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lissa/Desktop/Data Analytics/"/>
    </mc:Choice>
  </mc:AlternateContent>
  <xr:revisionPtr revIDLastSave="0" documentId="13_ncr:1_{AA546061-B6A2-3B41-8322-13D7EFE11FE1}" xr6:coauthVersionLast="47" xr6:coauthVersionMax="47" xr10:uidLastSave="{00000000-0000-0000-0000-000000000000}"/>
  <bookViews>
    <workbookView xWindow="0" yWindow="740" windowWidth="29400" windowHeight="16620" activeTab="3" xr2:uid="{00000000-000D-0000-FFFF-FFFF00000000}"/>
  </bookViews>
  <sheets>
    <sheet name="bike_buyers" sheetId="1" r:id="rId1"/>
    <sheet name="Working Sheet" sheetId="6" r:id="rId2"/>
    <sheet name="Pivot Table" sheetId="7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Marital_Status">#N/A</definedName>
    <definedName name="Dilimleyici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2" i="6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<sst xmlns="http://schemas.openxmlformats.org/spreadsheetml/2006/main" count="16274" uniqueCount="51">
  <si>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</si>
  <si>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</si>
  <si>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</si>
  <si>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</si>
  <si>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</si>
  <si>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</si>
  <si>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</si>
  <si>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</si>
  <si>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</si>
  <si>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</si>
  <si>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</si>
  <si>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</si>
  <si>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</si>
  <si>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</si>
  <si>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</si>
  <si>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</si>
  <si>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</si>
  <si>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</si>
  <si>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</si>
  <si>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</si>
  <si>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</si>
  <si>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</si>
  <si>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</si>
  <si>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</si>
  <si>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</si>
  <si>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</si>
  <si>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</si>
  <si>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</si>
  <si>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</si>
  <si>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</si>
  <si>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</si>
  <si>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</si>
  <si>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</si>
  <si>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</si>
  <si>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</si>
  <si>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</si>
  <si>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</si>
  <si>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</si>
  <si>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</si>
  <si>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</si>
  <si>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Age Brackets</t>
  </si>
  <si>
    <t>Satır Etiketleri</t>
  </si>
  <si>
    <t>Genel Toplam</t>
  </si>
  <si>
    <t>Ortalama Income</t>
  </si>
  <si>
    <t>Sütun Etiketleri</t>
  </si>
  <si>
    <t>Middle Age</t>
  </si>
  <si>
    <t>Adolexcent</t>
  </si>
  <si>
    <t>Old</t>
  </si>
  <si>
    <t>Say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</si>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</sst>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Avg</a:t>
            </a:r>
            <a:r>
              <a:rPr lang="tr-TR" sz="1600" baseline="0"/>
              <a:t> Income per Purchase </a:t>
            </a:r>
            <a:endParaRPr lang="tr-TR" sz="1600"/>
          </a:p>
        </c:rich>
      </c:tx>
      <c:layout>
        <c:manualLayout>
          <c:xMode val="edge"/>
          <c:yMode val="edge"/>
          <c:x val="0.28181233595800526"/>
          <c:y val="1.5594541910331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70603674540681"/>
          <c:y val="8.7562738868167789E-2"/>
          <c:w val="0.66726181102362203"/>
          <c:h val="0.59433132261976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F-444D-8B0E-1252802F1E3D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F-444D-8B0E-1252802F1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617727"/>
        <c:axId val="551176991"/>
      </c:barChart>
      <c:catAx>
        <c:axId val="5506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Gender</a:t>
                </a:r>
              </a:p>
            </c:rich>
          </c:tx>
          <c:layout>
            <c:manualLayout>
              <c:xMode val="edge"/>
              <c:yMode val="edge"/>
              <c:x val="0.42317016622922132"/>
              <c:y val="0.84822243710764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176991"/>
        <c:crosses val="autoZero"/>
        <c:auto val="1"/>
        <c:lblAlgn val="ctr"/>
        <c:lblOffset val="100"/>
        <c:noMultiLvlLbl val="0"/>
      </c:catAx>
      <c:valAx>
        <c:axId val="5511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/>
                  <a:t>Income</a:t>
                </a:r>
              </a:p>
            </c:rich>
          </c:tx>
          <c:layout>
            <c:manualLayout>
              <c:xMode val="edge"/>
              <c:yMode val="edge"/>
              <c:x val="3.8319335083114608E-2"/>
              <c:y val="0.4089779128486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0617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Customer</a:t>
            </a:r>
            <a:r>
              <a:rPr lang="tr-TR" sz="1600" baseline="0"/>
              <a:t> Commute</a:t>
            </a:r>
            <a:endParaRPr lang="tr-T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Table'!$G$2:$G$3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Table'!$F$4:$F$9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Table'!$G$4:$G$9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8-A94F-A6D2-D2F4212F0259}"/>
            </c:ext>
          </c:extLst>
        </c:ser>
        <c:ser>
          <c:idx val="1"/>
          <c:order val="1"/>
          <c:tx>
            <c:strRef>
              <c:f>'Pivot Table'!$H$2:$H$3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Table'!$F$4:$F$9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Table'!$H$4:$H$9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8-A94F-A6D2-D2F4212F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42415"/>
        <c:axId val="1903744127"/>
      </c:lineChart>
      <c:catAx>
        <c:axId val="190374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3744127"/>
        <c:crosses val="autoZero"/>
        <c:auto val="1"/>
        <c:lblAlgn val="ctr"/>
        <c:lblOffset val="100"/>
        <c:noMultiLvlLbl val="0"/>
      </c:catAx>
      <c:valAx>
        <c:axId val="1903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37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92038495188095E-2"/>
          <c:y val="4.6296296296296294E-2"/>
          <c:w val="0.73090183999020841"/>
          <c:h val="0.7961259190427283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Adolexcent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E-5E49-A659-287D42D2D3CB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Adolexcent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E-5E49-A659-287D42D2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6560"/>
        <c:axId val="168118272"/>
      </c:lineChart>
      <c:catAx>
        <c:axId val="168116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118272"/>
        <c:crosses val="autoZero"/>
        <c:auto val="1"/>
        <c:lblAlgn val="ctr"/>
        <c:lblOffset val="100"/>
        <c:noMultiLvlLbl val="0"/>
      </c:catAx>
      <c:valAx>
        <c:axId val="1681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1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Table'!$A$42:$A$64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Table'!$B$42:$B$64</c:f>
              <c:numCache>
                <c:formatCode>General</c:formatCode>
                <c:ptCount val="22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1-7644-8EF8-0FEFDBA358EB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Table'!$A$42:$A$64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Table'!$C$42:$C$64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1-7644-8EF8-0FEFDBA3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81855"/>
        <c:axId val="677050895"/>
      </c:lineChart>
      <c:catAx>
        <c:axId val="6771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7050895"/>
        <c:crosses val="autoZero"/>
        <c:auto val="1"/>
        <c:lblAlgn val="ctr"/>
        <c:lblOffset val="100"/>
        <c:noMultiLvlLbl val="0"/>
      </c:catAx>
      <c:valAx>
        <c:axId val="6770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71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Avg</a:t>
            </a:r>
            <a:r>
              <a:rPr lang="tr-TR" sz="1600" baseline="0"/>
              <a:t> Income per Purchase </a:t>
            </a:r>
            <a:endParaRPr lang="tr-TR" sz="1600"/>
          </a:p>
        </c:rich>
      </c:tx>
      <c:layout>
        <c:manualLayout>
          <c:xMode val="edge"/>
          <c:yMode val="edge"/>
          <c:x val="0.28181233595800526"/>
          <c:y val="1.5594541910331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70603674540681"/>
          <c:y val="8.7562738868167789E-2"/>
          <c:w val="0.66726181102362203"/>
          <c:h val="0.59433132261976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0-834D-8310-99220AB4150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0-834D-8310-99220AB41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617727"/>
        <c:axId val="551176991"/>
      </c:barChart>
      <c:catAx>
        <c:axId val="5506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Gender</a:t>
                </a:r>
              </a:p>
            </c:rich>
          </c:tx>
          <c:layout>
            <c:manualLayout>
              <c:xMode val="edge"/>
              <c:yMode val="edge"/>
              <c:x val="0.42317016622922132"/>
              <c:y val="0.84822243710764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176991"/>
        <c:crosses val="autoZero"/>
        <c:auto val="1"/>
        <c:lblAlgn val="ctr"/>
        <c:lblOffset val="100"/>
        <c:noMultiLvlLbl val="0"/>
      </c:catAx>
      <c:valAx>
        <c:axId val="5511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/>
                  <a:t>Income</a:t>
                </a:r>
              </a:p>
            </c:rich>
          </c:tx>
          <c:layout>
            <c:manualLayout>
              <c:xMode val="edge"/>
              <c:yMode val="edge"/>
              <c:x val="3.8319335083114608E-2"/>
              <c:y val="0.4089779128486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0617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641831203260399E-2"/>
          <c:y val="0.11965524579697807"/>
          <c:w val="0.68316305939144539"/>
          <c:h val="0.703461830784665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Adolexcent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1-D447-B9A0-526AAD194653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Adolexcent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1-D447-B9A0-526AAD19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6560"/>
        <c:axId val="168118272"/>
      </c:lineChart>
      <c:catAx>
        <c:axId val="16811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</a:p>
            </c:rich>
          </c:tx>
          <c:layout>
            <c:manualLayout>
              <c:xMode val="edge"/>
              <c:yMode val="edge"/>
              <c:x val="0.39939421517033996"/>
              <c:y val="0.88951965463776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118272"/>
        <c:crosses val="autoZero"/>
        <c:auto val="1"/>
        <c:lblAlgn val="ctr"/>
        <c:lblOffset val="100"/>
        <c:noMultiLvlLbl val="0"/>
      </c:catAx>
      <c:valAx>
        <c:axId val="1681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1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Customer</a:t>
            </a:r>
            <a:r>
              <a:rPr lang="tr-TR" sz="1600" baseline="0"/>
              <a:t> Commute</a:t>
            </a:r>
            <a:endParaRPr lang="tr-T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Table'!$G$2:$G$3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Table'!$F$4:$F$9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Table'!$G$4:$G$9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C-414C-8A1E-1A252CAD25D0}"/>
            </c:ext>
          </c:extLst>
        </c:ser>
        <c:ser>
          <c:idx val="1"/>
          <c:order val="1"/>
          <c:tx>
            <c:strRef>
              <c:f>'Pivot Table'!$H$2:$H$3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Table'!$F$4:$F$9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Table'!$H$4:$H$9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C-414C-8A1E-1A252CAD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42415"/>
        <c:axId val="1903744127"/>
      </c:lineChart>
      <c:catAx>
        <c:axId val="190374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3744127"/>
        <c:crosses val="autoZero"/>
        <c:auto val="1"/>
        <c:lblAlgn val="ctr"/>
        <c:lblOffset val="100"/>
        <c:noMultiLvlLbl val="0"/>
      </c:catAx>
      <c:valAx>
        <c:axId val="1903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37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641831203260399E-2"/>
          <c:y val="0.11965524579697807"/>
          <c:w val="0.68316305939144539"/>
          <c:h val="0.703461830784665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Adolexcent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1-D447-B9A0-526AAD194653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Adolexcent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1-D447-B9A0-526AAD19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6560"/>
        <c:axId val="168118272"/>
      </c:lineChart>
      <c:catAx>
        <c:axId val="16811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</a:p>
            </c:rich>
          </c:tx>
          <c:layout>
            <c:manualLayout>
              <c:xMode val="edge"/>
              <c:yMode val="edge"/>
              <c:x val="0.39939421517033996"/>
              <c:y val="0.88951965463776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118272"/>
        <c:crosses val="autoZero"/>
        <c:auto val="1"/>
        <c:lblAlgn val="ctr"/>
        <c:lblOffset val="100"/>
        <c:noMultiLvlLbl val="0"/>
      </c:catAx>
      <c:valAx>
        <c:axId val="1681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1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[bike-purchase-analysis-excel.xlsx]Pivot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/>
              <a:t>Avg</a:t>
            </a:r>
            <a:r>
              <a:rPr lang="tr-TR" sz="1600" baseline="0"/>
              <a:t> Income per Purchase </a:t>
            </a:r>
            <a:endParaRPr lang="tr-TR" sz="1600"/>
          </a:p>
        </c:rich>
      </c:tx>
      <c:layout>
        <c:manualLayout>
          <c:xMode val="edge"/>
          <c:yMode val="edge"/>
          <c:x val="0.28181233595800526"/>
          <c:y val="1.5594541910331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70603674540681"/>
          <c:y val="8.7562738868167789E-2"/>
          <c:w val="0.66726181102362203"/>
          <c:h val="0.59433132261976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0-834D-8310-99220AB4150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0-834D-8310-99220AB41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617727"/>
        <c:axId val="551176991"/>
      </c:barChart>
      <c:catAx>
        <c:axId val="5506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Gender</a:t>
                </a:r>
              </a:p>
            </c:rich>
          </c:tx>
          <c:layout>
            <c:manualLayout>
              <c:xMode val="edge"/>
              <c:yMode val="edge"/>
              <c:x val="0.42317016622922132"/>
              <c:y val="0.84822243710764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176991"/>
        <c:crosses val="autoZero"/>
        <c:auto val="1"/>
        <c:lblAlgn val="ctr"/>
        <c:lblOffset val="100"/>
        <c:noMultiLvlLbl val="0"/>
      </c:catAx>
      <c:valAx>
        <c:axId val="5511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/>
                  <a:t>Income</a:t>
                </a:r>
              </a:p>
            </c:rich>
          </c:tx>
          <c:layout>
            <c:manualLayout>
              <c:xMode val="edge"/>
              <c:yMode val="edge"/>
              <c:x val="3.8319335083114608E-2"/>
              <c:y val="0.4089779128486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0617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</xdr:rowOff>
    </xdr:from>
    <xdr:to>
      <xdr:col>4</xdr:col>
      <xdr:colOff>723900</xdr:colOff>
      <xdr:row>24</xdr:row>
      <xdr:rowOff>25400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1E7F38B-BAAE-7621-4C19-F51E3DC4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9</xdr:row>
      <xdr:rowOff>133350</xdr:rowOff>
    </xdr:from>
    <xdr:to>
      <xdr:col>10</xdr:col>
      <xdr:colOff>241300</xdr:colOff>
      <xdr:row>24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8814C77-D5C7-DA29-6573-45087837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26</xdr:row>
      <xdr:rowOff>184150</xdr:rowOff>
    </xdr:from>
    <xdr:to>
      <xdr:col>10</xdr:col>
      <xdr:colOff>254000</xdr:colOff>
      <xdr:row>43</xdr:row>
      <xdr:rowOff>12700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910D8999-D1D2-AB91-63D4-937EF8610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46</xdr:row>
      <xdr:rowOff>19050</xdr:rowOff>
    </xdr:from>
    <xdr:to>
      <xdr:col>9</xdr:col>
      <xdr:colOff>685800</xdr:colOff>
      <xdr:row>60</xdr:row>
      <xdr:rowOff>95250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4247E7F9-BC82-9A47-325C-722706E50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19050</xdr:rowOff>
    </xdr:from>
    <xdr:to>
      <xdr:col>6</xdr:col>
      <xdr:colOff>520700</xdr:colOff>
      <xdr:row>24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735E541-E63C-3542-96C2-A9F8A1B20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7</xdr:row>
      <xdr:rowOff>19050</xdr:rowOff>
    </xdr:from>
    <xdr:to>
      <xdr:col>11</xdr:col>
      <xdr:colOff>0</xdr:colOff>
      <xdr:row>24</xdr:row>
      <xdr:rowOff>69850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271B317-0D73-2946-BE5C-416E145C4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24</xdr:row>
      <xdr:rowOff>38100</xdr:rowOff>
    </xdr:from>
    <xdr:to>
      <xdr:col>11</xdr:col>
      <xdr:colOff>0</xdr:colOff>
      <xdr:row>41</xdr:row>
      <xdr:rowOff>12700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5610E28-F1FC-1040-9BD1-07BFB8C2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25400</xdr:rowOff>
    </xdr:from>
    <xdr:to>
      <xdr:col>2</xdr:col>
      <xdr:colOff>177800</xdr:colOff>
      <xdr:row>12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7235F39-A838-F202-53D4-CF485DF6F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8900"/>
              <a:ext cx="1828800" cy="100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152401</xdr:rowOff>
    </xdr:from>
    <xdr:to>
      <xdr:col>2</xdr:col>
      <xdr:colOff>177800</xdr:colOff>
      <xdr:row>29</xdr:row>
      <xdr:rowOff>165101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04CE95D-6345-A331-40D9-695FF6E25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71901"/>
              <a:ext cx="1828800" cy="191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114301</xdr:rowOff>
    </xdr:from>
    <xdr:to>
      <xdr:col>2</xdr:col>
      <xdr:colOff>177800</xdr:colOff>
      <xdr:row>19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05587DC-9B77-554A-3136-B9E28C620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00301"/>
              <a:ext cx="1828800" cy="130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6</xdr:col>
      <xdr:colOff>520700</xdr:colOff>
      <xdr:row>7</xdr:row>
      <xdr:rowOff>0</xdr:rowOff>
    </xdr:from>
    <xdr:to>
      <xdr:col>11</xdr:col>
      <xdr:colOff>0</xdr:colOff>
      <xdr:row>24</xdr:row>
      <xdr:rowOff>50800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9D6C498D-A0D9-153F-6D78-0F02972A1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203200</xdr:colOff>
      <xdr:row>7</xdr:row>
      <xdr:rowOff>0</xdr:rowOff>
    </xdr:from>
    <xdr:to>
      <xdr:col>6</xdr:col>
      <xdr:colOff>596900</xdr:colOff>
      <xdr:row>24</xdr:row>
      <xdr:rowOff>19050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9FADC182-4D74-0B36-048F-7C217E731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Korkmaz" refreshedDate="45805.911066435183" createdVersion="8" refreshedVersion="8" minRefreshableVersion="3" recordCount="1000" xr:uid="{F4968298-394F-314F-97BA-06B46AFC80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x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95124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FE05B-A84A-2B4D-AF53-F3F836BF7EAD}" name="PivotTable4" cacheId="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6">
  <location ref="A2:D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2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0" baseItem="0" numFmtId="2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F521B-CF85-5A47-98A9-7EB206D71F90}" name="PivotTable7" cacheId="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">
  <location ref="A40:D6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2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3">
    <i>
      <x v="5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502B9-8B0C-9B44-A5C4-12A7B84B715C}" name="PivotTable6" cacheId="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6">
  <location ref="A28:D3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2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B5123-CBB9-EC43-8AC4-11EE35D25BC3}" name="PivotTable5" cacheId="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5">
  <location ref="F2:I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2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arital_Status" xr10:uid="{945D990C-5AEF-994E-BF9F-949960A9BFD7}" sourceName="Marital Status">
  <pivotTables>
    <pivotTable tabId="7" name="PivotTable4"/>
    <pivotTable tabId="7" name="PivotTable5"/>
    <pivotTable tabId="7" name="PivotTable6"/>
    <pivotTable tabId="7" name="PivotTable7"/>
  </pivotTables>
  <data>
    <tabular pivotCacheId="199512423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Education" xr10:uid="{9FAF7FE3-E382-7049-82D2-622419CAD3BD}" sourceName="Education">
  <pivotTables>
    <pivotTable tabId="7" name="PivotTable4"/>
    <pivotTable tabId="7" name="PivotTable5"/>
    <pivotTable tabId="7" name="PivotTable6"/>
    <pivotTable tabId="7" name="PivotTable7"/>
  </pivotTables>
  <data>
    <tabular pivotCacheId="1995124232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gion" xr10:uid="{781D23B7-86A3-D04C-908E-17F8C5498886}" sourceName="Region">
  <pivotTables>
    <pivotTable tabId="7" name="PivotTable4"/>
    <pivotTable tabId="7" name="PivotTable5"/>
    <pivotTable tabId="7" name="PivotTable6"/>
    <pivotTable tabId="7" name="PivotTable7"/>
  </pivotTables>
  <data>
    <tabular pivotCacheId="1995124232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1D55D5B-01AA-0041-9C9E-C60FD4B0E79C}" cache="Dilimleyici_Marital_Status" caption="Marital Status" rowHeight="230716"/>
  <slicer name="Education" xr10:uid="{9C82C91F-0F0A-D14F-BCDC-CEADEB73F28B}" cache="Dilimleyici_Education" caption="Education" rowHeight="230716"/>
  <slicer name="Region" xr10:uid="{303FD469-6C3B-2647-921B-C35589E1BBDF}" cache="Dilimleyici_Region" caption="Region" rowHeight="230716"/>
</slicer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D9E-C096-744A-94B1-759218C7E16D}">
  <dimension ref="A1:N1027"/>
  <sheetViews>
    <sheetView workbookViewId="0"/>
  </sheetViews>
  <sheetFormatPr baseColWidth="10" defaultColWidth="11.83203125" defaultRowHeight="15" x14ac:dyDescent="0.2"/>
  <cols>
    <col min="4" max="4" width="11.83203125" style="5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37</v>
      </c>
      <c r="C2" t="s">
        <v>39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IF(L2&gt;55,"Old",IF(L2&gt;=31,"Middle Age",IF(L2&lt;31,"Adolexcent", "Invalid")))</f>
        <v>Middle Age</v>
      </c>
      <c r="N2" t="s">
        <v>18</v>
      </c>
    </row>
    <row r="3" spans="1:14" x14ac:dyDescent="0.2">
      <c r="A3">
        <v>24107</v>
      </c>
      <c r="B3" t="s">
        <v>37</v>
      </c>
      <c r="C3" t="s">
        <v>36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2">
      <c r="A4">
        <v>14177</v>
      </c>
      <c r="B4" t="s">
        <v>37</v>
      </c>
      <c r="C4" t="s">
        <v>36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38</v>
      </c>
      <c r="C5" t="s">
        <v>36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38</v>
      </c>
      <c r="C6" t="s">
        <v>36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37</v>
      </c>
      <c r="C7" t="s">
        <v>39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38</v>
      </c>
      <c r="C8" t="s">
        <v>36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37</v>
      </c>
      <c r="C9" t="s">
        <v>36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37</v>
      </c>
      <c r="C10" t="s">
        <v>36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37</v>
      </c>
      <c r="C11" t="s">
        <v>36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37</v>
      </c>
      <c r="C12" t="s">
        <v>39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38</v>
      </c>
      <c r="C13" t="s">
        <v>39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37</v>
      </c>
      <c r="C14" t="s">
        <v>36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">
      <c r="A15">
        <v>25323</v>
      </c>
      <c r="B15" t="s">
        <v>37</v>
      </c>
      <c r="C15" t="s">
        <v>36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38</v>
      </c>
      <c r="C16" t="s">
        <v>36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38</v>
      </c>
      <c r="C17" t="s">
        <v>39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38</v>
      </c>
      <c r="C18" t="s">
        <v>36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37</v>
      </c>
      <c r="C19" t="s">
        <v>39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38</v>
      </c>
      <c r="C20" t="s">
        <v>36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38</v>
      </c>
      <c r="C21" t="s">
        <v>36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">
      <c r="A22">
        <v>25598</v>
      </c>
      <c r="B22" t="s">
        <v>37</v>
      </c>
      <c r="C22" t="s">
        <v>39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38</v>
      </c>
      <c r="C23" t="s">
        <v>39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38</v>
      </c>
      <c r="C24" t="s">
        <v>36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37</v>
      </c>
      <c r="C25" t="s">
        <v>39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38</v>
      </c>
      <c r="C26" t="s">
        <v>36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38</v>
      </c>
      <c r="C27" t="s">
        <v>36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38</v>
      </c>
      <c r="C28" t="s">
        <v>36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Adolexcent</v>
      </c>
      <c r="N28" t="s">
        <v>15</v>
      </c>
    </row>
    <row r="29" spans="1:14" x14ac:dyDescent="0.2">
      <c r="A29">
        <v>18283</v>
      </c>
      <c r="B29" t="s">
        <v>38</v>
      </c>
      <c r="C29" t="s">
        <v>39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37</v>
      </c>
      <c r="C30" t="s">
        <v>36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38</v>
      </c>
      <c r="C31" t="s">
        <v>39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37</v>
      </c>
      <c r="C32" t="s">
        <v>39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37</v>
      </c>
      <c r="C33" t="s">
        <v>36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Adolexcent</v>
      </c>
      <c r="N33" t="s">
        <v>15</v>
      </c>
    </row>
    <row r="34" spans="1:14" x14ac:dyDescent="0.2">
      <c r="A34">
        <v>20942</v>
      </c>
      <c r="B34" t="s">
        <v>38</v>
      </c>
      <c r="C34" t="s">
        <v>39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38</v>
      </c>
      <c r="C35" t="s">
        <v>36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38</v>
      </c>
      <c r="C36" t="s">
        <v>36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38</v>
      </c>
      <c r="C37" t="s">
        <v>39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37</v>
      </c>
      <c r="C38" t="s">
        <v>39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38</v>
      </c>
      <c r="C39" t="s">
        <v>39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Adolexcent</v>
      </c>
      <c r="N39" t="s">
        <v>18</v>
      </c>
    </row>
    <row r="40" spans="1:14" x14ac:dyDescent="0.2">
      <c r="A40">
        <v>26863</v>
      </c>
      <c r="B40" t="s">
        <v>38</v>
      </c>
      <c r="C40" t="s">
        <v>36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Adolexcent</v>
      </c>
      <c r="N40" t="s">
        <v>18</v>
      </c>
    </row>
    <row r="41" spans="1:14" x14ac:dyDescent="0.2">
      <c r="A41">
        <v>16259</v>
      </c>
      <c r="B41" t="s">
        <v>38</v>
      </c>
      <c r="C41" t="s">
        <v>39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38</v>
      </c>
      <c r="C42" t="s">
        <v>39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38</v>
      </c>
      <c r="C43" t="s">
        <v>39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37</v>
      </c>
      <c r="C44" t="s">
        <v>39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37</v>
      </c>
      <c r="C45" t="s">
        <v>39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37</v>
      </c>
      <c r="C46" t="s">
        <v>39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37</v>
      </c>
      <c r="C47" t="s">
        <v>39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37</v>
      </c>
      <c r="C48" t="s">
        <v>39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38</v>
      </c>
      <c r="C49" t="s">
        <v>39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37</v>
      </c>
      <c r="C50" t="s">
        <v>36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38</v>
      </c>
      <c r="C51" t="s">
        <v>36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38</v>
      </c>
      <c r="C52" t="s">
        <v>39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Adolexcent</v>
      </c>
      <c r="N52" t="s">
        <v>18</v>
      </c>
    </row>
    <row r="53" spans="1:14" x14ac:dyDescent="0.2">
      <c r="A53">
        <v>20619</v>
      </c>
      <c r="B53" t="s">
        <v>38</v>
      </c>
      <c r="C53" t="s">
        <v>36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37</v>
      </c>
      <c r="C54" t="s">
        <v>39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38</v>
      </c>
      <c r="C55" t="s">
        <v>39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38</v>
      </c>
      <c r="C56" t="s">
        <v>39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37</v>
      </c>
      <c r="C57" t="s">
        <v>36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37</v>
      </c>
      <c r="C58" t="s">
        <v>36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37</v>
      </c>
      <c r="C59" t="s">
        <v>36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37</v>
      </c>
      <c r="C60" t="s">
        <v>39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37</v>
      </c>
      <c r="C61" t="s">
        <v>36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38</v>
      </c>
      <c r="C62" t="s">
        <v>39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38</v>
      </c>
      <c r="C63" t="s">
        <v>39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37</v>
      </c>
      <c r="C64" t="s">
        <v>36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38</v>
      </c>
      <c r="C65" t="s">
        <v>36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37</v>
      </c>
      <c r="C66" t="s">
        <v>39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IF(L66&gt;55,"Old",IF(L66&gt;=31,"Middle Age",IF(L66&lt;31,"Adolexcent", "Invalid")))</f>
        <v>Middle Age</v>
      </c>
      <c r="N66" t="s">
        <v>15</v>
      </c>
    </row>
    <row r="67" spans="1:14" x14ac:dyDescent="0.2">
      <c r="A67">
        <v>29337</v>
      </c>
      <c r="B67" t="s">
        <v>38</v>
      </c>
      <c r="C67" t="s">
        <v>36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2">
      <c r="A68">
        <v>29355</v>
      </c>
      <c r="B68" t="s">
        <v>37</v>
      </c>
      <c r="C68" t="s">
        <v>39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38</v>
      </c>
      <c r="C69" t="s">
        <v>36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38</v>
      </c>
      <c r="C70" t="s">
        <v>39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37</v>
      </c>
      <c r="C71" t="s">
        <v>39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Adolexcent</v>
      </c>
      <c r="N71" t="s">
        <v>18</v>
      </c>
    </row>
    <row r="72" spans="1:14" x14ac:dyDescent="0.2">
      <c r="A72">
        <v>14238</v>
      </c>
      <c r="B72" t="s">
        <v>37</v>
      </c>
      <c r="C72" t="s">
        <v>36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38</v>
      </c>
      <c r="C73" t="s">
        <v>39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37</v>
      </c>
      <c r="C74" t="s">
        <v>39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38</v>
      </c>
      <c r="C75" t="s">
        <v>39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37</v>
      </c>
      <c r="C76" t="s">
        <v>39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38</v>
      </c>
      <c r="C77" t="s">
        <v>39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38</v>
      </c>
      <c r="C78" t="s">
        <v>39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Adolexcent</v>
      </c>
      <c r="N78" t="s">
        <v>18</v>
      </c>
    </row>
    <row r="79" spans="1:14" x14ac:dyDescent="0.2">
      <c r="A79">
        <v>27969</v>
      </c>
      <c r="B79" t="s">
        <v>37</v>
      </c>
      <c r="C79" t="s">
        <v>36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Adolexcent</v>
      </c>
      <c r="N79" t="s">
        <v>15</v>
      </c>
    </row>
    <row r="80" spans="1:14" x14ac:dyDescent="0.2">
      <c r="A80">
        <v>15752</v>
      </c>
      <c r="B80" t="s">
        <v>37</v>
      </c>
      <c r="C80" t="s">
        <v>36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38</v>
      </c>
      <c r="C81" t="s">
        <v>36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37</v>
      </c>
      <c r="C82" t="s">
        <v>39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38</v>
      </c>
      <c r="C83" t="s">
        <v>39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37</v>
      </c>
      <c r="C84" t="s">
        <v>36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38</v>
      </c>
      <c r="C85" t="s">
        <v>36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Adolexcent</v>
      </c>
      <c r="N85" t="s">
        <v>18</v>
      </c>
    </row>
    <row r="86" spans="1:14" x14ac:dyDescent="0.2">
      <c r="A86">
        <v>24485</v>
      </c>
      <c r="B86" t="s">
        <v>38</v>
      </c>
      <c r="C86" t="s">
        <v>36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38</v>
      </c>
      <c r="C87" t="s">
        <v>36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Adolexcent</v>
      </c>
      <c r="N87" t="s">
        <v>15</v>
      </c>
    </row>
    <row r="88" spans="1:14" x14ac:dyDescent="0.2">
      <c r="A88">
        <v>17191</v>
      </c>
      <c r="B88" t="s">
        <v>38</v>
      </c>
      <c r="C88" t="s">
        <v>36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37</v>
      </c>
      <c r="C89" t="s">
        <v>36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38</v>
      </c>
      <c r="C90" t="s">
        <v>36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Adolexcent</v>
      </c>
      <c r="N90" t="s">
        <v>18</v>
      </c>
    </row>
    <row r="91" spans="1:14" x14ac:dyDescent="0.2">
      <c r="A91">
        <v>25458</v>
      </c>
      <c r="B91" t="s">
        <v>37</v>
      </c>
      <c r="C91" t="s">
        <v>36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38</v>
      </c>
      <c r="C92" t="s">
        <v>39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Adolexcent</v>
      </c>
      <c r="N92" t="s">
        <v>15</v>
      </c>
    </row>
    <row r="93" spans="1:14" x14ac:dyDescent="0.2">
      <c r="A93">
        <v>28436</v>
      </c>
      <c r="B93" t="s">
        <v>38</v>
      </c>
      <c r="C93" t="s">
        <v>36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Adolexcent</v>
      </c>
      <c r="N93" t="s">
        <v>15</v>
      </c>
    </row>
    <row r="94" spans="1:14" x14ac:dyDescent="0.2">
      <c r="A94">
        <v>19562</v>
      </c>
      <c r="B94" t="s">
        <v>38</v>
      </c>
      <c r="C94" t="s">
        <v>39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38</v>
      </c>
      <c r="C95" t="s">
        <v>39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38</v>
      </c>
      <c r="C96" t="s">
        <v>39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">
      <c r="A97">
        <v>17197</v>
      </c>
      <c r="B97" t="s">
        <v>38</v>
      </c>
      <c r="C97" t="s">
        <v>39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37</v>
      </c>
      <c r="C98" t="s">
        <v>36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37</v>
      </c>
      <c r="C99" t="s">
        <v>36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37</v>
      </c>
      <c r="C100" t="s">
        <v>36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Adolexcent</v>
      </c>
      <c r="N100" t="s">
        <v>15</v>
      </c>
    </row>
    <row r="101" spans="1:14" x14ac:dyDescent="0.2">
      <c r="A101">
        <v>26852</v>
      </c>
      <c r="B101" t="s">
        <v>37</v>
      </c>
      <c r="C101" t="s">
        <v>39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38</v>
      </c>
      <c r="C102" t="s">
        <v>36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38</v>
      </c>
      <c r="C103" t="s">
        <v>36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37</v>
      </c>
      <c r="C104" t="s">
        <v>36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38</v>
      </c>
      <c r="C105" t="s">
        <v>36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38</v>
      </c>
      <c r="C106" t="s">
        <v>39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38</v>
      </c>
      <c r="C107" t="s">
        <v>39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Adolexcent</v>
      </c>
      <c r="N107" t="s">
        <v>18</v>
      </c>
    </row>
    <row r="108" spans="1:14" x14ac:dyDescent="0.2">
      <c r="A108">
        <v>20430</v>
      </c>
      <c r="B108" t="s">
        <v>37</v>
      </c>
      <c r="C108" t="s">
        <v>36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38</v>
      </c>
      <c r="C109" t="s">
        <v>39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37</v>
      </c>
      <c r="C110" t="s">
        <v>39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38</v>
      </c>
      <c r="C111" t="s">
        <v>36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38</v>
      </c>
      <c r="C112" t="s">
        <v>39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38</v>
      </c>
      <c r="C113" t="s">
        <v>39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38</v>
      </c>
      <c r="C114" t="s">
        <v>39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38</v>
      </c>
      <c r="C115" t="s">
        <v>39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37</v>
      </c>
      <c r="C116" t="s">
        <v>36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Adolexcent</v>
      </c>
      <c r="N116" t="s">
        <v>15</v>
      </c>
    </row>
    <row r="117" spans="1:14" x14ac:dyDescent="0.2">
      <c r="A117">
        <v>24140</v>
      </c>
      <c r="B117" t="s">
        <v>38</v>
      </c>
      <c r="C117" t="s">
        <v>36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Adolexcent</v>
      </c>
      <c r="N117" t="s">
        <v>15</v>
      </c>
    </row>
    <row r="118" spans="1:14" x14ac:dyDescent="0.2">
      <c r="A118">
        <v>22496</v>
      </c>
      <c r="B118" t="s">
        <v>37</v>
      </c>
      <c r="C118" t="s">
        <v>39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38</v>
      </c>
      <c r="C119" t="s">
        <v>39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37</v>
      </c>
      <c r="C120" t="s">
        <v>36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38</v>
      </c>
      <c r="C121" t="s">
        <v>39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Adolexcent</v>
      </c>
      <c r="N121" t="s">
        <v>18</v>
      </c>
    </row>
    <row r="122" spans="1:14" x14ac:dyDescent="0.2">
      <c r="A122">
        <v>22988</v>
      </c>
      <c r="B122" t="s">
        <v>37</v>
      </c>
      <c r="C122" t="s">
        <v>39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37</v>
      </c>
      <c r="C123" t="s">
        <v>36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38</v>
      </c>
      <c r="C124" t="s">
        <v>39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38</v>
      </c>
      <c r="C125" t="s">
        <v>39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38</v>
      </c>
      <c r="C126" t="s">
        <v>39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37</v>
      </c>
      <c r="C127" t="s">
        <v>36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38</v>
      </c>
      <c r="C128" t="s">
        <v>36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37</v>
      </c>
      <c r="C129" t="s">
        <v>36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38</v>
      </c>
      <c r="C130" t="s">
        <v>36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IF(L130&gt;55,"Old",IF(L130&gt;=31,"Middle Age",IF(L130&lt;31,"Adolexcent", "Invalid")))</f>
        <v>Middle Age</v>
      </c>
      <c r="N130" t="s">
        <v>15</v>
      </c>
    </row>
    <row r="131" spans="1:14" x14ac:dyDescent="0.2">
      <c r="A131">
        <v>26818</v>
      </c>
      <c r="B131" t="s">
        <v>38</v>
      </c>
      <c r="C131" t="s">
        <v>36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2">
      <c r="A132">
        <v>12993</v>
      </c>
      <c r="B132" t="s">
        <v>37</v>
      </c>
      <c r="C132" t="s">
        <v>36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37</v>
      </c>
      <c r="C133" t="s">
        <v>36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37</v>
      </c>
      <c r="C134" t="s">
        <v>36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38</v>
      </c>
      <c r="C135" t="s">
        <v>36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38</v>
      </c>
      <c r="C136" t="s">
        <v>39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37</v>
      </c>
      <c r="C137" t="s">
        <v>36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38</v>
      </c>
      <c r="C138" t="s">
        <v>39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38</v>
      </c>
      <c r="C139" t="s">
        <v>36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37</v>
      </c>
      <c r="C140" t="s">
        <v>39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">
      <c r="A141">
        <v>26547</v>
      </c>
      <c r="B141" t="s">
        <v>38</v>
      </c>
      <c r="C141" t="s">
        <v>39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38</v>
      </c>
      <c r="C142" t="s">
        <v>36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38</v>
      </c>
      <c r="C143" t="s">
        <v>39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Adolexcent</v>
      </c>
      <c r="N143" t="s">
        <v>15</v>
      </c>
    </row>
    <row r="144" spans="1:14" x14ac:dyDescent="0.2">
      <c r="A144">
        <v>14832</v>
      </c>
      <c r="B144" t="s">
        <v>37</v>
      </c>
      <c r="C144" t="s">
        <v>36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37</v>
      </c>
      <c r="C145" t="s">
        <v>39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38</v>
      </c>
      <c r="C146" t="s">
        <v>36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37</v>
      </c>
      <c r="C147" t="s">
        <v>39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37</v>
      </c>
      <c r="C148" t="s">
        <v>36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37</v>
      </c>
      <c r="C149" t="s">
        <v>39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37</v>
      </c>
      <c r="C150" t="s">
        <v>36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38</v>
      </c>
      <c r="C151" t="s">
        <v>36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Adolexcent</v>
      </c>
      <c r="N151" t="s">
        <v>18</v>
      </c>
    </row>
    <row r="152" spans="1:14" x14ac:dyDescent="0.2">
      <c r="A152">
        <v>26154</v>
      </c>
      <c r="B152" t="s">
        <v>37</v>
      </c>
      <c r="C152" t="s">
        <v>36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38</v>
      </c>
      <c r="C153" t="s">
        <v>36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38</v>
      </c>
      <c r="C154" t="s">
        <v>39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37</v>
      </c>
      <c r="C155" t="s">
        <v>36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38</v>
      </c>
      <c r="C156" t="s">
        <v>36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38</v>
      </c>
      <c r="C157" t="s">
        <v>39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37</v>
      </c>
      <c r="C158" t="s">
        <v>39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38</v>
      </c>
      <c r="C159" t="s">
        <v>36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38</v>
      </c>
      <c r="C160" t="s">
        <v>39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37</v>
      </c>
      <c r="C161" t="s">
        <v>39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38</v>
      </c>
      <c r="C162" t="s">
        <v>39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37</v>
      </c>
      <c r="C163" t="s">
        <v>39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38</v>
      </c>
      <c r="C164" t="s">
        <v>39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38</v>
      </c>
      <c r="C165" t="s">
        <v>36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37</v>
      </c>
      <c r="C166" t="s">
        <v>36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Adolexcent</v>
      </c>
      <c r="N166" t="s">
        <v>15</v>
      </c>
    </row>
    <row r="167" spans="1:14" x14ac:dyDescent="0.2">
      <c r="A167">
        <v>15465</v>
      </c>
      <c r="B167" t="s">
        <v>37</v>
      </c>
      <c r="C167" t="s">
        <v>39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Adolexcent</v>
      </c>
      <c r="N167" t="s">
        <v>18</v>
      </c>
    </row>
    <row r="168" spans="1:14" x14ac:dyDescent="0.2">
      <c r="A168">
        <v>26757</v>
      </c>
      <c r="B168" t="s">
        <v>38</v>
      </c>
      <c r="C168" t="s">
        <v>36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38</v>
      </c>
      <c r="C169" t="s">
        <v>36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38</v>
      </c>
      <c r="C170" t="s">
        <v>36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37</v>
      </c>
      <c r="C171" t="s">
        <v>36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37</v>
      </c>
      <c r="C172" t="s">
        <v>39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37</v>
      </c>
      <c r="C173" t="s">
        <v>39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37</v>
      </c>
      <c r="C174" t="s">
        <v>36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37</v>
      </c>
      <c r="C175" t="s">
        <v>39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Adolexcent</v>
      </c>
      <c r="N175" t="s">
        <v>18</v>
      </c>
    </row>
    <row r="176" spans="1:14" x14ac:dyDescent="0.2">
      <c r="A176">
        <v>19442</v>
      </c>
      <c r="B176" t="s">
        <v>38</v>
      </c>
      <c r="C176" t="s">
        <v>36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38</v>
      </c>
      <c r="C177" t="s">
        <v>39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38</v>
      </c>
      <c r="C178" t="s">
        <v>39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Adolexcent</v>
      </c>
      <c r="N178" t="s">
        <v>15</v>
      </c>
    </row>
    <row r="179" spans="1:14" x14ac:dyDescent="0.2">
      <c r="A179">
        <v>27304</v>
      </c>
      <c r="B179" t="s">
        <v>38</v>
      </c>
      <c r="C179" t="s">
        <v>39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37</v>
      </c>
      <c r="C180" t="s">
        <v>36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">
      <c r="A181">
        <v>12212</v>
      </c>
      <c r="B181" t="s">
        <v>37</v>
      </c>
      <c r="C181" t="s">
        <v>39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38</v>
      </c>
      <c r="C182" t="s">
        <v>36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37</v>
      </c>
      <c r="C183" t="s">
        <v>39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">
      <c r="A184">
        <v>19445</v>
      </c>
      <c r="B184" t="s">
        <v>37</v>
      </c>
      <c r="C184" t="s">
        <v>39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38</v>
      </c>
      <c r="C185" t="s">
        <v>36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37</v>
      </c>
      <c r="C186" t="s">
        <v>39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37</v>
      </c>
      <c r="C187" t="s">
        <v>39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37</v>
      </c>
      <c r="C188" t="s">
        <v>39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38</v>
      </c>
      <c r="C189" t="s">
        <v>36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37</v>
      </c>
      <c r="C190" t="s">
        <v>39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37</v>
      </c>
      <c r="C191" t="s">
        <v>36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37</v>
      </c>
      <c r="C192" t="s">
        <v>36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">
      <c r="A193">
        <v>26944</v>
      </c>
      <c r="B193" t="s">
        <v>38</v>
      </c>
      <c r="C193" t="s">
        <v>36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38</v>
      </c>
      <c r="C194" t="s">
        <v>39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ref="M194:M257" si="3">IF(L194&gt;55,"Old",IF(L194&gt;=31,"Middle Age",IF(L194&lt;31,"Adolexcent", "Invalid")))</f>
        <v>Old</v>
      </c>
      <c r="N194" t="s">
        <v>18</v>
      </c>
    </row>
    <row r="195" spans="1:14" x14ac:dyDescent="0.2">
      <c r="A195">
        <v>26032</v>
      </c>
      <c r="B195" t="s">
        <v>37</v>
      </c>
      <c r="C195" t="s">
        <v>39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2">
      <c r="A196">
        <v>17843</v>
      </c>
      <c r="B196" t="s">
        <v>38</v>
      </c>
      <c r="C196" t="s">
        <v>39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38</v>
      </c>
      <c r="C197" t="s">
        <v>36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Adolexcent</v>
      </c>
      <c r="N197" t="s">
        <v>15</v>
      </c>
    </row>
    <row r="198" spans="1:14" x14ac:dyDescent="0.2">
      <c r="A198">
        <v>16209</v>
      </c>
      <c r="B198" t="s">
        <v>38</v>
      </c>
      <c r="C198" t="s">
        <v>39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37</v>
      </c>
      <c r="C199" t="s">
        <v>36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38</v>
      </c>
      <c r="C200" t="s">
        <v>39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38</v>
      </c>
      <c r="C201" t="s">
        <v>36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38</v>
      </c>
      <c r="C202" t="s">
        <v>36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37</v>
      </c>
      <c r="C203" t="s">
        <v>36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Adolexcent</v>
      </c>
      <c r="N203" t="s">
        <v>15</v>
      </c>
    </row>
    <row r="204" spans="1:14" x14ac:dyDescent="0.2">
      <c r="A204">
        <v>18626</v>
      </c>
      <c r="B204" t="s">
        <v>38</v>
      </c>
      <c r="C204" t="s">
        <v>36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38</v>
      </c>
      <c r="C205" t="s">
        <v>39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38</v>
      </c>
      <c r="C206" t="s">
        <v>39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37</v>
      </c>
      <c r="C207" t="s">
        <v>36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38</v>
      </c>
      <c r="C208" t="s">
        <v>36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38</v>
      </c>
      <c r="C209" t="s">
        <v>39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Adolexcent</v>
      </c>
      <c r="N209" t="s">
        <v>15</v>
      </c>
    </row>
    <row r="210" spans="1:14" x14ac:dyDescent="0.2">
      <c r="A210">
        <v>22633</v>
      </c>
      <c r="B210" t="s">
        <v>38</v>
      </c>
      <c r="C210" t="s">
        <v>39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38</v>
      </c>
      <c r="C211" t="s">
        <v>39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37</v>
      </c>
      <c r="C212" t="s">
        <v>39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37</v>
      </c>
      <c r="C213" t="s">
        <v>39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38</v>
      </c>
      <c r="C214" t="s">
        <v>39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Adolexcent</v>
      </c>
      <c r="N214" t="s">
        <v>18</v>
      </c>
    </row>
    <row r="215" spans="1:14" x14ac:dyDescent="0.2">
      <c r="A215">
        <v>11451</v>
      </c>
      <c r="B215" t="s">
        <v>38</v>
      </c>
      <c r="C215" t="s">
        <v>36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37</v>
      </c>
      <c r="C216" t="s">
        <v>36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38</v>
      </c>
      <c r="C217" t="s">
        <v>36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37</v>
      </c>
      <c r="C218" t="s">
        <v>36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38</v>
      </c>
      <c r="C219" t="s">
        <v>39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Adolexcent</v>
      </c>
      <c r="N219" t="s">
        <v>18</v>
      </c>
    </row>
    <row r="220" spans="1:14" x14ac:dyDescent="0.2">
      <c r="A220">
        <v>16043</v>
      </c>
      <c r="B220" t="s">
        <v>38</v>
      </c>
      <c r="C220" t="s">
        <v>36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38</v>
      </c>
      <c r="C221" t="s">
        <v>36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Adolexcent</v>
      </c>
      <c r="N221" t="s">
        <v>15</v>
      </c>
    </row>
    <row r="222" spans="1:14" x14ac:dyDescent="0.2">
      <c r="A222">
        <v>27696</v>
      </c>
      <c r="B222" t="s">
        <v>37</v>
      </c>
      <c r="C222" t="s">
        <v>36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38</v>
      </c>
      <c r="C223" t="s">
        <v>36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37</v>
      </c>
      <c r="C224" t="s">
        <v>39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38</v>
      </c>
      <c r="C225" t="s">
        <v>39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37</v>
      </c>
      <c r="C226" t="s">
        <v>39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37</v>
      </c>
      <c r="C227" t="s">
        <v>36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38</v>
      </c>
      <c r="C228" t="s">
        <v>39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37</v>
      </c>
      <c r="C229" t="s">
        <v>36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37</v>
      </c>
      <c r="C230" t="s">
        <v>39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38</v>
      </c>
      <c r="C231" t="s">
        <v>36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37</v>
      </c>
      <c r="C232" t="s">
        <v>36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37</v>
      </c>
      <c r="C233" t="s">
        <v>39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37</v>
      </c>
      <c r="C234" t="s">
        <v>39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37</v>
      </c>
      <c r="C235" t="s">
        <v>36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Adolexcent</v>
      </c>
      <c r="N235" t="s">
        <v>15</v>
      </c>
    </row>
    <row r="236" spans="1:14" x14ac:dyDescent="0.2">
      <c r="A236">
        <v>24611</v>
      </c>
      <c r="B236" t="s">
        <v>38</v>
      </c>
      <c r="C236" t="s">
        <v>36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37</v>
      </c>
      <c r="C237" t="s">
        <v>39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38</v>
      </c>
      <c r="C238" t="s">
        <v>39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37</v>
      </c>
      <c r="C239" t="s">
        <v>39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Adolexcent</v>
      </c>
      <c r="N239" t="s">
        <v>15</v>
      </c>
    </row>
    <row r="240" spans="1:14" x14ac:dyDescent="0.2">
      <c r="A240">
        <v>22006</v>
      </c>
      <c r="B240" t="s">
        <v>37</v>
      </c>
      <c r="C240" t="s">
        <v>36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38</v>
      </c>
      <c r="C241" t="s">
        <v>39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37</v>
      </c>
      <c r="C242" t="s">
        <v>36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38</v>
      </c>
      <c r="C243" t="s">
        <v>39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Adolexcent</v>
      </c>
      <c r="N243" t="s">
        <v>18</v>
      </c>
    </row>
    <row r="244" spans="1:14" x14ac:dyDescent="0.2">
      <c r="A244">
        <v>23908</v>
      </c>
      <c r="B244" t="s">
        <v>38</v>
      </c>
      <c r="C244" t="s">
        <v>36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38</v>
      </c>
      <c r="C245" t="s">
        <v>39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Adolexcent</v>
      </c>
      <c r="N245" t="s">
        <v>18</v>
      </c>
    </row>
    <row r="246" spans="1:14" x14ac:dyDescent="0.2">
      <c r="A246">
        <v>19057</v>
      </c>
      <c r="B246" t="s">
        <v>37</v>
      </c>
      <c r="C246" t="s">
        <v>39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37</v>
      </c>
      <c r="C247" t="s">
        <v>36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37</v>
      </c>
      <c r="C248" t="s">
        <v>39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37</v>
      </c>
      <c r="C249" t="s">
        <v>39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37</v>
      </c>
      <c r="C250" t="s">
        <v>39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38</v>
      </c>
      <c r="C251" t="s">
        <v>36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37</v>
      </c>
      <c r="C252" t="s">
        <v>36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37</v>
      </c>
      <c r="C253" t="s">
        <v>36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">
      <c r="A254">
        <v>12666</v>
      </c>
      <c r="B254" t="s">
        <v>38</v>
      </c>
      <c r="C254" t="s">
        <v>36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37</v>
      </c>
      <c r="C255" t="s">
        <v>36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38</v>
      </c>
      <c r="C256" t="s">
        <v>36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38</v>
      </c>
      <c r="C257" t="s">
        <v>39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37</v>
      </c>
      <c r="C258" t="s">
        <v>36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IF(L258&gt;55,"Old",IF(L258&gt;=31,"Middle Age",IF(L258&lt;31,"Adolexcent", "Invalid")))</f>
        <v>Middle Age</v>
      </c>
      <c r="N258" t="s">
        <v>18</v>
      </c>
    </row>
    <row r="259" spans="1:14" x14ac:dyDescent="0.2">
      <c r="A259">
        <v>14164</v>
      </c>
      <c r="B259" t="s">
        <v>38</v>
      </c>
      <c r="C259" t="s">
        <v>39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2">
      <c r="A260">
        <v>14193</v>
      </c>
      <c r="B260" t="s">
        <v>38</v>
      </c>
      <c r="C260" t="s">
        <v>39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37</v>
      </c>
      <c r="C261" t="s">
        <v>36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38</v>
      </c>
      <c r="C262" t="s">
        <v>39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37</v>
      </c>
      <c r="C263" t="s">
        <v>39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37</v>
      </c>
      <c r="C264" t="s">
        <v>39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38</v>
      </c>
      <c r="C265" t="s">
        <v>39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37</v>
      </c>
      <c r="C266" t="s">
        <v>36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38</v>
      </c>
      <c r="C267" t="s">
        <v>39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38</v>
      </c>
      <c r="C268" t="s">
        <v>39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Adolexcent</v>
      </c>
      <c r="N268" t="s">
        <v>18</v>
      </c>
    </row>
    <row r="269" spans="1:14" x14ac:dyDescent="0.2">
      <c r="A269">
        <v>13133</v>
      </c>
      <c r="B269" t="s">
        <v>38</v>
      </c>
      <c r="C269" t="s">
        <v>36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37</v>
      </c>
      <c r="C270" t="s">
        <v>36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38</v>
      </c>
      <c r="C271" t="s">
        <v>39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38</v>
      </c>
      <c r="C272" t="s">
        <v>39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38</v>
      </c>
      <c r="C273" t="s">
        <v>39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Adolexcent</v>
      </c>
      <c r="N273" t="s">
        <v>18</v>
      </c>
    </row>
    <row r="274" spans="1:14" x14ac:dyDescent="0.2">
      <c r="A274">
        <v>24061</v>
      </c>
      <c r="B274" t="s">
        <v>37</v>
      </c>
      <c r="C274" t="s">
        <v>36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38</v>
      </c>
      <c r="C275" t="s">
        <v>39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Adolexcent</v>
      </c>
      <c r="N275" t="s">
        <v>18</v>
      </c>
    </row>
    <row r="276" spans="1:14" x14ac:dyDescent="0.2">
      <c r="A276">
        <v>12284</v>
      </c>
      <c r="B276" t="s">
        <v>37</v>
      </c>
      <c r="C276" t="s">
        <v>39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37</v>
      </c>
      <c r="C277" t="s">
        <v>39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37</v>
      </c>
      <c r="C278" t="s">
        <v>39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37</v>
      </c>
      <c r="C279" t="s">
        <v>39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37</v>
      </c>
      <c r="C280" t="s">
        <v>36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38</v>
      </c>
      <c r="C281" t="s">
        <v>36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38</v>
      </c>
      <c r="C282" t="s">
        <v>39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38</v>
      </c>
      <c r="C283" t="s">
        <v>36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38</v>
      </c>
      <c r="C284" t="s">
        <v>36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37</v>
      </c>
      <c r="C285" t="s">
        <v>39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38</v>
      </c>
      <c r="C286" t="s">
        <v>36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37</v>
      </c>
      <c r="C287" t="s">
        <v>39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38</v>
      </c>
      <c r="C288" t="s">
        <v>39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38</v>
      </c>
      <c r="C289" t="s">
        <v>39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37</v>
      </c>
      <c r="C290" t="s">
        <v>36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37</v>
      </c>
      <c r="C291" t="s">
        <v>36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38</v>
      </c>
      <c r="C292" t="s">
        <v>39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37</v>
      </c>
      <c r="C293" t="s">
        <v>36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37</v>
      </c>
      <c r="C294" t="s">
        <v>39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38</v>
      </c>
      <c r="C295" t="s">
        <v>39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38</v>
      </c>
      <c r="C296" t="s">
        <v>36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38</v>
      </c>
      <c r="C297" t="s">
        <v>39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38</v>
      </c>
      <c r="C298" t="s">
        <v>39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37</v>
      </c>
      <c r="C299" t="s">
        <v>36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37</v>
      </c>
      <c r="C300" t="s">
        <v>39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37</v>
      </c>
      <c r="C301" t="s">
        <v>39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38</v>
      </c>
      <c r="C302" t="s">
        <v>39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38</v>
      </c>
      <c r="C303" t="s">
        <v>39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Adolexcent</v>
      </c>
      <c r="N303" t="s">
        <v>15</v>
      </c>
    </row>
    <row r="304" spans="1:14" x14ac:dyDescent="0.2">
      <c r="A304">
        <v>26928</v>
      </c>
      <c r="B304" t="s">
        <v>38</v>
      </c>
      <c r="C304" t="s">
        <v>36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37</v>
      </c>
      <c r="C305" t="s">
        <v>39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37</v>
      </c>
      <c r="C306" t="s">
        <v>36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38</v>
      </c>
      <c r="C307" t="s">
        <v>36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37</v>
      </c>
      <c r="C308" t="s">
        <v>36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37</v>
      </c>
      <c r="C309" t="s">
        <v>36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37</v>
      </c>
      <c r="C310" t="s">
        <v>36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37</v>
      </c>
      <c r="C311" t="s">
        <v>39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37</v>
      </c>
      <c r="C312" t="s">
        <v>36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37</v>
      </c>
      <c r="C313" t="s">
        <v>36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37</v>
      </c>
      <c r="C314" t="s">
        <v>36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38</v>
      </c>
      <c r="C315" t="s">
        <v>36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37</v>
      </c>
      <c r="C316" t="s">
        <v>36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38</v>
      </c>
      <c r="C317" t="s">
        <v>36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37</v>
      </c>
      <c r="C318" t="s">
        <v>36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37</v>
      </c>
      <c r="C319" t="s">
        <v>36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37</v>
      </c>
      <c r="C320" t="s">
        <v>36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37</v>
      </c>
      <c r="C321" t="s">
        <v>39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37</v>
      </c>
      <c r="C322" t="s">
        <v>36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IF(L322&gt;55,"Old",IF(L322&gt;=31,"Middle Age",IF(L322&lt;31,"Adolexcent", "Invalid")))</f>
        <v>Middle Age</v>
      </c>
      <c r="N322" t="s">
        <v>15</v>
      </c>
    </row>
    <row r="323" spans="1:14" x14ac:dyDescent="0.2">
      <c r="A323">
        <v>16675</v>
      </c>
      <c r="B323" t="s">
        <v>38</v>
      </c>
      <c r="C323" t="s">
        <v>39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2">
      <c r="A324">
        <v>16410</v>
      </c>
      <c r="B324" t="s">
        <v>38</v>
      </c>
      <c r="C324" t="s">
        <v>39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38</v>
      </c>
      <c r="C325" t="s">
        <v>39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37</v>
      </c>
      <c r="C326" t="s">
        <v>36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38</v>
      </c>
      <c r="C327" t="s">
        <v>36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37</v>
      </c>
      <c r="C328" t="s">
        <v>39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Adolexcent</v>
      </c>
      <c r="N328" t="s">
        <v>15</v>
      </c>
    </row>
    <row r="329" spans="1:14" x14ac:dyDescent="0.2">
      <c r="A329">
        <v>28379</v>
      </c>
      <c r="B329" t="s">
        <v>37</v>
      </c>
      <c r="C329" t="s">
        <v>36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38</v>
      </c>
      <c r="C330" t="s">
        <v>36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37</v>
      </c>
      <c r="C331" t="s">
        <v>39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38</v>
      </c>
      <c r="C332" t="s">
        <v>39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37</v>
      </c>
      <c r="C333" t="s">
        <v>36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Adolexcent</v>
      </c>
      <c r="N333" t="s">
        <v>18</v>
      </c>
    </row>
    <row r="334" spans="1:14" x14ac:dyDescent="0.2">
      <c r="A334">
        <v>11489</v>
      </c>
      <c r="B334" t="s">
        <v>38</v>
      </c>
      <c r="C334" t="s">
        <v>39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37</v>
      </c>
      <c r="C335" t="s">
        <v>36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37</v>
      </c>
      <c r="C336" t="s">
        <v>36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37</v>
      </c>
      <c r="C337" t="s">
        <v>36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38</v>
      </c>
      <c r="C338" t="s">
        <v>36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37</v>
      </c>
      <c r="C339" t="s">
        <v>36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38</v>
      </c>
      <c r="C340" t="s">
        <v>39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37</v>
      </c>
      <c r="C341" t="s">
        <v>36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38</v>
      </c>
      <c r="C342" t="s">
        <v>36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Adolexcent</v>
      </c>
      <c r="N342" t="s">
        <v>18</v>
      </c>
    </row>
    <row r="343" spans="1:14" x14ac:dyDescent="0.2">
      <c r="A343">
        <v>19174</v>
      </c>
      <c r="B343" t="s">
        <v>38</v>
      </c>
      <c r="C343" t="s">
        <v>39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38</v>
      </c>
      <c r="C344" t="s">
        <v>36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38</v>
      </c>
      <c r="C345" t="s">
        <v>39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38</v>
      </c>
      <c r="C346" t="s">
        <v>36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37</v>
      </c>
      <c r="C347" t="s">
        <v>39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37</v>
      </c>
      <c r="C348" t="s">
        <v>36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38</v>
      </c>
      <c r="C349" t="s">
        <v>39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37</v>
      </c>
      <c r="C350" t="s">
        <v>36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38</v>
      </c>
      <c r="C351" t="s">
        <v>39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Adolexcent</v>
      </c>
      <c r="N351" t="s">
        <v>15</v>
      </c>
    </row>
    <row r="352" spans="1:14" x14ac:dyDescent="0.2">
      <c r="A352">
        <v>27878</v>
      </c>
      <c r="B352" t="s">
        <v>38</v>
      </c>
      <c r="C352" t="s">
        <v>36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Adolexcent</v>
      </c>
      <c r="N352" t="s">
        <v>15</v>
      </c>
    </row>
    <row r="353" spans="1:14" x14ac:dyDescent="0.2">
      <c r="A353">
        <v>13572</v>
      </c>
      <c r="B353" t="s">
        <v>38</v>
      </c>
      <c r="C353" t="s">
        <v>36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37</v>
      </c>
      <c r="C354" t="s">
        <v>39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38</v>
      </c>
      <c r="C355" t="s">
        <v>36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38</v>
      </c>
      <c r="C356" t="s">
        <v>36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38</v>
      </c>
      <c r="C357" t="s">
        <v>36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37</v>
      </c>
      <c r="C358" t="s">
        <v>39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38</v>
      </c>
      <c r="C359" t="s">
        <v>39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37</v>
      </c>
      <c r="C360" t="s">
        <v>36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37</v>
      </c>
      <c r="C361" t="s">
        <v>36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Adolexcent</v>
      </c>
      <c r="N361" t="s">
        <v>18</v>
      </c>
    </row>
    <row r="362" spans="1:14" x14ac:dyDescent="0.2">
      <c r="A362">
        <v>13082</v>
      </c>
      <c r="B362" t="s">
        <v>38</v>
      </c>
      <c r="C362" t="s">
        <v>36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38</v>
      </c>
      <c r="C363" t="s">
        <v>39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Adolexcent</v>
      </c>
      <c r="N363" t="s">
        <v>15</v>
      </c>
    </row>
    <row r="364" spans="1:14" x14ac:dyDescent="0.2">
      <c r="A364">
        <v>13687</v>
      </c>
      <c r="B364" t="s">
        <v>37</v>
      </c>
      <c r="C364" t="s">
        <v>36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37</v>
      </c>
      <c r="C365" t="s">
        <v>39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38</v>
      </c>
      <c r="C366" t="s">
        <v>39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38</v>
      </c>
      <c r="C367" t="s">
        <v>39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37</v>
      </c>
      <c r="C368" t="s">
        <v>36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37</v>
      </c>
      <c r="C369" t="s">
        <v>39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38</v>
      </c>
      <c r="C370" t="s">
        <v>39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38</v>
      </c>
      <c r="C371" t="s">
        <v>39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37</v>
      </c>
      <c r="C372" t="s">
        <v>39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38</v>
      </c>
      <c r="C373" t="s">
        <v>36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37</v>
      </c>
      <c r="C374" t="s">
        <v>36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38</v>
      </c>
      <c r="C375" t="s">
        <v>36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Adolexcent</v>
      </c>
      <c r="N375" t="s">
        <v>18</v>
      </c>
    </row>
    <row r="376" spans="1:14" x14ac:dyDescent="0.2">
      <c r="A376">
        <v>16179</v>
      </c>
      <c r="B376" t="s">
        <v>38</v>
      </c>
      <c r="C376" t="s">
        <v>39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37</v>
      </c>
      <c r="C377" t="s">
        <v>39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37</v>
      </c>
      <c r="C378" t="s">
        <v>36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37</v>
      </c>
      <c r="C379" t="s">
        <v>36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37</v>
      </c>
      <c r="C380" t="s">
        <v>36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37</v>
      </c>
      <c r="C381" t="s">
        <v>36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38</v>
      </c>
      <c r="C382" t="s">
        <v>36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Adolexcent</v>
      </c>
      <c r="N382" t="s">
        <v>15</v>
      </c>
    </row>
    <row r="383" spans="1:14" x14ac:dyDescent="0.2">
      <c r="A383">
        <v>22974</v>
      </c>
      <c r="B383" t="s">
        <v>37</v>
      </c>
      <c r="C383" t="s">
        <v>39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37</v>
      </c>
      <c r="C384" t="s">
        <v>36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37</v>
      </c>
      <c r="C385" t="s">
        <v>36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38</v>
      </c>
      <c r="C386" t="s">
        <v>39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IF(L386&gt;55,"Old",IF(L386&gt;=31,"Middle Age",IF(L386&lt;31,"Adolexcent", "Invalid")))</f>
        <v>Adolexcent</v>
      </c>
      <c r="N386" t="s">
        <v>15</v>
      </c>
    </row>
    <row r="387" spans="1:14" x14ac:dyDescent="0.2">
      <c r="A387">
        <v>18018</v>
      </c>
      <c r="B387" t="s">
        <v>38</v>
      </c>
      <c r="C387" t="s">
        <v>36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2">
      <c r="A388">
        <v>28957</v>
      </c>
      <c r="B388" t="s">
        <v>38</v>
      </c>
      <c r="C388" t="s">
        <v>39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38</v>
      </c>
      <c r="C389" t="s">
        <v>39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37</v>
      </c>
      <c r="C390" t="s">
        <v>39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37</v>
      </c>
      <c r="C391" t="s">
        <v>39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38</v>
      </c>
      <c r="C392" t="s">
        <v>36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38</v>
      </c>
      <c r="C393" t="s">
        <v>39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38</v>
      </c>
      <c r="C394" t="s">
        <v>36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37</v>
      </c>
      <c r="C395" t="s">
        <v>39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37</v>
      </c>
      <c r="C396" t="s">
        <v>39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37</v>
      </c>
      <c r="C397" t="s">
        <v>36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38</v>
      </c>
      <c r="C398" t="s">
        <v>36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37</v>
      </c>
      <c r="C399" t="s">
        <v>39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38</v>
      </c>
      <c r="C400" t="s">
        <v>36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38</v>
      </c>
      <c r="C401" t="s">
        <v>39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38</v>
      </c>
      <c r="C402" t="s">
        <v>39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37</v>
      </c>
      <c r="C403" t="s">
        <v>39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37</v>
      </c>
      <c r="C404" t="s">
        <v>36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37</v>
      </c>
      <c r="C405" t="s">
        <v>36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37</v>
      </c>
      <c r="C406" t="s">
        <v>36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37</v>
      </c>
      <c r="C407" t="s">
        <v>39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37</v>
      </c>
      <c r="C408" t="s">
        <v>39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38</v>
      </c>
      <c r="C409" t="s">
        <v>39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38</v>
      </c>
      <c r="C410" t="s">
        <v>39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37</v>
      </c>
      <c r="C411" t="s">
        <v>39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37</v>
      </c>
      <c r="C412" t="s">
        <v>39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37</v>
      </c>
      <c r="C413" t="s">
        <v>36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38</v>
      </c>
      <c r="C414" t="s">
        <v>36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38</v>
      </c>
      <c r="C415" t="s">
        <v>39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37</v>
      </c>
      <c r="C416" t="s">
        <v>39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37</v>
      </c>
      <c r="C417" t="s">
        <v>39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38</v>
      </c>
      <c r="C418" t="s">
        <v>36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38</v>
      </c>
      <c r="C419" t="s">
        <v>39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37</v>
      </c>
      <c r="C420" t="s">
        <v>36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38</v>
      </c>
      <c r="C421" t="s">
        <v>36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37</v>
      </c>
      <c r="C422" t="s">
        <v>39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37</v>
      </c>
      <c r="C423" t="s">
        <v>36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38</v>
      </c>
      <c r="C424" t="s">
        <v>36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38</v>
      </c>
      <c r="C425" t="s">
        <v>36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38</v>
      </c>
      <c r="C426" t="s">
        <v>39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37</v>
      </c>
      <c r="C427" t="s">
        <v>36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38</v>
      </c>
      <c r="C428" t="s">
        <v>36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Adolexcent</v>
      </c>
      <c r="N428" t="s">
        <v>18</v>
      </c>
    </row>
    <row r="429" spans="1:14" x14ac:dyDescent="0.2">
      <c r="A429">
        <v>17048</v>
      </c>
      <c r="B429" t="s">
        <v>38</v>
      </c>
      <c r="C429" t="s">
        <v>39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37</v>
      </c>
      <c r="C430" t="s">
        <v>36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38</v>
      </c>
      <c r="C431" t="s">
        <v>39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38</v>
      </c>
      <c r="C432" t="s">
        <v>39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">
      <c r="A433">
        <v>28488</v>
      </c>
      <c r="B433" t="s">
        <v>38</v>
      </c>
      <c r="C433" t="s">
        <v>36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Adolexcent</v>
      </c>
      <c r="N433" t="s">
        <v>15</v>
      </c>
    </row>
    <row r="434" spans="1:14" x14ac:dyDescent="0.2">
      <c r="A434">
        <v>21891</v>
      </c>
      <c r="B434" t="s">
        <v>37</v>
      </c>
      <c r="C434" t="s">
        <v>39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38</v>
      </c>
      <c r="C435" t="s">
        <v>39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Adolexcent</v>
      </c>
      <c r="N435" t="s">
        <v>18</v>
      </c>
    </row>
    <row r="436" spans="1:14" x14ac:dyDescent="0.2">
      <c r="A436">
        <v>22175</v>
      </c>
      <c r="B436" t="s">
        <v>37</v>
      </c>
      <c r="C436" t="s">
        <v>39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38</v>
      </c>
      <c r="C437" t="s">
        <v>39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37</v>
      </c>
      <c r="C438" t="s">
        <v>39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38</v>
      </c>
      <c r="C439" t="s">
        <v>39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Adolexcent</v>
      </c>
      <c r="N439" t="s">
        <v>15</v>
      </c>
    </row>
    <row r="440" spans="1:14" x14ac:dyDescent="0.2">
      <c r="A440">
        <v>24093</v>
      </c>
      <c r="B440" t="s">
        <v>38</v>
      </c>
      <c r="C440" t="s">
        <v>39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37</v>
      </c>
      <c r="C441" t="s">
        <v>36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38</v>
      </c>
      <c r="C442" t="s">
        <v>36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37</v>
      </c>
      <c r="C443" t="s">
        <v>36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38</v>
      </c>
      <c r="C444" t="s">
        <v>36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37</v>
      </c>
      <c r="C445" t="s">
        <v>39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38</v>
      </c>
      <c r="C446" t="s">
        <v>36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37</v>
      </c>
      <c r="C447" t="s">
        <v>39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37</v>
      </c>
      <c r="C448" t="s">
        <v>39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37</v>
      </c>
      <c r="C449" t="s">
        <v>39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37</v>
      </c>
      <c r="C450" t="s">
        <v>39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IF(L450&gt;55,"Old",IF(L450&gt;=31,"Middle Age",IF(L450&lt;31,"Adolexcent", "Invalid")))</f>
        <v>Middle Age</v>
      </c>
      <c r="N450" t="s">
        <v>18</v>
      </c>
    </row>
    <row r="451" spans="1:14" x14ac:dyDescent="0.2">
      <c r="A451">
        <v>12497</v>
      </c>
      <c r="B451" t="s">
        <v>37</v>
      </c>
      <c r="C451" t="s">
        <v>39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2">
      <c r="A452">
        <v>16559</v>
      </c>
      <c r="B452" t="s">
        <v>38</v>
      </c>
      <c r="C452" t="s">
        <v>39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37</v>
      </c>
      <c r="C453" t="s">
        <v>39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37</v>
      </c>
      <c r="C454" t="s">
        <v>39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38</v>
      </c>
      <c r="C455" t="s">
        <v>39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38</v>
      </c>
      <c r="C456" t="s">
        <v>36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37</v>
      </c>
      <c r="C457" t="s">
        <v>39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38</v>
      </c>
      <c r="C458" t="s">
        <v>36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37</v>
      </c>
      <c r="C459" t="s">
        <v>39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37</v>
      </c>
      <c r="C460" t="s">
        <v>36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38</v>
      </c>
      <c r="C461" t="s">
        <v>39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38</v>
      </c>
      <c r="C462" t="s">
        <v>36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37</v>
      </c>
      <c r="C463" t="s">
        <v>39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37</v>
      </c>
      <c r="C464" t="s">
        <v>39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38</v>
      </c>
      <c r="C465" t="s">
        <v>36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38</v>
      </c>
      <c r="C466" t="s">
        <v>39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37</v>
      </c>
      <c r="C467" t="s">
        <v>36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38</v>
      </c>
      <c r="C468" t="s">
        <v>39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38</v>
      </c>
      <c r="C469" t="s">
        <v>36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37</v>
      </c>
      <c r="C470" t="s">
        <v>39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37</v>
      </c>
      <c r="C471" t="s">
        <v>39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38</v>
      </c>
      <c r="C472" t="s">
        <v>36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Adolexcent</v>
      </c>
      <c r="N472" t="s">
        <v>18</v>
      </c>
    </row>
    <row r="473" spans="1:14" x14ac:dyDescent="0.2">
      <c r="A473">
        <v>28323</v>
      </c>
      <c r="B473" t="s">
        <v>38</v>
      </c>
      <c r="C473" t="s">
        <v>36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38</v>
      </c>
      <c r="C474" t="s">
        <v>39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37</v>
      </c>
      <c r="C475" t="s">
        <v>39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37</v>
      </c>
      <c r="C476" t="s">
        <v>39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37</v>
      </c>
      <c r="C477" t="s">
        <v>36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38</v>
      </c>
      <c r="C478" t="s">
        <v>39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37</v>
      </c>
      <c r="C479" t="s">
        <v>36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37</v>
      </c>
      <c r="C480" t="s">
        <v>36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37</v>
      </c>
      <c r="C481" t="s">
        <v>36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37</v>
      </c>
      <c r="C482" t="s">
        <v>39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38</v>
      </c>
      <c r="C483" t="s">
        <v>39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38</v>
      </c>
      <c r="C484" t="s">
        <v>36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37</v>
      </c>
      <c r="C485" t="s">
        <v>36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38</v>
      </c>
      <c r="C486" t="s">
        <v>39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38</v>
      </c>
      <c r="C487" t="s">
        <v>36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37</v>
      </c>
      <c r="C488" t="s">
        <v>39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37</v>
      </c>
      <c r="C489" t="s">
        <v>36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38</v>
      </c>
      <c r="C490" t="s">
        <v>39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37</v>
      </c>
      <c r="C491" t="s">
        <v>36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37</v>
      </c>
      <c r="C492" t="s">
        <v>36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37</v>
      </c>
      <c r="C493" t="s">
        <v>36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38</v>
      </c>
      <c r="C494" t="s">
        <v>39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38</v>
      </c>
      <c r="C495" t="s">
        <v>36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37</v>
      </c>
      <c r="C496" t="s">
        <v>36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37</v>
      </c>
      <c r="C497" t="s">
        <v>36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38</v>
      </c>
      <c r="C498" t="s">
        <v>39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38</v>
      </c>
      <c r="C499" t="s">
        <v>39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37</v>
      </c>
      <c r="C500" t="s">
        <v>36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38</v>
      </c>
      <c r="C501" t="s">
        <v>39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37</v>
      </c>
      <c r="C502" t="s">
        <v>36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37</v>
      </c>
      <c r="C503" t="s">
        <v>39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37</v>
      </c>
      <c r="C504" t="s">
        <v>36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Adolexcent</v>
      </c>
      <c r="N504" t="s">
        <v>18</v>
      </c>
    </row>
    <row r="505" spans="1:14" x14ac:dyDescent="0.2">
      <c r="A505">
        <v>20339</v>
      </c>
      <c r="B505" t="s">
        <v>37</v>
      </c>
      <c r="C505" t="s">
        <v>39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37</v>
      </c>
      <c r="C506" t="s">
        <v>36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37</v>
      </c>
      <c r="C507" t="s">
        <v>36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37</v>
      </c>
      <c r="C508" t="s">
        <v>39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37</v>
      </c>
      <c r="C509" t="s">
        <v>39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37</v>
      </c>
      <c r="C510" t="s">
        <v>36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Adolexcent</v>
      </c>
      <c r="N510" t="s">
        <v>18</v>
      </c>
    </row>
    <row r="511" spans="1:14" x14ac:dyDescent="0.2">
      <c r="A511">
        <v>24357</v>
      </c>
      <c r="B511" t="s">
        <v>37</v>
      </c>
      <c r="C511" t="s">
        <v>36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38</v>
      </c>
      <c r="C512" t="s">
        <v>36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38</v>
      </c>
      <c r="C513" t="s">
        <v>36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37</v>
      </c>
      <c r="C514" t="s">
        <v>39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IF(L514&gt;55,"Old",IF(L514&gt;=31,"Middle Age",IF(L514&lt;31,"Adolexcent", "Invalid")))</f>
        <v>Middle Age</v>
      </c>
      <c r="N514" t="s">
        <v>15</v>
      </c>
    </row>
    <row r="515" spans="1:14" x14ac:dyDescent="0.2">
      <c r="A515">
        <v>13353</v>
      </c>
      <c r="B515" t="s">
        <v>38</v>
      </c>
      <c r="C515" t="s">
        <v>39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2">
      <c r="A516">
        <v>19399</v>
      </c>
      <c r="B516" t="s">
        <v>38</v>
      </c>
      <c r="C516" t="s">
        <v>36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37</v>
      </c>
      <c r="C517" t="s">
        <v>39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37</v>
      </c>
      <c r="C518" t="s">
        <v>39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38</v>
      </c>
      <c r="C519" t="s">
        <v>36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37</v>
      </c>
      <c r="C520" t="s">
        <v>39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37</v>
      </c>
      <c r="C521" t="s">
        <v>36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38</v>
      </c>
      <c r="C522" t="s">
        <v>36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38</v>
      </c>
      <c r="C523" t="s">
        <v>36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38</v>
      </c>
      <c r="C524" t="s">
        <v>36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37</v>
      </c>
      <c r="C525" t="s">
        <v>36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38</v>
      </c>
      <c r="C526" t="s">
        <v>39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38</v>
      </c>
      <c r="C527" t="s">
        <v>36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37</v>
      </c>
      <c r="C528" t="s">
        <v>39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37</v>
      </c>
      <c r="C529" t="s">
        <v>36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38</v>
      </c>
      <c r="C530" t="s">
        <v>39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Adolexcent</v>
      </c>
      <c r="N530" t="s">
        <v>18</v>
      </c>
    </row>
    <row r="531" spans="1:14" x14ac:dyDescent="0.2">
      <c r="A531">
        <v>13233</v>
      </c>
      <c r="B531" t="s">
        <v>37</v>
      </c>
      <c r="C531" t="s">
        <v>36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37</v>
      </c>
      <c r="C532" t="s">
        <v>36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Adolexcent</v>
      </c>
      <c r="N532" t="s">
        <v>15</v>
      </c>
    </row>
    <row r="533" spans="1:14" x14ac:dyDescent="0.2">
      <c r="A533">
        <v>14092</v>
      </c>
      <c r="B533" t="s">
        <v>38</v>
      </c>
      <c r="C533" t="s">
        <v>36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Adolexcent</v>
      </c>
      <c r="N533" t="s">
        <v>18</v>
      </c>
    </row>
    <row r="534" spans="1:14" x14ac:dyDescent="0.2">
      <c r="A534">
        <v>29143</v>
      </c>
      <c r="B534" t="s">
        <v>38</v>
      </c>
      <c r="C534" t="s">
        <v>39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37</v>
      </c>
      <c r="C535" t="s">
        <v>36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37</v>
      </c>
      <c r="C536" t="s">
        <v>36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37</v>
      </c>
      <c r="C537" t="s">
        <v>36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38</v>
      </c>
      <c r="C538" t="s">
        <v>39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37</v>
      </c>
      <c r="C539" t="s">
        <v>39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37</v>
      </c>
      <c r="C540" t="s">
        <v>39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38</v>
      </c>
      <c r="C541" t="s">
        <v>39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38</v>
      </c>
      <c r="C542" t="s">
        <v>39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37</v>
      </c>
      <c r="C543" t="s">
        <v>36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37</v>
      </c>
      <c r="C544" t="s">
        <v>36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Adolexcent</v>
      </c>
      <c r="N544" t="s">
        <v>18</v>
      </c>
    </row>
    <row r="545" spans="1:14" x14ac:dyDescent="0.2">
      <c r="A545">
        <v>25898</v>
      </c>
      <c r="B545" t="s">
        <v>37</v>
      </c>
      <c r="C545" t="s">
        <v>39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38</v>
      </c>
      <c r="C546" t="s">
        <v>36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38</v>
      </c>
      <c r="C547" t="s">
        <v>36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Adolexcent</v>
      </c>
      <c r="N547" t="s">
        <v>18</v>
      </c>
    </row>
    <row r="548" spans="1:14" x14ac:dyDescent="0.2">
      <c r="A548">
        <v>15529</v>
      </c>
      <c r="B548" t="s">
        <v>37</v>
      </c>
      <c r="C548" t="s">
        <v>36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37</v>
      </c>
      <c r="C549" t="s">
        <v>36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">
      <c r="A550">
        <v>18674</v>
      </c>
      <c r="B550" t="s">
        <v>38</v>
      </c>
      <c r="C550" t="s">
        <v>39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37</v>
      </c>
      <c r="C551" t="s">
        <v>39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38</v>
      </c>
      <c r="C552" t="s">
        <v>39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37</v>
      </c>
      <c r="C553" t="s">
        <v>39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38</v>
      </c>
      <c r="C554" t="s">
        <v>36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37</v>
      </c>
      <c r="C555" t="s">
        <v>36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37</v>
      </c>
      <c r="C556" t="s">
        <v>39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38</v>
      </c>
      <c r="C557" t="s">
        <v>36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37</v>
      </c>
      <c r="C558" t="s">
        <v>36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37</v>
      </c>
      <c r="C559" t="s">
        <v>39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37</v>
      </c>
      <c r="C560" t="s">
        <v>39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38</v>
      </c>
      <c r="C561" t="s">
        <v>39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37</v>
      </c>
      <c r="C562" t="s">
        <v>39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37</v>
      </c>
      <c r="C563" t="s">
        <v>39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37</v>
      </c>
      <c r="C564" t="s">
        <v>39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38</v>
      </c>
      <c r="C565" t="s">
        <v>39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Adolexcent</v>
      </c>
      <c r="N565" t="s">
        <v>18</v>
      </c>
    </row>
    <row r="566" spans="1:14" x14ac:dyDescent="0.2">
      <c r="A566">
        <v>17369</v>
      </c>
      <c r="B566" t="s">
        <v>38</v>
      </c>
      <c r="C566" t="s">
        <v>36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Adolexcent</v>
      </c>
      <c r="N566" t="s">
        <v>18</v>
      </c>
    </row>
    <row r="567" spans="1:14" x14ac:dyDescent="0.2">
      <c r="A567">
        <v>14495</v>
      </c>
      <c r="B567" t="s">
        <v>37</v>
      </c>
      <c r="C567" t="s">
        <v>36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37</v>
      </c>
      <c r="C568" t="s">
        <v>39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37</v>
      </c>
      <c r="C569" t="s">
        <v>36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37</v>
      </c>
      <c r="C570" t="s">
        <v>36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38</v>
      </c>
      <c r="C571" t="s">
        <v>36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37</v>
      </c>
      <c r="C572" t="s">
        <v>36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37</v>
      </c>
      <c r="C573" t="s">
        <v>36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">
      <c r="A574">
        <v>23549</v>
      </c>
      <c r="B574" t="s">
        <v>38</v>
      </c>
      <c r="C574" t="s">
        <v>36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Adolexcent</v>
      </c>
      <c r="N574" t="s">
        <v>18</v>
      </c>
    </row>
    <row r="575" spans="1:14" x14ac:dyDescent="0.2">
      <c r="A575">
        <v>21751</v>
      </c>
      <c r="B575" t="s">
        <v>37</v>
      </c>
      <c r="C575" t="s">
        <v>36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38</v>
      </c>
      <c r="C576" t="s">
        <v>39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38</v>
      </c>
      <c r="C577" t="s">
        <v>36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38</v>
      </c>
      <c r="C578" t="s">
        <v>39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IF(L578&gt;55,"Old",IF(L578&gt;=31,"Middle Age",IF(L578&lt;31,"Adolexcent", "Invalid")))</f>
        <v>Middle Age</v>
      </c>
      <c r="N578" t="s">
        <v>18</v>
      </c>
    </row>
    <row r="579" spans="1:14" x14ac:dyDescent="0.2">
      <c r="A579">
        <v>16917</v>
      </c>
      <c r="B579" t="s">
        <v>37</v>
      </c>
      <c r="C579" t="s">
        <v>36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2">
      <c r="A580">
        <v>15313</v>
      </c>
      <c r="B580" t="s">
        <v>37</v>
      </c>
      <c r="C580" t="s">
        <v>36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38</v>
      </c>
      <c r="C581" t="s">
        <v>39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37</v>
      </c>
      <c r="C582" t="s">
        <v>39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37</v>
      </c>
      <c r="C583" t="s">
        <v>36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Adolexcent</v>
      </c>
      <c r="N583" t="s">
        <v>18</v>
      </c>
    </row>
    <row r="584" spans="1:14" x14ac:dyDescent="0.2">
      <c r="A584">
        <v>13749</v>
      </c>
      <c r="B584" t="s">
        <v>37</v>
      </c>
      <c r="C584" t="s">
        <v>36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37</v>
      </c>
      <c r="C585" t="s">
        <v>36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38</v>
      </c>
      <c r="C586" t="s">
        <v>36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38</v>
      </c>
      <c r="C587" t="s">
        <v>36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37</v>
      </c>
      <c r="C588" t="s">
        <v>36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37</v>
      </c>
      <c r="C589" t="s">
        <v>39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37</v>
      </c>
      <c r="C590" t="s">
        <v>39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38</v>
      </c>
      <c r="C591" t="s">
        <v>36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37</v>
      </c>
      <c r="C592" t="s">
        <v>39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37</v>
      </c>
      <c r="C593" t="s">
        <v>36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38</v>
      </c>
      <c r="C594" t="s">
        <v>39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38</v>
      </c>
      <c r="C595" t="s">
        <v>39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37</v>
      </c>
      <c r="C596" t="s">
        <v>36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38</v>
      </c>
      <c r="C597" t="s">
        <v>39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37</v>
      </c>
      <c r="C598" t="s">
        <v>39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38</v>
      </c>
      <c r="C599" t="s">
        <v>36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37</v>
      </c>
      <c r="C600" t="s">
        <v>36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37</v>
      </c>
      <c r="C601" t="s">
        <v>39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37</v>
      </c>
      <c r="C602" t="s">
        <v>36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38</v>
      </c>
      <c r="C603" t="s">
        <v>36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38</v>
      </c>
      <c r="C604" t="s">
        <v>36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37</v>
      </c>
      <c r="C605" t="s">
        <v>36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37</v>
      </c>
      <c r="C606" t="s">
        <v>36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Adolexcent</v>
      </c>
      <c r="N606" t="s">
        <v>18</v>
      </c>
    </row>
    <row r="607" spans="1:14" x14ac:dyDescent="0.2">
      <c r="A607">
        <v>17458</v>
      </c>
      <c r="B607" t="s">
        <v>38</v>
      </c>
      <c r="C607" t="s">
        <v>36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38</v>
      </c>
      <c r="C608" t="s">
        <v>36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38</v>
      </c>
      <c r="C609" t="s">
        <v>39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37</v>
      </c>
      <c r="C610" t="s">
        <v>36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37</v>
      </c>
      <c r="C611" t="s">
        <v>36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37</v>
      </c>
      <c r="C612" t="s">
        <v>36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37</v>
      </c>
      <c r="C613" t="s">
        <v>39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38</v>
      </c>
      <c r="C614" t="s">
        <v>39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Adolexcent</v>
      </c>
      <c r="N614" t="s">
        <v>18</v>
      </c>
    </row>
    <row r="615" spans="1:14" x14ac:dyDescent="0.2">
      <c r="A615">
        <v>25184</v>
      </c>
      <c r="B615" t="s">
        <v>38</v>
      </c>
      <c r="C615" t="s">
        <v>36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37</v>
      </c>
      <c r="C616" t="s">
        <v>39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38</v>
      </c>
      <c r="C617" t="s">
        <v>39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38</v>
      </c>
      <c r="C618" t="s">
        <v>39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37</v>
      </c>
      <c r="C619" t="s">
        <v>36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38</v>
      </c>
      <c r="C620" t="s">
        <v>39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38</v>
      </c>
      <c r="C621" t="s">
        <v>39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Adolexcent</v>
      </c>
      <c r="N621" t="s">
        <v>18</v>
      </c>
    </row>
    <row r="622" spans="1:14" x14ac:dyDescent="0.2">
      <c r="A622">
        <v>11259</v>
      </c>
      <c r="B622" t="s">
        <v>37</v>
      </c>
      <c r="C622" t="s">
        <v>39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37</v>
      </c>
      <c r="C623" t="s">
        <v>36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37</v>
      </c>
      <c r="C624" t="s">
        <v>36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37</v>
      </c>
      <c r="C625" t="s">
        <v>39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">
      <c r="A626">
        <v>25943</v>
      </c>
      <c r="B626" t="s">
        <v>38</v>
      </c>
      <c r="C626" t="s">
        <v>39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Adolexcent</v>
      </c>
      <c r="N626" t="s">
        <v>15</v>
      </c>
    </row>
    <row r="627" spans="1:14" x14ac:dyDescent="0.2">
      <c r="A627">
        <v>22127</v>
      </c>
      <c r="B627" t="s">
        <v>37</v>
      </c>
      <c r="C627" t="s">
        <v>36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37</v>
      </c>
      <c r="C628" t="s">
        <v>39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Adolexcent</v>
      </c>
      <c r="N628" t="s">
        <v>18</v>
      </c>
    </row>
    <row r="629" spans="1:14" x14ac:dyDescent="0.2">
      <c r="A629">
        <v>23672</v>
      </c>
      <c r="B629" t="s">
        <v>37</v>
      </c>
      <c r="C629" t="s">
        <v>39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38</v>
      </c>
      <c r="C630" t="s">
        <v>36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37</v>
      </c>
      <c r="C631" t="s">
        <v>39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37</v>
      </c>
      <c r="C632" t="s">
        <v>36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Adolexcent</v>
      </c>
      <c r="N632" t="s">
        <v>18</v>
      </c>
    </row>
    <row r="633" spans="1:14" x14ac:dyDescent="0.2">
      <c r="A633">
        <v>27643</v>
      </c>
      <c r="B633" t="s">
        <v>38</v>
      </c>
      <c r="C633" t="s">
        <v>36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38</v>
      </c>
      <c r="C634" t="s">
        <v>39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37</v>
      </c>
      <c r="C635" t="s">
        <v>39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37</v>
      </c>
      <c r="C636" t="s">
        <v>36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38</v>
      </c>
      <c r="C637" t="s">
        <v>39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38</v>
      </c>
      <c r="C638" t="s">
        <v>39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38</v>
      </c>
      <c r="C639" t="s">
        <v>36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Adolexcent</v>
      </c>
      <c r="N639" t="s">
        <v>18</v>
      </c>
    </row>
    <row r="640" spans="1:14" x14ac:dyDescent="0.2">
      <c r="A640">
        <v>18949</v>
      </c>
      <c r="B640" t="s">
        <v>38</v>
      </c>
      <c r="C640" t="s">
        <v>36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37</v>
      </c>
      <c r="C641" t="s">
        <v>36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37</v>
      </c>
      <c r="C642" t="s">
        <v>39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IF(L642&gt;55,"Old",IF(L642&gt;=31,"Middle Age",IF(L642&lt;31,"Adolexcent", "Invalid")))</f>
        <v>Old</v>
      </c>
      <c r="N642" t="s">
        <v>15</v>
      </c>
    </row>
    <row r="643" spans="1:14" x14ac:dyDescent="0.2">
      <c r="A643">
        <v>21441</v>
      </c>
      <c r="B643" t="s">
        <v>37</v>
      </c>
      <c r="C643" t="s">
        <v>36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2">
      <c r="A644">
        <v>21741</v>
      </c>
      <c r="B644" t="s">
        <v>37</v>
      </c>
      <c r="C644" t="s">
        <v>39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37</v>
      </c>
      <c r="C645" t="s">
        <v>39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37</v>
      </c>
      <c r="C646" t="s">
        <v>39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38</v>
      </c>
      <c r="C647" t="s">
        <v>39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38</v>
      </c>
      <c r="C648" t="s">
        <v>39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38</v>
      </c>
      <c r="C649" t="s">
        <v>36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38</v>
      </c>
      <c r="C650" t="s">
        <v>39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38</v>
      </c>
      <c r="C651" t="s">
        <v>39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38</v>
      </c>
      <c r="C652" t="s">
        <v>39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38</v>
      </c>
      <c r="C653" t="s">
        <v>36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37</v>
      </c>
      <c r="C654" t="s">
        <v>36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38</v>
      </c>
      <c r="C655" t="s">
        <v>36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38</v>
      </c>
      <c r="C656" t="s">
        <v>36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37</v>
      </c>
      <c r="C657" t="s">
        <v>39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37</v>
      </c>
      <c r="C658" t="s">
        <v>36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37</v>
      </c>
      <c r="C659" t="s">
        <v>36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38</v>
      </c>
      <c r="C660" t="s">
        <v>36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38</v>
      </c>
      <c r="C661" t="s">
        <v>39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37</v>
      </c>
      <c r="C662" t="s">
        <v>39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38</v>
      </c>
      <c r="C663" t="s">
        <v>36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Adolexcent</v>
      </c>
      <c r="N663" t="s">
        <v>15</v>
      </c>
    </row>
    <row r="664" spans="1:14" x14ac:dyDescent="0.2">
      <c r="A664">
        <v>27637</v>
      </c>
      <c r="B664" t="s">
        <v>38</v>
      </c>
      <c r="C664" t="s">
        <v>39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37</v>
      </c>
      <c r="C665" t="s">
        <v>39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37</v>
      </c>
      <c r="C666" t="s">
        <v>39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37</v>
      </c>
      <c r="C667" t="s">
        <v>36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37</v>
      </c>
      <c r="C668" t="s">
        <v>39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37</v>
      </c>
      <c r="C669" t="s">
        <v>39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37</v>
      </c>
      <c r="C670" t="s">
        <v>39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37</v>
      </c>
      <c r="C671" t="s">
        <v>39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37</v>
      </c>
      <c r="C672" t="s">
        <v>36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38</v>
      </c>
      <c r="C673" t="s">
        <v>39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38</v>
      </c>
      <c r="C674" t="s">
        <v>39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Adolexcent</v>
      </c>
      <c r="N674" t="s">
        <v>18</v>
      </c>
    </row>
    <row r="675" spans="1:14" x14ac:dyDescent="0.2">
      <c r="A675">
        <v>11817</v>
      </c>
      <c r="B675" t="s">
        <v>38</v>
      </c>
      <c r="C675" t="s">
        <v>39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37</v>
      </c>
      <c r="C676" t="s">
        <v>39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37</v>
      </c>
      <c r="C677" t="s">
        <v>36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37</v>
      </c>
      <c r="C678" t="s">
        <v>36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37</v>
      </c>
      <c r="C679" t="s">
        <v>36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37</v>
      </c>
      <c r="C680" t="s">
        <v>36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37</v>
      </c>
      <c r="C681" t="s">
        <v>36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37</v>
      </c>
      <c r="C682" t="s">
        <v>39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38</v>
      </c>
      <c r="C683" t="s">
        <v>39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37</v>
      </c>
      <c r="C684" t="s">
        <v>36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37</v>
      </c>
      <c r="C685" t="s">
        <v>39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38</v>
      </c>
      <c r="C686" t="s">
        <v>39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38</v>
      </c>
      <c r="C687" t="s">
        <v>39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37</v>
      </c>
      <c r="C688" t="s">
        <v>39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38</v>
      </c>
      <c r="C689" t="s">
        <v>36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Adolexcent</v>
      </c>
      <c r="N689" t="s">
        <v>18</v>
      </c>
    </row>
    <row r="690" spans="1:14" x14ac:dyDescent="0.2">
      <c r="A690">
        <v>11699</v>
      </c>
      <c r="B690" t="s">
        <v>38</v>
      </c>
      <c r="C690" t="s">
        <v>36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Adolexcent</v>
      </c>
      <c r="N690" t="s">
        <v>18</v>
      </c>
    </row>
    <row r="691" spans="1:14" x14ac:dyDescent="0.2">
      <c r="A691">
        <v>16725</v>
      </c>
      <c r="B691" t="s">
        <v>37</v>
      </c>
      <c r="C691" t="s">
        <v>36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Adolexcent</v>
      </c>
      <c r="N691" t="s">
        <v>18</v>
      </c>
    </row>
    <row r="692" spans="1:14" x14ac:dyDescent="0.2">
      <c r="A692">
        <v>28269</v>
      </c>
      <c r="B692" t="s">
        <v>38</v>
      </c>
      <c r="C692" t="s">
        <v>39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37</v>
      </c>
      <c r="C693" t="s">
        <v>36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37</v>
      </c>
      <c r="C694" t="s">
        <v>36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38</v>
      </c>
      <c r="C695" t="s">
        <v>39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38</v>
      </c>
      <c r="C696" t="s">
        <v>39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37</v>
      </c>
      <c r="C697" t="s">
        <v>36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38</v>
      </c>
      <c r="C698" t="s">
        <v>36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Adolexcent</v>
      </c>
      <c r="N698" t="s">
        <v>18</v>
      </c>
    </row>
    <row r="699" spans="1:14" x14ac:dyDescent="0.2">
      <c r="A699">
        <v>14090</v>
      </c>
      <c r="B699" t="s">
        <v>37</v>
      </c>
      <c r="C699" t="s">
        <v>39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Adolexcent</v>
      </c>
      <c r="N699" t="s">
        <v>18</v>
      </c>
    </row>
    <row r="700" spans="1:14" x14ac:dyDescent="0.2">
      <c r="A700">
        <v>27040</v>
      </c>
      <c r="B700" t="s">
        <v>37</v>
      </c>
      <c r="C700" t="s">
        <v>36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38</v>
      </c>
      <c r="C701" t="s">
        <v>36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37</v>
      </c>
      <c r="C702" t="s">
        <v>39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38</v>
      </c>
      <c r="C703" t="s">
        <v>36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Adolexcent</v>
      </c>
      <c r="N703" t="s">
        <v>18</v>
      </c>
    </row>
    <row r="704" spans="1:14" x14ac:dyDescent="0.2">
      <c r="A704">
        <v>13314</v>
      </c>
      <c r="B704" t="s">
        <v>37</v>
      </c>
      <c r="C704" t="s">
        <v>36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38</v>
      </c>
      <c r="C705" t="s">
        <v>39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38</v>
      </c>
      <c r="C706" t="s">
        <v>39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IF(L706&gt;55,"Old",IF(L706&gt;=31,"Middle Age",IF(L706&lt;31,"Adolexcent", "Invalid")))</f>
        <v>Middle Age</v>
      </c>
      <c r="N706" t="s">
        <v>15</v>
      </c>
    </row>
    <row r="707" spans="1:14" x14ac:dyDescent="0.2">
      <c r="A707">
        <v>11199</v>
      </c>
      <c r="B707" t="s">
        <v>37</v>
      </c>
      <c r="C707" t="s">
        <v>39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2">
      <c r="A708">
        <v>20296</v>
      </c>
      <c r="B708" t="s">
        <v>38</v>
      </c>
      <c r="C708" t="s">
        <v>39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37</v>
      </c>
      <c r="C709" t="s">
        <v>39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37</v>
      </c>
      <c r="C710" t="s">
        <v>36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38</v>
      </c>
      <c r="C711" t="s">
        <v>39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37</v>
      </c>
      <c r="C712" t="s">
        <v>36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37</v>
      </c>
      <c r="C713" t="s">
        <v>39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37</v>
      </c>
      <c r="C714" t="s">
        <v>39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38</v>
      </c>
      <c r="C715" t="s">
        <v>39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37</v>
      </c>
      <c r="C716" t="s">
        <v>36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Adolexcent</v>
      </c>
      <c r="N716" t="s">
        <v>15</v>
      </c>
    </row>
    <row r="717" spans="1:14" x14ac:dyDescent="0.2">
      <c r="A717">
        <v>27090</v>
      </c>
      <c r="B717" t="s">
        <v>37</v>
      </c>
      <c r="C717" t="s">
        <v>39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38</v>
      </c>
      <c r="C718" t="s">
        <v>39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38</v>
      </c>
      <c r="C719" t="s">
        <v>36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37</v>
      </c>
      <c r="C720" t="s">
        <v>36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37</v>
      </c>
      <c r="C721" t="s">
        <v>39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38</v>
      </c>
      <c r="C722" t="s">
        <v>39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38</v>
      </c>
      <c r="C723" t="s">
        <v>36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38</v>
      </c>
      <c r="C724" t="s">
        <v>39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38</v>
      </c>
      <c r="C725" t="s">
        <v>39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37</v>
      </c>
      <c r="C726" t="s">
        <v>36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37</v>
      </c>
      <c r="C727" t="s">
        <v>36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37</v>
      </c>
      <c r="C728" t="s">
        <v>36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37</v>
      </c>
      <c r="C729" t="s">
        <v>36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37</v>
      </c>
      <c r="C730" t="s">
        <v>36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Adolexcent</v>
      </c>
      <c r="N730" t="s">
        <v>18</v>
      </c>
    </row>
    <row r="731" spans="1:14" x14ac:dyDescent="0.2">
      <c r="A731">
        <v>11886</v>
      </c>
      <c r="B731" t="s">
        <v>37</v>
      </c>
      <c r="C731" t="s">
        <v>39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38</v>
      </c>
      <c r="C732" t="s">
        <v>39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37</v>
      </c>
      <c r="C733" t="s">
        <v>36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38</v>
      </c>
      <c r="C734" t="s">
        <v>39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38</v>
      </c>
      <c r="C735" t="s">
        <v>36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38</v>
      </c>
      <c r="C736" t="s">
        <v>39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38</v>
      </c>
      <c r="C737" t="s">
        <v>39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Adolexcent</v>
      </c>
      <c r="N737" t="s">
        <v>18</v>
      </c>
    </row>
    <row r="738" spans="1:14" x14ac:dyDescent="0.2">
      <c r="A738">
        <v>19634</v>
      </c>
      <c r="B738" t="s">
        <v>37</v>
      </c>
      <c r="C738" t="s">
        <v>36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37</v>
      </c>
      <c r="C739" t="s">
        <v>36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38</v>
      </c>
      <c r="C740" t="s">
        <v>39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37</v>
      </c>
      <c r="C741" t="s">
        <v>39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">
      <c r="A742">
        <v>17657</v>
      </c>
      <c r="B742" t="s">
        <v>37</v>
      </c>
      <c r="C742" t="s">
        <v>36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Adolexcent</v>
      </c>
      <c r="N742" t="s">
        <v>18</v>
      </c>
    </row>
    <row r="743" spans="1:14" x14ac:dyDescent="0.2">
      <c r="A743">
        <v>14913</v>
      </c>
      <c r="B743" t="s">
        <v>37</v>
      </c>
      <c r="C743" t="s">
        <v>39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38</v>
      </c>
      <c r="C744" t="s">
        <v>36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Adolexcent</v>
      </c>
      <c r="N744" t="s">
        <v>18</v>
      </c>
    </row>
    <row r="745" spans="1:14" x14ac:dyDescent="0.2">
      <c r="A745">
        <v>13296</v>
      </c>
      <c r="B745" t="s">
        <v>37</v>
      </c>
      <c r="C745" t="s">
        <v>36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37</v>
      </c>
      <c r="C746" t="s">
        <v>39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37</v>
      </c>
      <c r="C747" t="s">
        <v>36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37</v>
      </c>
      <c r="C748" t="s">
        <v>39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38</v>
      </c>
      <c r="C749" t="s">
        <v>39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37</v>
      </c>
      <c r="C750" t="s">
        <v>36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37</v>
      </c>
      <c r="C751" t="s">
        <v>39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37</v>
      </c>
      <c r="C752" t="s">
        <v>36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37</v>
      </c>
      <c r="C753" t="s">
        <v>36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37</v>
      </c>
      <c r="C754" t="s">
        <v>36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38</v>
      </c>
      <c r="C755" t="s">
        <v>39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Adolexcent</v>
      </c>
      <c r="N755" t="s">
        <v>18</v>
      </c>
    </row>
    <row r="756" spans="1:14" x14ac:dyDescent="0.2">
      <c r="A756">
        <v>23668</v>
      </c>
      <c r="B756" t="s">
        <v>37</v>
      </c>
      <c r="C756" t="s">
        <v>39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37</v>
      </c>
      <c r="C757" t="s">
        <v>36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37</v>
      </c>
      <c r="C758" t="s">
        <v>36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38</v>
      </c>
      <c r="C759" t="s">
        <v>36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38</v>
      </c>
      <c r="C760" t="s">
        <v>39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38</v>
      </c>
      <c r="C761" t="s">
        <v>39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38</v>
      </c>
      <c r="C762" t="s">
        <v>36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37</v>
      </c>
      <c r="C763" t="s">
        <v>39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38</v>
      </c>
      <c r="C764" t="s">
        <v>36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37</v>
      </c>
      <c r="C765" t="s">
        <v>36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37</v>
      </c>
      <c r="C766" t="s">
        <v>39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Adolexcent</v>
      </c>
      <c r="N766" t="s">
        <v>18</v>
      </c>
    </row>
    <row r="767" spans="1:14" x14ac:dyDescent="0.2">
      <c r="A767">
        <v>16753</v>
      </c>
      <c r="B767" t="s">
        <v>38</v>
      </c>
      <c r="C767" t="s">
        <v>39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37</v>
      </c>
      <c r="C768" t="s">
        <v>36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37</v>
      </c>
      <c r="C769" t="s">
        <v>39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37</v>
      </c>
      <c r="C770" t="s">
        <v>39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IF(L770&gt;55,"Old",IF(L770&gt;=31,"Middle Age",IF(L770&lt;31,"Adolexcent", "Invalid")))</f>
        <v>Middle Age</v>
      </c>
      <c r="N770" t="s">
        <v>18</v>
      </c>
    </row>
    <row r="771" spans="1:14" x14ac:dyDescent="0.2">
      <c r="A771">
        <v>18952</v>
      </c>
      <c r="B771" t="s">
        <v>37</v>
      </c>
      <c r="C771" t="s">
        <v>39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2">
      <c r="A772">
        <v>17699</v>
      </c>
      <c r="B772" t="s">
        <v>37</v>
      </c>
      <c r="C772" t="s">
        <v>36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">
      <c r="A773">
        <v>14657</v>
      </c>
      <c r="B773" t="s">
        <v>37</v>
      </c>
      <c r="C773" t="s">
        <v>36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38</v>
      </c>
      <c r="C774" t="s">
        <v>36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37</v>
      </c>
      <c r="C775" t="s">
        <v>39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37</v>
      </c>
      <c r="C776" t="s">
        <v>39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37</v>
      </c>
      <c r="C777" t="s">
        <v>36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38</v>
      </c>
      <c r="C778" t="s">
        <v>36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38</v>
      </c>
      <c r="C779" t="s">
        <v>36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Adolexcent</v>
      </c>
      <c r="N779" t="s">
        <v>18</v>
      </c>
    </row>
    <row r="780" spans="1:14" x14ac:dyDescent="0.2">
      <c r="A780">
        <v>17260</v>
      </c>
      <c r="B780" t="s">
        <v>37</v>
      </c>
      <c r="C780" t="s">
        <v>36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37</v>
      </c>
      <c r="C781" t="s">
        <v>36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37</v>
      </c>
      <c r="C782" t="s">
        <v>39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">
      <c r="A783">
        <v>19660</v>
      </c>
      <c r="B783" t="s">
        <v>37</v>
      </c>
      <c r="C783" t="s">
        <v>36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38</v>
      </c>
      <c r="C784" t="s">
        <v>36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37</v>
      </c>
      <c r="C785" t="s">
        <v>36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38</v>
      </c>
      <c r="C786" t="s">
        <v>39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38</v>
      </c>
      <c r="C787" t="s">
        <v>39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Adolexcent</v>
      </c>
      <c r="N787" t="s">
        <v>15</v>
      </c>
    </row>
    <row r="788" spans="1:14" x14ac:dyDescent="0.2">
      <c r="A788">
        <v>15468</v>
      </c>
      <c r="B788" t="s">
        <v>37</v>
      </c>
      <c r="C788" t="s">
        <v>39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38</v>
      </c>
      <c r="C789" t="s">
        <v>39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38</v>
      </c>
      <c r="C790" t="s">
        <v>39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37</v>
      </c>
      <c r="C791" t="s">
        <v>36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38</v>
      </c>
      <c r="C792" t="s">
        <v>39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37</v>
      </c>
      <c r="C793" t="s">
        <v>36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Adolexcent</v>
      </c>
      <c r="N793" t="s">
        <v>15</v>
      </c>
    </row>
    <row r="794" spans="1:14" x14ac:dyDescent="0.2">
      <c r="A794">
        <v>23256</v>
      </c>
      <c r="B794" t="s">
        <v>38</v>
      </c>
      <c r="C794" t="s">
        <v>36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37</v>
      </c>
      <c r="C795" t="s">
        <v>36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37</v>
      </c>
      <c r="C796" t="s">
        <v>36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38</v>
      </c>
      <c r="C797" t="s">
        <v>36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37</v>
      </c>
      <c r="C798" t="s">
        <v>36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38</v>
      </c>
      <c r="C799" t="s">
        <v>36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Adolexcent</v>
      </c>
      <c r="N799" t="s">
        <v>15</v>
      </c>
    </row>
    <row r="800" spans="1:14" x14ac:dyDescent="0.2">
      <c r="A800">
        <v>22971</v>
      </c>
      <c r="B800" t="s">
        <v>38</v>
      </c>
      <c r="C800" t="s">
        <v>39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Adolexcent</v>
      </c>
      <c r="N800" t="s">
        <v>15</v>
      </c>
    </row>
    <row r="801" spans="1:14" x14ac:dyDescent="0.2">
      <c r="A801">
        <v>15287</v>
      </c>
      <c r="B801" t="s">
        <v>38</v>
      </c>
      <c r="C801" t="s">
        <v>39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38</v>
      </c>
      <c r="C802" t="s">
        <v>36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37</v>
      </c>
      <c r="C803" t="s">
        <v>36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37</v>
      </c>
      <c r="C804" t="s">
        <v>36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Adolexcent</v>
      </c>
      <c r="N804" t="s">
        <v>18</v>
      </c>
    </row>
    <row r="805" spans="1:14" x14ac:dyDescent="0.2">
      <c r="A805">
        <v>15255</v>
      </c>
      <c r="B805" t="s">
        <v>37</v>
      </c>
      <c r="C805" t="s">
        <v>36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Adolexcent</v>
      </c>
      <c r="N805" t="s">
        <v>15</v>
      </c>
    </row>
    <row r="806" spans="1:14" x14ac:dyDescent="0.2">
      <c r="A806">
        <v>13154</v>
      </c>
      <c r="B806" t="s">
        <v>37</v>
      </c>
      <c r="C806" t="s">
        <v>36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Adolexcent</v>
      </c>
      <c r="N806" t="s">
        <v>15</v>
      </c>
    </row>
    <row r="807" spans="1:14" x14ac:dyDescent="0.2">
      <c r="A807">
        <v>26778</v>
      </c>
      <c r="B807" t="s">
        <v>38</v>
      </c>
      <c r="C807" t="s">
        <v>39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37</v>
      </c>
      <c r="C808" t="s">
        <v>39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38</v>
      </c>
      <c r="C809" t="s">
        <v>39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38</v>
      </c>
      <c r="C810" t="s">
        <v>36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37</v>
      </c>
      <c r="C811" t="s">
        <v>39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38</v>
      </c>
      <c r="C812" t="s">
        <v>39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37</v>
      </c>
      <c r="C813" t="s">
        <v>36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38</v>
      </c>
      <c r="C814" t="s">
        <v>39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37</v>
      </c>
      <c r="C815" t="s">
        <v>39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38</v>
      </c>
      <c r="C816" t="s">
        <v>39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37</v>
      </c>
      <c r="C817" t="s">
        <v>36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Adolexcent</v>
      </c>
      <c r="N817" t="s">
        <v>18</v>
      </c>
    </row>
    <row r="818" spans="1:14" x14ac:dyDescent="0.2">
      <c r="A818">
        <v>21660</v>
      </c>
      <c r="B818" t="s">
        <v>37</v>
      </c>
      <c r="C818" t="s">
        <v>39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37</v>
      </c>
      <c r="C819" t="s">
        <v>39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37</v>
      </c>
      <c r="C820" t="s">
        <v>36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Adolexcent</v>
      </c>
      <c r="N820" t="s">
        <v>18</v>
      </c>
    </row>
    <row r="821" spans="1:14" x14ac:dyDescent="0.2">
      <c r="A821">
        <v>27505</v>
      </c>
      <c r="B821" t="s">
        <v>38</v>
      </c>
      <c r="C821" t="s">
        <v>39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Adolexcent</v>
      </c>
      <c r="N821" t="s">
        <v>18</v>
      </c>
    </row>
    <row r="822" spans="1:14" x14ac:dyDescent="0.2">
      <c r="A822">
        <v>29243</v>
      </c>
      <c r="B822" t="s">
        <v>38</v>
      </c>
      <c r="C822" t="s">
        <v>36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37</v>
      </c>
      <c r="C823" t="s">
        <v>36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37</v>
      </c>
      <c r="C824" t="s">
        <v>36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38</v>
      </c>
      <c r="C825" t="s">
        <v>39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38</v>
      </c>
      <c r="C826" t="s">
        <v>36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37</v>
      </c>
      <c r="C827" t="s">
        <v>36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37</v>
      </c>
      <c r="C828" t="s">
        <v>36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38</v>
      </c>
      <c r="C829" t="s">
        <v>39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38</v>
      </c>
      <c r="C830" t="s">
        <v>39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Adolexcent</v>
      </c>
      <c r="N830" t="s">
        <v>18</v>
      </c>
    </row>
    <row r="831" spans="1:14" x14ac:dyDescent="0.2">
      <c r="A831">
        <v>16009</v>
      </c>
      <c r="B831" t="s">
        <v>38</v>
      </c>
      <c r="C831" t="s">
        <v>36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37</v>
      </c>
      <c r="C832" t="s">
        <v>36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37</v>
      </c>
      <c r="C833" t="s">
        <v>39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37</v>
      </c>
      <c r="C834" t="s">
        <v>39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IF(L834&gt;55,"Old",IF(L834&gt;=31,"Middle Age",IF(L834&lt;31,"Adolexcent", "Invalid")))</f>
        <v>Middle Age</v>
      </c>
      <c r="N834" t="s">
        <v>18</v>
      </c>
    </row>
    <row r="835" spans="1:14" x14ac:dyDescent="0.2">
      <c r="A835">
        <v>27540</v>
      </c>
      <c r="B835" t="s">
        <v>38</v>
      </c>
      <c r="C835" t="s">
        <v>39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2">
      <c r="A836">
        <v>19889</v>
      </c>
      <c r="B836" t="s">
        <v>38</v>
      </c>
      <c r="C836" t="s">
        <v>39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38</v>
      </c>
      <c r="C837" t="s">
        <v>39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37</v>
      </c>
      <c r="C838" t="s">
        <v>39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Adolexcent</v>
      </c>
      <c r="N838" t="s">
        <v>18</v>
      </c>
    </row>
    <row r="839" spans="1:14" x14ac:dyDescent="0.2">
      <c r="A839">
        <v>16773</v>
      </c>
      <c r="B839" t="s">
        <v>37</v>
      </c>
      <c r="C839" t="s">
        <v>36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38</v>
      </c>
      <c r="C840" t="s">
        <v>39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38</v>
      </c>
      <c r="C841" t="s">
        <v>39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37</v>
      </c>
      <c r="C842" t="s">
        <v>36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37</v>
      </c>
      <c r="C843" t="s">
        <v>36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37</v>
      </c>
      <c r="C844" t="s">
        <v>39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38</v>
      </c>
      <c r="C845" t="s">
        <v>36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37</v>
      </c>
      <c r="C846" t="s">
        <v>39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38</v>
      </c>
      <c r="C847" t="s">
        <v>39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37</v>
      </c>
      <c r="C848" t="s">
        <v>39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38</v>
      </c>
      <c r="C849" t="s">
        <v>39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Adolexcent</v>
      </c>
      <c r="N849" t="s">
        <v>18</v>
      </c>
    </row>
    <row r="850" spans="1:14" x14ac:dyDescent="0.2">
      <c r="A850">
        <v>13176</v>
      </c>
      <c r="B850" t="s">
        <v>38</v>
      </c>
      <c r="C850" t="s">
        <v>36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37</v>
      </c>
      <c r="C851" t="s">
        <v>39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38</v>
      </c>
      <c r="C852" t="s">
        <v>39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37</v>
      </c>
      <c r="C853" t="s">
        <v>36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38</v>
      </c>
      <c r="C854" t="s">
        <v>36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38</v>
      </c>
      <c r="C855" t="s">
        <v>36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37</v>
      </c>
      <c r="C856" t="s">
        <v>39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38</v>
      </c>
      <c r="C857" t="s">
        <v>39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38</v>
      </c>
      <c r="C858" t="s">
        <v>36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Adolexcent</v>
      </c>
      <c r="N858" t="s">
        <v>18</v>
      </c>
    </row>
    <row r="859" spans="1:14" x14ac:dyDescent="0.2">
      <c r="A859">
        <v>11745</v>
      </c>
      <c r="B859" t="s">
        <v>37</v>
      </c>
      <c r="C859" t="s">
        <v>39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37</v>
      </c>
      <c r="C860" t="s">
        <v>36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37</v>
      </c>
      <c r="C861" t="s">
        <v>36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38</v>
      </c>
      <c r="C862" t="s">
        <v>36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37</v>
      </c>
      <c r="C863" t="s">
        <v>39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37</v>
      </c>
      <c r="C864" t="s">
        <v>36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38</v>
      </c>
      <c r="C865" t="s">
        <v>36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38</v>
      </c>
      <c r="C866" t="s">
        <v>36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38</v>
      </c>
      <c r="C867" t="s">
        <v>39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37</v>
      </c>
      <c r="C868" t="s">
        <v>36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">
      <c r="A869">
        <v>26693</v>
      </c>
      <c r="B869" t="s">
        <v>37</v>
      </c>
      <c r="C869" t="s">
        <v>36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38</v>
      </c>
      <c r="C870" t="s">
        <v>36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38</v>
      </c>
      <c r="C871" t="s">
        <v>39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37</v>
      </c>
      <c r="C872" t="s">
        <v>36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37</v>
      </c>
      <c r="C873" t="s">
        <v>36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">
      <c r="A874">
        <v>22118</v>
      </c>
      <c r="B874" t="s">
        <v>38</v>
      </c>
      <c r="C874" t="s">
        <v>39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37</v>
      </c>
      <c r="C875" t="s">
        <v>36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37</v>
      </c>
      <c r="C876" t="s">
        <v>39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38</v>
      </c>
      <c r="C877" t="s">
        <v>39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38</v>
      </c>
      <c r="C878" t="s">
        <v>36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Adolexcent</v>
      </c>
      <c r="N878" t="s">
        <v>18</v>
      </c>
    </row>
    <row r="879" spans="1:14" x14ac:dyDescent="0.2">
      <c r="A879">
        <v>15879</v>
      </c>
      <c r="B879" t="s">
        <v>37</v>
      </c>
      <c r="C879" t="s">
        <v>36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37</v>
      </c>
      <c r="C880" t="s">
        <v>36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37</v>
      </c>
      <c r="C881" t="s">
        <v>36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37</v>
      </c>
      <c r="C882" t="s">
        <v>36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37</v>
      </c>
      <c r="C883" t="s">
        <v>39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37</v>
      </c>
      <c r="C884" t="s">
        <v>36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37</v>
      </c>
      <c r="C885" t="s">
        <v>39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37</v>
      </c>
      <c r="C886" t="s">
        <v>36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37</v>
      </c>
      <c r="C887" t="s">
        <v>39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37</v>
      </c>
      <c r="C888" t="s">
        <v>36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37</v>
      </c>
      <c r="C889" t="s">
        <v>36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38</v>
      </c>
      <c r="C890" t="s">
        <v>39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37</v>
      </c>
      <c r="C891" t="s">
        <v>39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37</v>
      </c>
      <c r="C892" t="s">
        <v>39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38</v>
      </c>
      <c r="C893" t="s">
        <v>36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38</v>
      </c>
      <c r="C894" t="s">
        <v>39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37</v>
      </c>
      <c r="C895" t="s">
        <v>36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37</v>
      </c>
      <c r="C896" t="s">
        <v>36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37</v>
      </c>
      <c r="C897" t="s">
        <v>39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37</v>
      </c>
      <c r="C898" t="s">
        <v>39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IF(L898&gt;55,"Old",IF(L898&gt;=31,"Middle Age",IF(L898&lt;31,"Adolexcent", "Invalid")))</f>
        <v>Middle Age</v>
      </c>
      <c r="N898" t="s">
        <v>15</v>
      </c>
    </row>
    <row r="899" spans="1:14" x14ac:dyDescent="0.2">
      <c r="A899">
        <v>12029</v>
      </c>
      <c r="B899" t="s">
        <v>37</v>
      </c>
      <c r="C899" t="s">
        <v>36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Adolexcent</v>
      </c>
      <c r="N899" t="s">
        <v>18</v>
      </c>
    </row>
    <row r="900" spans="1:14" x14ac:dyDescent="0.2">
      <c r="A900">
        <v>18066</v>
      </c>
      <c r="B900" t="s">
        <v>38</v>
      </c>
      <c r="C900" t="s">
        <v>36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37</v>
      </c>
      <c r="C901" t="s">
        <v>39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37</v>
      </c>
      <c r="C902" t="s">
        <v>36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38</v>
      </c>
      <c r="C903" t="s">
        <v>39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38</v>
      </c>
      <c r="C904" t="s">
        <v>36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38</v>
      </c>
      <c r="C905" t="s">
        <v>36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38</v>
      </c>
      <c r="C906" t="s">
        <v>39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38</v>
      </c>
      <c r="C907" t="s">
        <v>36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37</v>
      </c>
      <c r="C908" t="s">
        <v>36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37</v>
      </c>
      <c r="C909" t="s">
        <v>36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38</v>
      </c>
      <c r="C910" t="s">
        <v>36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37</v>
      </c>
      <c r="C911" t="s">
        <v>36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37</v>
      </c>
      <c r="C912" t="s">
        <v>36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37</v>
      </c>
      <c r="C913" t="s">
        <v>39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37</v>
      </c>
      <c r="C914" t="s">
        <v>39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38</v>
      </c>
      <c r="C915" t="s">
        <v>36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38</v>
      </c>
      <c r="C916" t="s">
        <v>36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37</v>
      </c>
      <c r="C917" t="s">
        <v>36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38</v>
      </c>
      <c r="C918" t="s">
        <v>36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38</v>
      </c>
      <c r="C919" t="s">
        <v>36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37</v>
      </c>
      <c r="C920" t="s">
        <v>39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37</v>
      </c>
      <c r="C921" t="s">
        <v>39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37</v>
      </c>
      <c r="C922" t="s">
        <v>36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38</v>
      </c>
      <c r="C923" t="s">
        <v>39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37</v>
      </c>
      <c r="C924" t="s">
        <v>39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38</v>
      </c>
      <c r="C925" t="s">
        <v>36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38</v>
      </c>
      <c r="C926" t="s">
        <v>36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38</v>
      </c>
      <c r="C927" t="s">
        <v>39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38</v>
      </c>
      <c r="C928" t="s">
        <v>39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37</v>
      </c>
      <c r="C929" t="s">
        <v>39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37</v>
      </c>
      <c r="C930" t="s">
        <v>36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37</v>
      </c>
      <c r="C931" t="s">
        <v>36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37</v>
      </c>
      <c r="C932" t="s">
        <v>36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37</v>
      </c>
      <c r="C933" t="s">
        <v>39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38</v>
      </c>
      <c r="C934" t="s">
        <v>39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Adolexcent</v>
      </c>
      <c r="N934" t="s">
        <v>15</v>
      </c>
    </row>
    <row r="935" spans="1:14" x14ac:dyDescent="0.2">
      <c r="A935">
        <v>11941</v>
      </c>
      <c r="B935" t="s">
        <v>38</v>
      </c>
      <c r="C935" t="s">
        <v>36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Adolexcent</v>
      </c>
      <c r="N935" t="s">
        <v>18</v>
      </c>
    </row>
    <row r="936" spans="1:14" x14ac:dyDescent="0.2">
      <c r="A936">
        <v>14389</v>
      </c>
      <c r="B936" t="s">
        <v>37</v>
      </c>
      <c r="C936" t="s">
        <v>36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37</v>
      </c>
      <c r="C937" t="s">
        <v>39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37</v>
      </c>
      <c r="C938" t="s">
        <v>39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37</v>
      </c>
      <c r="C939" t="s">
        <v>36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37</v>
      </c>
      <c r="C940" t="s">
        <v>39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Adolexcent</v>
      </c>
      <c r="N940" t="s">
        <v>18</v>
      </c>
    </row>
    <row r="941" spans="1:14" x14ac:dyDescent="0.2">
      <c r="A941">
        <v>23455</v>
      </c>
      <c r="B941" t="s">
        <v>38</v>
      </c>
      <c r="C941" t="s">
        <v>36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38</v>
      </c>
      <c r="C942" t="s">
        <v>39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37</v>
      </c>
      <c r="C943" t="s">
        <v>39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37</v>
      </c>
      <c r="C944" t="s">
        <v>39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37</v>
      </c>
      <c r="C945" t="s">
        <v>39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37</v>
      </c>
      <c r="C946" t="s">
        <v>39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38</v>
      </c>
      <c r="C947" t="s">
        <v>36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37</v>
      </c>
      <c r="C948" t="s">
        <v>39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38</v>
      </c>
      <c r="C949" t="s">
        <v>39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38</v>
      </c>
      <c r="C950" t="s">
        <v>39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37</v>
      </c>
      <c r="C951" t="s">
        <v>36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38</v>
      </c>
      <c r="C952" t="s">
        <v>39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37</v>
      </c>
      <c r="C953" t="s">
        <v>36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37</v>
      </c>
      <c r="C954" t="s">
        <v>39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38</v>
      </c>
      <c r="C955" t="s">
        <v>39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Adolexcent</v>
      </c>
      <c r="N955" t="s">
        <v>15</v>
      </c>
    </row>
    <row r="956" spans="1:14" x14ac:dyDescent="0.2">
      <c r="A956">
        <v>14662</v>
      </c>
      <c r="B956" t="s">
        <v>37</v>
      </c>
      <c r="C956" t="s">
        <v>36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37</v>
      </c>
      <c r="C957" t="s">
        <v>39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37</v>
      </c>
      <c r="C958" t="s">
        <v>39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37</v>
      </c>
      <c r="C959" t="s">
        <v>39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Adolexcent</v>
      </c>
      <c r="N959" t="s">
        <v>18</v>
      </c>
    </row>
    <row r="960" spans="1:14" x14ac:dyDescent="0.2">
      <c r="A960">
        <v>21940</v>
      </c>
      <c r="B960" t="s">
        <v>37</v>
      </c>
      <c r="C960" t="s">
        <v>36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37</v>
      </c>
      <c r="C961" t="s">
        <v>36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38</v>
      </c>
      <c r="C962" t="s">
        <v>36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01" si="15">IF(L962&gt;55,"Old",IF(L962&gt;=31,"Middle Age",IF(L962&lt;31,"Adolexcent", "Invalid")))</f>
        <v>Middle Age</v>
      </c>
      <c r="N962" t="s">
        <v>18</v>
      </c>
    </row>
    <row r="963" spans="1:14" x14ac:dyDescent="0.2">
      <c r="A963">
        <v>16651</v>
      </c>
      <c r="B963" t="s">
        <v>37</v>
      </c>
      <c r="C963" t="s">
        <v>39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2">
      <c r="A964">
        <v>16813</v>
      </c>
      <c r="B964" t="s">
        <v>37</v>
      </c>
      <c r="C964" t="s">
        <v>36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">
      <c r="A965">
        <v>16007</v>
      </c>
      <c r="B965" t="s">
        <v>37</v>
      </c>
      <c r="C965" t="s">
        <v>39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38</v>
      </c>
      <c r="C966" t="s">
        <v>36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38</v>
      </c>
      <c r="C967" t="s">
        <v>39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37</v>
      </c>
      <c r="C968" t="s">
        <v>39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37</v>
      </c>
      <c r="C969" t="s">
        <v>36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38</v>
      </c>
      <c r="C970" t="s">
        <v>36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Adolexcent</v>
      </c>
      <c r="N970" t="s">
        <v>18</v>
      </c>
    </row>
    <row r="971" spans="1:14" x14ac:dyDescent="0.2">
      <c r="A971">
        <v>29037</v>
      </c>
      <c r="B971" t="s">
        <v>37</v>
      </c>
      <c r="C971" t="s">
        <v>36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37</v>
      </c>
      <c r="C972" t="s">
        <v>39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38</v>
      </c>
      <c r="C973" t="s">
        <v>39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37</v>
      </c>
      <c r="C974" t="s">
        <v>39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37</v>
      </c>
      <c r="C975" t="s">
        <v>36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37</v>
      </c>
      <c r="C976" t="s">
        <v>36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37</v>
      </c>
      <c r="C977" t="s">
        <v>36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37</v>
      </c>
      <c r="C978" t="s">
        <v>39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38</v>
      </c>
      <c r="C979" t="s">
        <v>39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37</v>
      </c>
      <c r="C980" t="s">
        <v>36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38</v>
      </c>
      <c r="C981" t="s">
        <v>36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38</v>
      </c>
      <c r="C982" t="s">
        <v>39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37</v>
      </c>
      <c r="C983" t="s">
        <v>36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38</v>
      </c>
      <c r="C984" t="s">
        <v>36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37</v>
      </c>
      <c r="C985" t="s">
        <v>36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37</v>
      </c>
      <c r="C986" t="s">
        <v>36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38</v>
      </c>
      <c r="C987" t="s">
        <v>39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38</v>
      </c>
      <c r="C988" t="s">
        <v>36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38</v>
      </c>
      <c r="C989" t="s">
        <v>39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37</v>
      </c>
      <c r="C990" t="s">
        <v>36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37</v>
      </c>
      <c r="C991" t="s">
        <v>36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38</v>
      </c>
      <c r="C992" t="s">
        <v>39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Adolexcent</v>
      </c>
      <c r="N992" t="s">
        <v>18</v>
      </c>
    </row>
    <row r="993" spans="1:14" x14ac:dyDescent="0.2">
      <c r="A993">
        <v>19117</v>
      </c>
      <c r="B993" t="s">
        <v>38</v>
      </c>
      <c r="C993" t="s">
        <v>39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37</v>
      </c>
      <c r="C994" t="s">
        <v>36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38</v>
      </c>
      <c r="C995" t="s">
        <v>36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37</v>
      </c>
      <c r="C996" t="s">
        <v>36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37</v>
      </c>
      <c r="C997" t="s">
        <v>36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38</v>
      </c>
      <c r="C998" t="s">
        <v>36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37</v>
      </c>
      <c r="C999" t="s">
        <v>36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38</v>
      </c>
      <c r="C1000" t="s">
        <v>36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38</v>
      </c>
      <c r="C1001" t="s">
        <v>36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">
      <c r="D1002"/>
    </row>
    <row r="1003" spans="1:14" x14ac:dyDescent="0.2">
      <c r="D1003"/>
    </row>
    <row r="1004" spans="1:14" x14ac:dyDescent="0.2">
      <c r="D1004"/>
    </row>
    <row r="1005" spans="1:14" x14ac:dyDescent="0.2">
      <c r="D1005"/>
    </row>
    <row r="1006" spans="1:14" x14ac:dyDescent="0.2">
      <c r="D1006"/>
    </row>
    <row r="1007" spans="1:14" x14ac:dyDescent="0.2">
      <c r="D1007"/>
    </row>
    <row r="1008" spans="1:1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</sheetData>
  <autoFilter ref="A1:N1001" xr:uid="{66EF6D9E-C096-744A-94B1-759218C7E16D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078C-1479-7647-895D-B72FF1EE50B6}">
  <dimension ref="A2:I64"/>
  <sheetViews>
    <sheetView topLeftCell="A16" workbookViewId="0">
      <selection activeCell="B50" sqref="B50"/>
    </sheetView>
  </sheetViews>
  <sheetFormatPr baseColWidth="10" defaultRowHeight="15" x14ac:dyDescent="0.2"/>
  <cols>
    <col min="1" max="1" width="15.6640625" bestFit="1" customWidth="1"/>
    <col min="2" max="2" width="15.5" bestFit="1" customWidth="1"/>
    <col min="3" max="3" width="3.83203125" bestFit="1" customWidth="1"/>
    <col min="4" max="4" width="11.83203125" bestFit="1" customWidth="1"/>
    <col min="5" max="5" width="14.33203125" bestFit="1" customWidth="1"/>
    <col min="6" max="6" width="15.6640625" bestFit="1" customWidth="1"/>
    <col min="7" max="7" width="15.5" bestFit="1" customWidth="1"/>
    <col min="8" max="8" width="3.83203125" bestFit="1" customWidth="1"/>
    <col min="9" max="9" width="11.83203125" bestFit="1" customWidth="1"/>
    <col min="10" max="10" width="10" bestFit="1" customWidth="1"/>
    <col min="11" max="11" width="3.83203125" bestFit="1" customWidth="1"/>
    <col min="12" max="12" width="14.33203125" bestFit="1" customWidth="1"/>
    <col min="13" max="13" width="10.33203125" bestFit="1" customWidth="1"/>
    <col min="14" max="14" width="3.83203125" bestFit="1" customWidth="1"/>
    <col min="15" max="15" width="14.6640625" bestFit="1" customWidth="1"/>
    <col min="16" max="16" width="10" bestFit="1" customWidth="1"/>
    <col min="17" max="17" width="3.83203125" bestFit="1" customWidth="1"/>
    <col min="18" max="18" width="14.33203125" bestFit="1" customWidth="1"/>
    <col min="19" max="19" width="11" bestFit="1" customWidth="1"/>
    <col min="20" max="20" width="3.83203125" bestFit="1" customWidth="1"/>
    <col min="21" max="21" width="15.33203125" bestFit="1" customWidth="1"/>
    <col min="22" max="22" width="11.83203125" bestFit="1" customWidth="1"/>
  </cols>
  <sheetData>
    <row r="2" spans="1:9" x14ac:dyDescent="0.2">
      <c r="A2" s="3" t="s">
        <v>43</v>
      </c>
      <c r="B2" s="3" t="s">
        <v>44</v>
      </c>
      <c r="F2" s="3" t="s">
        <v>48</v>
      </c>
      <c r="G2" s="3" t="s">
        <v>44</v>
      </c>
    </row>
    <row r="3" spans="1:9" x14ac:dyDescent="0.2">
      <c r="A3" s="3" t="s">
        <v>41</v>
      </c>
      <c r="B3" t="s">
        <v>18</v>
      </c>
      <c r="C3" t="s">
        <v>15</v>
      </c>
      <c r="D3" t="s">
        <v>42</v>
      </c>
      <c r="F3" s="3" t="s">
        <v>41</v>
      </c>
      <c r="G3" t="s">
        <v>18</v>
      </c>
      <c r="H3" t="s">
        <v>15</v>
      </c>
      <c r="I3" t="s">
        <v>42</v>
      </c>
    </row>
    <row r="4" spans="1:9" x14ac:dyDescent="0.2">
      <c r="A4" s="4" t="s">
        <v>39</v>
      </c>
      <c r="B4" s="5">
        <v>76153.846153846156</v>
      </c>
      <c r="C4" s="5">
        <v>70869.565217391311</v>
      </c>
      <c r="D4" s="5">
        <v>72777.777777777781</v>
      </c>
      <c r="F4" s="4" t="s">
        <v>16</v>
      </c>
      <c r="G4">
        <v>8</v>
      </c>
      <c r="H4">
        <v>15</v>
      </c>
      <c r="I4">
        <v>23</v>
      </c>
    </row>
    <row r="5" spans="1:9" x14ac:dyDescent="0.2">
      <c r="A5" s="4" t="s">
        <v>36</v>
      </c>
      <c r="B5" s="5">
        <v>82222.222222222219</v>
      </c>
      <c r="C5" s="5">
        <v>73333.333333333328</v>
      </c>
      <c r="D5" s="5">
        <v>75757.57575757576</v>
      </c>
      <c r="F5" s="4" t="s">
        <v>26</v>
      </c>
      <c r="G5">
        <v>3</v>
      </c>
      <c r="H5">
        <v>4</v>
      </c>
      <c r="I5">
        <v>7</v>
      </c>
    </row>
    <row r="6" spans="1:9" x14ac:dyDescent="0.2">
      <c r="A6" s="4" t="s">
        <v>42</v>
      </c>
      <c r="B6" s="5">
        <v>78636.363636363632</v>
      </c>
      <c r="C6" s="5">
        <v>72127.659574468082</v>
      </c>
      <c r="D6" s="5">
        <v>74202.89855072464</v>
      </c>
      <c r="F6" s="4" t="s">
        <v>22</v>
      </c>
      <c r="G6">
        <v>5</v>
      </c>
      <c r="H6">
        <v>22</v>
      </c>
      <c r="I6">
        <v>27</v>
      </c>
    </row>
    <row r="7" spans="1:9" x14ac:dyDescent="0.2">
      <c r="F7" s="4" t="s">
        <v>23</v>
      </c>
      <c r="G7">
        <v>1</v>
      </c>
      <c r="H7">
        <v>2</v>
      </c>
      <c r="I7">
        <v>3</v>
      </c>
    </row>
    <row r="8" spans="1:9" x14ac:dyDescent="0.2">
      <c r="F8" s="4" t="s">
        <v>49</v>
      </c>
      <c r="G8">
        <v>5</v>
      </c>
      <c r="H8">
        <v>4</v>
      </c>
      <c r="I8">
        <v>9</v>
      </c>
    </row>
    <row r="9" spans="1:9" x14ac:dyDescent="0.2">
      <c r="F9" s="4" t="s">
        <v>42</v>
      </c>
      <c r="G9">
        <v>22</v>
      </c>
      <c r="H9">
        <v>47</v>
      </c>
      <c r="I9">
        <v>69</v>
      </c>
    </row>
    <row r="28" spans="1:4" x14ac:dyDescent="0.2">
      <c r="A28" s="3" t="s">
        <v>48</v>
      </c>
      <c r="B28" s="3" t="s">
        <v>44</v>
      </c>
    </row>
    <row r="29" spans="1:4" x14ac:dyDescent="0.2">
      <c r="A29" s="3" t="s">
        <v>41</v>
      </c>
      <c r="B29" t="s">
        <v>18</v>
      </c>
      <c r="C29" t="s">
        <v>15</v>
      </c>
      <c r="D29" t="s">
        <v>42</v>
      </c>
    </row>
    <row r="30" spans="1:4" x14ac:dyDescent="0.2">
      <c r="A30" s="4" t="s">
        <v>46</v>
      </c>
      <c r="B30">
        <v>1</v>
      </c>
      <c r="D30">
        <v>1</v>
      </c>
    </row>
    <row r="31" spans="1:4" x14ac:dyDescent="0.2">
      <c r="A31" s="4" t="s">
        <v>45</v>
      </c>
      <c r="B31">
        <v>15</v>
      </c>
      <c r="C31">
        <v>39</v>
      </c>
      <c r="D31">
        <v>54</v>
      </c>
    </row>
    <row r="32" spans="1:4" x14ac:dyDescent="0.2">
      <c r="A32" s="4" t="s">
        <v>47</v>
      </c>
      <c r="B32">
        <v>6</v>
      </c>
      <c r="C32">
        <v>8</v>
      </c>
      <c r="D32">
        <v>14</v>
      </c>
    </row>
    <row r="33" spans="1:4" x14ac:dyDescent="0.2">
      <c r="A33" s="4" t="s">
        <v>42</v>
      </c>
      <c r="B33">
        <v>22</v>
      </c>
      <c r="C33">
        <v>47</v>
      </c>
      <c r="D33">
        <v>69</v>
      </c>
    </row>
    <row r="40" spans="1:4" x14ac:dyDescent="0.2">
      <c r="A40" s="3" t="s">
        <v>48</v>
      </c>
      <c r="B40" s="3" t="s">
        <v>44</v>
      </c>
    </row>
    <row r="41" spans="1:4" x14ac:dyDescent="0.2">
      <c r="A41" s="3" t="s">
        <v>41</v>
      </c>
      <c r="B41" t="s">
        <v>18</v>
      </c>
      <c r="C41" t="s">
        <v>15</v>
      </c>
      <c r="D41" t="s">
        <v>42</v>
      </c>
    </row>
    <row r="42" spans="1:4" x14ac:dyDescent="0.2">
      <c r="A42" s="4">
        <v>30</v>
      </c>
      <c r="B42">
        <v>1</v>
      </c>
      <c r="D42">
        <v>1</v>
      </c>
    </row>
    <row r="43" spans="1:4" x14ac:dyDescent="0.2">
      <c r="A43" s="4">
        <v>34</v>
      </c>
      <c r="C43">
        <v>1</v>
      </c>
      <c r="D43">
        <v>1</v>
      </c>
    </row>
    <row r="44" spans="1:4" x14ac:dyDescent="0.2">
      <c r="A44" s="4">
        <v>36</v>
      </c>
      <c r="B44">
        <v>1</v>
      </c>
      <c r="C44">
        <v>2</v>
      </c>
      <c r="D44">
        <v>3</v>
      </c>
    </row>
    <row r="45" spans="1:4" x14ac:dyDescent="0.2">
      <c r="A45" s="4">
        <v>37</v>
      </c>
      <c r="C45">
        <v>6</v>
      </c>
      <c r="D45">
        <v>6</v>
      </c>
    </row>
    <row r="46" spans="1:4" x14ac:dyDescent="0.2">
      <c r="A46" s="4">
        <v>38</v>
      </c>
      <c r="B46">
        <v>2</v>
      </c>
      <c r="C46">
        <v>8</v>
      </c>
      <c r="D46">
        <v>10</v>
      </c>
    </row>
    <row r="47" spans="1:4" x14ac:dyDescent="0.2">
      <c r="A47" s="4">
        <v>39</v>
      </c>
      <c r="C47">
        <v>2</v>
      </c>
      <c r="D47">
        <v>2</v>
      </c>
    </row>
    <row r="48" spans="1:4" x14ac:dyDescent="0.2">
      <c r="A48" s="4">
        <v>40</v>
      </c>
      <c r="B48">
        <v>3</v>
      </c>
      <c r="C48">
        <v>4</v>
      </c>
      <c r="D48">
        <v>7</v>
      </c>
    </row>
    <row r="49" spans="1:4" x14ac:dyDescent="0.2">
      <c r="A49" s="4">
        <v>41</v>
      </c>
      <c r="C49">
        <v>6</v>
      </c>
      <c r="D49">
        <v>6</v>
      </c>
    </row>
    <row r="50" spans="1:4" x14ac:dyDescent="0.2">
      <c r="A50" s="4">
        <v>42</v>
      </c>
      <c r="B50">
        <v>4</v>
      </c>
      <c r="C50">
        <v>3</v>
      </c>
      <c r="D50">
        <v>7</v>
      </c>
    </row>
    <row r="51" spans="1:4" x14ac:dyDescent="0.2">
      <c r="A51" s="4">
        <v>43</v>
      </c>
      <c r="B51">
        <v>1</v>
      </c>
      <c r="C51">
        <v>3</v>
      </c>
      <c r="D51">
        <v>4</v>
      </c>
    </row>
    <row r="52" spans="1:4" x14ac:dyDescent="0.2">
      <c r="A52" s="4">
        <v>44</v>
      </c>
      <c r="B52">
        <v>2</v>
      </c>
      <c r="C52">
        <v>1</v>
      </c>
      <c r="D52">
        <v>3</v>
      </c>
    </row>
    <row r="53" spans="1:4" x14ac:dyDescent="0.2">
      <c r="A53" s="4">
        <v>45</v>
      </c>
      <c r="B53">
        <v>2</v>
      </c>
      <c r="C53">
        <v>1</v>
      </c>
      <c r="D53">
        <v>3</v>
      </c>
    </row>
    <row r="54" spans="1:4" x14ac:dyDescent="0.2">
      <c r="A54" s="4">
        <v>47</v>
      </c>
      <c r="C54">
        <v>2</v>
      </c>
      <c r="D54">
        <v>2</v>
      </c>
    </row>
    <row r="55" spans="1:4" x14ac:dyDescent="0.2">
      <c r="A55" s="4">
        <v>57</v>
      </c>
      <c r="B55">
        <v>1</v>
      </c>
      <c r="D55">
        <v>1</v>
      </c>
    </row>
    <row r="56" spans="1:4" x14ac:dyDescent="0.2">
      <c r="A56" s="4">
        <v>58</v>
      </c>
      <c r="B56">
        <v>1</v>
      </c>
      <c r="C56">
        <v>1</v>
      </c>
      <c r="D56">
        <v>2</v>
      </c>
    </row>
    <row r="57" spans="1:4" x14ac:dyDescent="0.2">
      <c r="A57" s="4">
        <v>59</v>
      </c>
      <c r="B57">
        <v>1</v>
      </c>
      <c r="C57">
        <v>3</v>
      </c>
      <c r="D57">
        <v>4</v>
      </c>
    </row>
    <row r="58" spans="1:4" x14ac:dyDescent="0.2">
      <c r="A58" s="4">
        <v>60</v>
      </c>
      <c r="C58">
        <v>2</v>
      </c>
      <c r="D58">
        <v>2</v>
      </c>
    </row>
    <row r="59" spans="1:4" x14ac:dyDescent="0.2">
      <c r="A59" s="4">
        <v>61</v>
      </c>
      <c r="B59">
        <v>1</v>
      </c>
      <c r="D59">
        <v>1</v>
      </c>
    </row>
    <row r="60" spans="1:4" x14ac:dyDescent="0.2">
      <c r="A60" s="4">
        <v>62</v>
      </c>
      <c r="C60">
        <v>1</v>
      </c>
      <c r="D60">
        <v>1</v>
      </c>
    </row>
    <row r="61" spans="1:4" x14ac:dyDescent="0.2">
      <c r="A61" s="4">
        <v>63</v>
      </c>
      <c r="B61">
        <v>1</v>
      </c>
      <c r="D61">
        <v>1</v>
      </c>
    </row>
    <row r="62" spans="1:4" x14ac:dyDescent="0.2">
      <c r="A62" s="4">
        <v>66</v>
      </c>
      <c r="C62">
        <v>1</v>
      </c>
      <c r="D62">
        <v>1</v>
      </c>
    </row>
    <row r="63" spans="1:4" x14ac:dyDescent="0.2">
      <c r="A63" s="4">
        <v>67</v>
      </c>
      <c r="B63">
        <v>1</v>
      </c>
      <c r="D63">
        <v>1</v>
      </c>
    </row>
    <row r="64" spans="1:4" x14ac:dyDescent="0.2">
      <c r="A64" s="4" t="s">
        <v>42</v>
      </c>
      <c r="B64">
        <v>22</v>
      </c>
      <c r="C64">
        <v>47</v>
      </c>
      <c r="D64">
        <v>69</v>
      </c>
    </row>
  </sheetData>
  <pageMargins left="0.7" right="0.7" top="0.75" bottom="0.75" header="0.3" footer="0.3"/>
  <pageSetup paperSize="9" orientation="portrait" horizontalDpi="0" verticalDpi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AEDB-1F7C-E14D-95A4-25E0709140E8}">
  <sheetPr>
    <pageSetUpPr fitToPage="1"/>
  </sheetPr>
  <dimension ref="A1:K7"/>
  <sheetViews>
    <sheetView showGridLines="0" tabSelected="1" workbookViewId="0">
      <selection activeCell="M14" sqref="M14"/>
    </sheetView>
  </sheetViews>
  <sheetFormatPr baseColWidth="10" defaultRowHeight="15" x14ac:dyDescent="0.2"/>
  <sheetData>
    <row r="1" spans="1:11" x14ac:dyDescent="0.2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</sheetData>
  <mergeCells count="1">
    <mergeCell ref="A1:K7"/>
  </mergeCells>
  <pageMargins left="0.7" right="0.7" top="0.75" bottom="0.75" header="0.3" footer="0.3"/>
  <pageSetup paperSize="9" scale="82" orientation="landscape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C. Melissa Korkmaz</cp:lastModifiedBy>
  <cp:lastPrinted>2025-05-30T16:24:53Z</cp:lastPrinted>
  <dcterms:created xsi:type="dcterms:W3CDTF">2022-03-18T02:50:57Z</dcterms:created>
  <dcterms:modified xsi:type="dcterms:W3CDTF">2025-05-30T16:24:57Z</dcterms:modified>
</cp:coreProperties>
</file>