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440" windowHeight="7650"/>
  </bookViews>
  <sheets>
    <sheet name="Lista de Requerimientos" sheetId="1" r:id="rId1"/>
  </sheets>
  <definedNames>
    <definedName name="_xlnm._FilterDatabase" localSheetId="0" hidden="1">'Lista de Requerimientos'!$C$1:$G$56</definedName>
  </definedNames>
  <calcPr calcId="145621"/>
</workbook>
</file>

<file path=xl/calcChain.xml><?xml version="1.0" encoding="utf-8"?>
<calcChain xmlns="http://schemas.openxmlformats.org/spreadsheetml/2006/main">
  <c r="I3" i="1" l="1"/>
  <c r="I2" i="1"/>
  <c r="I4" i="1" l="1"/>
</calcChain>
</file>

<file path=xl/sharedStrings.xml><?xml version="1.0" encoding="utf-8"?>
<sst xmlns="http://schemas.openxmlformats.org/spreadsheetml/2006/main" count="250" uniqueCount="147">
  <si>
    <t>ID</t>
  </si>
  <si>
    <t>Descripción</t>
  </si>
  <si>
    <t>Módulo</t>
  </si>
  <si>
    <t>Exigibilidad</t>
  </si>
  <si>
    <t>R1</t>
  </si>
  <si>
    <t>El sistema deberá permitirle a los clientes realizar búsquedas manuales de proveedores que se encuentren en estado 'Activo' y 'Habilitado' a la vez.</t>
  </si>
  <si>
    <t>Clientes</t>
  </si>
  <si>
    <t>E</t>
  </si>
  <si>
    <t>Exigibles</t>
  </si>
  <si>
    <t>R2</t>
  </si>
  <si>
    <t>El sistema deberá poder hacer búsquedas automatizadas de los proveedores en estado 'Activo' y 'Habilitado', y que cumplan mejor con los criterios de disponibilidad, cercanía, y puntuación.</t>
  </si>
  <si>
    <t>Deseables</t>
  </si>
  <si>
    <t>R3</t>
  </si>
  <si>
    <t>El sistema deberá mostrarle al cliente una lista de los mejores proveedores luego de la búsqueda automatizada y ordenada por mayor cumplimento.</t>
  </si>
  <si>
    <t>Total</t>
  </si>
  <si>
    <t>R4</t>
  </si>
  <si>
    <t>El sistema solo le mostrará a los clientes los datos básicos de los proveedores tales como RUC (jurídico), nombres y apellidos (natural), DNI (natural), representante (jurídico), servicios que brinda, puntuación promedio, comentarios de otros clientes, y trabajos pasados realizados luego de realizar la búsqueda.</t>
  </si>
  <si>
    <t>R5</t>
  </si>
  <si>
    <t>El sistema solo podrá mostrarle a los clientes los datos de contacto de los proveedores tales como teléfonos e email una vez que el cliente de click en la opción "Contratar" en el proveedor escogido.</t>
  </si>
  <si>
    <t>R6</t>
  </si>
  <si>
    <t>El sistema deberá permitirle al cliente elegir a un proveedor luego de realizar una búsqueda manual o automática.</t>
  </si>
  <si>
    <t>R7</t>
  </si>
  <si>
    <t>El sistema deberá disminuir en uno la cantidad de leads que tiene el proveedor luego de que un cliente decida contratarlo.</t>
  </si>
  <si>
    <t>R8</t>
  </si>
  <si>
    <t>El sistema deberá realizar encuestas de satisfacción a los clientes, por los trabajos (servicios) que reciban de los proveedores.</t>
  </si>
  <si>
    <t>R9</t>
  </si>
  <si>
    <t>El sistema asignará un puntaje promedio a los proveedores según la calificación que los clientes les den en las encuestas de satisfacción por los servicios recibidos.</t>
  </si>
  <si>
    <t>R10</t>
  </si>
  <si>
    <t>El sistema mostrará la calificación y las opiniones que los clientes hagan a los proveedores, por los servicios recibidos.</t>
  </si>
  <si>
    <t>R11</t>
  </si>
  <si>
    <t>El sistema permitirá a los proveedores responder a las opiniones que los clientes hagan respecto de los trabajos que realicen para ellos, si es que hubieran.</t>
  </si>
  <si>
    <t>R12</t>
  </si>
  <si>
    <t>El sistema permitirá a los proveedores llenar una confirmación de haber realizado un trabajo para un cliente. En caso no llene la confirmación o indique que no se realizó el trabajo, no acumulará puntaje, histórico, ni comentarios.</t>
  </si>
  <si>
    <t>R13</t>
  </si>
  <si>
    <t>El sistema deberá permitir el registro de clientes, y la modificación de su información personal.</t>
  </si>
  <si>
    <t>R14</t>
  </si>
  <si>
    <r>
      <t xml:space="preserve">El sistema hará uso de </t>
    </r>
    <r>
      <rPr>
        <i/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los cuales servirán para que los proveedores puedan ser buscados y contratados por clientes, y para que puedan cambiarlos por ofertas, promociones y descuentos en tiendas suministradoras.</t>
    </r>
  </si>
  <si>
    <t>Proveedores</t>
  </si>
  <si>
    <t>R15</t>
  </si>
  <si>
    <t>El sistema deberá otorgar leads de recompensas a aquellos proveedores que tengan mejores puntajes, mayor demanda de trabajos, y realicen más compras virtuales.</t>
  </si>
  <si>
    <t>R16</t>
  </si>
  <si>
    <t>El sistema deberá permitirle a los proveedores visualizar un calendario (scheduler) con sus trabajos pendientes y pasados.</t>
  </si>
  <si>
    <t>D</t>
  </si>
  <si>
    <t>R17</t>
  </si>
  <si>
    <t>El sistema deberá mantener un registro histórico de los trabajos realizados por los proveedores.</t>
  </si>
  <si>
    <t>R18</t>
  </si>
  <si>
    <t>El sistema deberá permitir el registro de proveedores, y la modificación de su información personal.</t>
  </si>
  <si>
    <t>R19</t>
  </si>
  <si>
    <t>El sistema deberá otorgar 2 leads de manera gratuita e inmediata a un nuevo proveedor cuando se registre.</t>
  </si>
  <si>
    <t>R20</t>
  </si>
  <si>
    <t>El sistema deberá permitir que los proveedores puedan cambiar sus leads para adquirir ofertas, promociones  y/o descuentos en tiendas y cadenas suministradoras (compra virtual).</t>
  </si>
  <si>
    <t>R21</t>
  </si>
  <si>
    <t>El sistema deberá enviar notificaciones automáticas por correo electrónico a los proveedores cuando un cliente contrate sus servicios.</t>
  </si>
  <si>
    <t>R22</t>
  </si>
  <si>
    <t>El sistema deberá enviar notificaciones automáticas por correo electrónico a los proveedores cuando un cliente finalice una encuesta de satisfacción.</t>
  </si>
  <si>
    <t>R23</t>
  </si>
  <si>
    <t>El sistema mostrará un mensaje de notificación en la pantalla de inicio al proveedor con los trabajos nuevos pendientes (si hubiera), encuestas pendientes y recibidas (si hubiera), y la cantidad de leads restantes.</t>
  </si>
  <si>
    <t>R24</t>
  </si>
  <si>
    <t>El sistema podrá permitir que los clientes registren proyectos específicos que necesiten realizar, para que los proveedores interesados indiquen sus presupuestos y proformas, y así el cliente pueda elegir el que más le convenga.</t>
  </si>
  <si>
    <t>R25</t>
  </si>
  <si>
    <t>El sistema deberá permitirle a los suministradores hacer la recarga de leads a proveedores.</t>
  </si>
  <si>
    <t>Suministradores</t>
  </si>
  <si>
    <t>R26</t>
  </si>
  <si>
    <t>El sistema deberá permitirle a los suministradores registrar y modificar ofertas, promociones y descuentos.</t>
  </si>
  <si>
    <t>R27</t>
  </si>
  <si>
    <t>El sistema deberá permitir buscar productos, ofertas,  promociones y descuentos de las tiendas y cadenas suministradoras.</t>
  </si>
  <si>
    <t>R28</t>
  </si>
  <si>
    <t>El sistema deberá permitirle a los suministradores modificar la información de sus productos.</t>
  </si>
  <si>
    <t>R29</t>
  </si>
  <si>
    <t>El sistema deberá permitir visualizar ofertas, promociones y descuentos de las tiendas y cadenas suministradoras en la página principal, así como en otras secciones de la aplicación.</t>
  </si>
  <si>
    <t>R30</t>
  </si>
  <si>
    <t>El sistema deberá permitirle a los suministradores modificar la información de sus ofertas, promociones y descuentos.</t>
  </si>
  <si>
    <t>R31</t>
  </si>
  <si>
    <t>El sistema deberá permitirle al administrador el registro de suministradores, y la modificación de su información personal.</t>
  </si>
  <si>
    <t>R32</t>
  </si>
  <si>
    <t>El sistema deberá incluir una aplicación móvil para Android que permita a los proveedores encontrar tiendas afiliadas que tengan ofertas, promociones y descuentos, así como productos, según su posición GPS.</t>
  </si>
  <si>
    <t>R33</t>
  </si>
  <si>
    <t>El sistema deberá manejar estados que permitan reconocer si una cuenta ha sido eliminada o si sigue vigente. Estos estados serán 'Activo' e 'Inactivo' (eliminado).</t>
  </si>
  <si>
    <t>Administración</t>
  </si>
  <si>
    <t>R34</t>
  </si>
  <si>
    <t>El sistema deberá manejar estados que permitan reconocer si una cuenta ha recibido una penalidad por no cumplir las reglas de negocio. Estos estados serán 'Habilitado' e 'Inhabilitado'.</t>
  </si>
  <si>
    <t>R35</t>
  </si>
  <si>
    <t>El sistema impedirá que los clientes, proveedores y suministradores hagan uso de las funcionalidades 2 y 4 que les corresponden y que están especificadas en las reglas de negocio, cuando sus cuentas se encuentran en estado 'Inhabilitado'.</t>
  </si>
  <si>
    <t>R36</t>
  </si>
  <si>
    <t>El sistema deberá enviar notificaciones automáticas por correo electrónico a los clientes, proveedores, y suministradores cuando el administrador les cambie el estado a 'Inhabilitado'.</t>
  </si>
  <si>
    <t>R37</t>
  </si>
  <si>
    <t>El sistema mostrará un mensaje de notificación en la pantalla de inicio al usuario que tenga su cuenta en estado 'Inhabilitado' y el detalle de la penalidad aplicada.</t>
  </si>
  <si>
    <t>R38</t>
  </si>
  <si>
    <r>
      <t xml:space="preserve">El sistema podrá hacer uso de notificaciones instantáneas del tipo </t>
    </r>
    <r>
      <rPr>
        <i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a los usuarios del sistema.</t>
    </r>
  </si>
  <si>
    <t>R39</t>
  </si>
  <si>
    <t>El sistema deberá permitirle al administrador hacer la eliminación lógica de clientes, proveedores y suministradores.</t>
  </si>
  <si>
    <t>R40</t>
  </si>
  <si>
    <t>El sistema deberá permitirle al administrador habilitar y deshabilitar las cuentas de clientes, proveedores y suministradores.</t>
  </si>
  <si>
    <t>R41</t>
  </si>
  <si>
    <t>El sistema deberá hacer uso de perfiles (administrador, cliente, proveedor, y suministrador)</t>
  </si>
  <si>
    <t>R42</t>
  </si>
  <si>
    <t>El sistema deberá permitirle al administrador registrar y eliminar tipos de servicios.</t>
  </si>
  <si>
    <t>R43</t>
  </si>
  <si>
    <t>El sistema deberá restringir el acceso a las opciones y vistas según el perfil del usuario conectado.</t>
  </si>
  <si>
    <t>R44</t>
  </si>
  <si>
    <t>El sistema deberá permitirle al administrador acceder a todas las funcionalidades del sistema.</t>
  </si>
  <si>
    <t>R45</t>
  </si>
  <si>
    <t>El sistema deberá permitirle al usuario iniciar y cerrar sesión con una cuenta que se encuentre en estado 'Activa'.</t>
  </si>
  <si>
    <t>R46</t>
  </si>
  <si>
    <t>El sistema hará uso de cookies para poder recordar la sesión del usuario conectado.</t>
  </si>
  <si>
    <t>R47</t>
  </si>
  <si>
    <t>El sistema deberá permitirle al administrador generar un reporte del histórico de todos los trabajos realizados, con el detalle del tipo de trabajo, proveedor, cliente, fecha, lugar, descripción, y calificación.</t>
  </si>
  <si>
    <t>Reportes</t>
  </si>
  <si>
    <t>R48</t>
  </si>
  <si>
    <t>El sistema deberá permitirle al proveedor generar un reporte de todos los trabajos pendientes y realizados por éste , con el detalle del tipo de trabajo, proveedor, cliente, fecha, lugar, descripción, y calificación.</t>
  </si>
  <si>
    <t>R49</t>
  </si>
  <si>
    <t>El sistema deberá permitirle al proveedor generar un reporte estadístico en el que se visualice el crecimiento y variación de la puntuación alcanzada, para un periodo dado.</t>
  </si>
  <si>
    <t>R50</t>
  </si>
  <si>
    <t>El sistema deberá permitirle al suministrador generar un reporte estadístico con las ofertas, promociones, y descuentos más vendidos.</t>
  </si>
  <si>
    <t>R51</t>
  </si>
  <si>
    <t>El sistema deberá permitirle al administrador generar un reporte estadístico de demanda de visitas a proveedores (clicks por visita a página personal).</t>
  </si>
  <si>
    <t>R52</t>
  </si>
  <si>
    <t>El sistema deberá permitirle al suministrador generar un reporte estadístico de demanda de búsqueda y visita a productos (clicks por búsqueda y acceso).</t>
  </si>
  <si>
    <t>R53</t>
  </si>
  <si>
    <t>El sistema deberá permitirle al administrador generar un reporte de los proveedores más destacados (mayor puntaje, número de trabajos, y número de búsquedas).</t>
  </si>
  <si>
    <t>R54</t>
  </si>
  <si>
    <t>El sistema deberá permitirle al suministrador registrar y visualizar su historial de pagos realizados, así como de deudas pendientes.</t>
  </si>
  <si>
    <t>R55</t>
  </si>
  <si>
    <t>El sistema deberá poder emitir los reportes en PDF.</t>
  </si>
  <si>
    <t>Comentarios</t>
  </si>
  <si>
    <t>Quizas sea necesario manejar 3 estados: activo, inactivo y eliminado.</t>
  </si>
  <si>
    <t>Debe considerar un comentario sobre la infracción. Igual un tercer estado antes de inhabilitarlo.</t>
  </si>
  <si>
    <t>¿qué es una busqueda automatizada?</t>
  </si>
  <si>
    <t>Una foto seria interesante, tipo easy taxi.
Una regla es mantener actualizada las fotos de los técnicos.</t>
  </si>
  <si>
    <t>Ver comentarios en R2 y R4</t>
  </si>
  <si>
    <t>Se propone un manejo de plantilla del texto del correo?</t>
  </si>
  <si>
    <t>Debería también avisar antes de penalizar</t>
  </si>
  <si>
    <t>bajo los criterios R36  y R37</t>
  </si>
  <si>
    <t>Un estado tres "eliminado"</t>
  </si>
  <si>
    <t>Debe dejar un historial</t>
  </si>
  <si>
    <t>cuál es la diferencia entre busqueda manual y automática?. Ver R2</t>
  </si>
  <si>
    <t>Favoritos o mejores rankeados?</t>
  </si>
  <si>
    <t>Sería deseable el lugar geografico mediante google maps de su ubicación</t>
  </si>
  <si>
    <t>Se basa en una plantilla? O se puede colocar una encuesta desde cero</t>
  </si>
  <si>
    <t>manejar un interface de cantidad de leads asignados y cuantos vigentes o atendidos.</t>
  </si>
  <si>
    <t>si tuviera un app le avisaría</t>
  </si>
  <si>
    <t>Pantalla de bienvenida o bandeja de entrada</t>
  </si>
  <si>
    <t>Bajo un plan o tarifario</t>
  </si>
  <si>
    <t>qué tipo de datos puedo modificar.</t>
  </si>
  <si>
    <t>Reporte debe imprimir
Consulta se puede ver en el sistema</t>
  </si>
  <si>
    <t>Estadistico: incluye una tabla y un gráfico tipo pie</t>
  </si>
  <si>
    <t>Acotado por rango de fechas y por leads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</si>
</sst>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I56"/>
  <sheetViews>
    <sheetView tabSelected="1" topLeftCell="A38" zoomScaleNormal="100" workbookViewId="0">
      <selection activeCell="G54" sqref="G54"/>
    </sheetView>
  </sheetViews>
  <sheetFormatPr baseColWidth="10" defaultRowHeight="15" x14ac:dyDescent="0.25"/>
  <cols>
    <col min="1" max="1" width="3.42578125" style="3" customWidth="1"/>
    <col min="2" max="2" width="3.85546875" style="3" customWidth="1"/>
    <col min="3" max="3" width="7.42578125" style="3" customWidth="1"/>
    <col min="4" max="4" width="80.28515625" style="10" customWidth="1"/>
    <col min="5" max="5" width="16.28515625" style="3" customWidth="1"/>
    <col min="6" max="6" width="11.42578125" style="7"/>
    <col min="7" max="7" width="56.28515625" style="11" bestFit="1" customWidth="1"/>
    <col min="8" max="8" width="11.42578125" style="3"/>
    <col min="9" max="9" width="9.28515625" style="3" customWidth="1"/>
    <col min="10" max="16384" width="11.42578125" style="3"/>
  </cols>
  <sheetData>
    <row r="1" spans="3:9" ht="21.75" customHeight="1" x14ac:dyDescent="0.25">
      <c r="C1" s="1" t="s">
        <v>0</v>
      </c>
      <c r="D1" s="2" t="s">
        <v>1</v>
      </c>
      <c r="E1" s="2" t="s">
        <v>2</v>
      </c>
      <c r="F1" s="1" t="s">
        <v>3</v>
      </c>
      <c r="G1" s="11" t="s">
        <v>124</v>
      </c>
    </row>
    <row r="2" spans="3:9" ht="30" x14ac:dyDescent="0.25">
      <c r="C2" s="4" t="s">
        <v>4</v>
      </c>
      <c r="D2" s="5" t="s">
        <v>5</v>
      </c>
      <c r="E2" s="6" t="s">
        <v>6</v>
      </c>
      <c r="F2" s="4" t="s">
        <v>7</v>
      </c>
      <c r="G2" s="11" t="s">
        <v>135</v>
      </c>
      <c r="H2" s="3" t="s">
        <v>8</v>
      </c>
      <c r="I2" s="7">
        <f>COUNTIF(F2:F56,"E")</f>
        <v>45</v>
      </c>
    </row>
    <row r="3" spans="3:9" ht="45" x14ac:dyDescent="0.25">
      <c r="C3" s="4" t="s">
        <v>9</v>
      </c>
      <c r="D3" s="5" t="s">
        <v>10</v>
      </c>
      <c r="E3" s="6" t="s">
        <v>6</v>
      </c>
      <c r="F3" s="4" t="s">
        <v>7</v>
      </c>
      <c r="G3" s="11" t="s">
        <v>127</v>
      </c>
      <c r="H3" s="3" t="s">
        <v>11</v>
      </c>
      <c r="I3" s="7">
        <f>COUNTIF(F2:F56,"D")</f>
        <v>10</v>
      </c>
    </row>
    <row r="4" spans="3:9" ht="30" x14ac:dyDescent="0.25">
      <c r="C4" s="4" t="s">
        <v>12</v>
      </c>
      <c r="D4" s="5" t="s">
        <v>13</v>
      </c>
      <c r="E4" s="6" t="s">
        <v>6</v>
      </c>
      <c r="F4" s="4" t="s">
        <v>7</v>
      </c>
      <c r="G4" s="11" t="s">
        <v>136</v>
      </c>
      <c r="H4" s="8" t="s">
        <v>14</v>
      </c>
      <c r="I4" s="9">
        <f>SUM(I2:I3)</f>
        <v>55</v>
      </c>
    </row>
    <row r="5" spans="3:9" ht="60" x14ac:dyDescent="0.25">
      <c r="C5" s="4" t="s">
        <v>15</v>
      </c>
      <c r="D5" s="5" t="s">
        <v>16</v>
      </c>
      <c r="E5" s="6" t="s">
        <v>6</v>
      </c>
      <c r="F5" s="4" t="s">
        <v>7</v>
      </c>
      <c r="G5" s="12" t="s">
        <v>128</v>
      </c>
    </row>
    <row r="6" spans="3:9" ht="45" x14ac:dyDescent="0.25">
      <c r="C6" s="4" t="s">
        <v>17</v>
      </c>
      <c r="D6" s="5" t="s">
        <v>18</v>
      </c>
      <c r="E6" s="6" t="s">
        <v>6</v>
      </c>
      <c r="F6" s="4" t="s">
        <v>7</v>
      </c>
      <c r="G6" s="13" t="s">
        <v>137</v>
      </c>
    </row>
    <row r="7" spans="3:9" ht="30" hidden="1" customHeight="1" x14ac:dyDescent="0.25">
      <c r="C7" s="4" t="s">
        <v>19</v>
      </c>
      <c r="D7" s="5" t="s">
        <v>20</v>
      </c>
      <c r="E7" s="6" t="s">
        <v>6</v>
      </c>
      <c r="F7" s="4" t="s">
        <v>7</v>
      </c>
    </row>
    <row r="8" spans="3:9" ht="30" x14ac:dyDescent="0.25">
      <c r="C8" s="4" t="s">
        <v>21</v>
      </c>
      <c r="D8" s="5" t="s">
        <v>22</v>
      </c>
      <c r="E8" s="6" t="s">
        <v>6</v>
      </c>
      <c r="F8" s="4" t="s">
        <v>7</v>
      </c>
      <c r="G8" s="11" t="s">
        <v>139</v>
      </c>
    </row>
    <row r="9" spans="3:9" ht="30" x14ac:dyDescent="0.25">
      <c r="C9" s="4" t="s">
        <v>23</v>
      </c>
      <c r="D9" s="5" t="s">
        <v>24</v>
      </c>
      <c r="E9" s="6" t="s">
        <v>6</v>
      </c>
      <c r="F9" s="4" t="s">
        <v>7</v>
      </c>
      <c r="G9" s="13" t="s">
        <v>138</v>
      </c>
    </row>
    <row r="10" spans="3:9" ht="30" hidden="1" customHeight="1" x14ac:dyDescent="0.25">
      <c r="C10" s="4" t="s">
        <v>25</v>
      </c>
      <c r="D10" s="5" t="s">
        <v>26</v>
      </c>
      <c r="E10" s="6" t="s">
        <v>6</v>
      </c>
      <c r="F10" s="4" t="s">
        <v>7</v>
      </c>
    </row>
    <row r="11" spans="3:9" ht="30" hidden="1" customHeight="1" x14ac:dyDescent="0.25">
      <c r="C11" s="4" t="s">
        <v>27</v>
      </c>
      <c r="D11" s="5" t="s">
        <v>28</v>
      </c>
      <c r="E11" s="6" t="s">
        <v>6</v>
      </c>
      <c r="F11" s="4" t="s">
        <v>7</v>
      </c>
    </row>
    <row r="12" spans="3:9" ht="30" hidden="1" customHeight="1" x14ac:dyDescent="0.25">
      <c r="C12" s="4" t="s">
        <v>29</v>
      </c>
      <c r="D12" s="5" t="s">
        <v>30</v>
      </c>
      <c r="E12" s="6" t="s">
        <v>6</v>
      </c>
      <c r="F12" s="4" t="s">
        <v>7</v>
      </c>
    </row>
    <row r="13" spans="3:9" ht="45" hidden="1" customHeight="1" x14ac:dyDescent="0.25">
      <c r="C13" s="4" t="s">
        <v>31</v>
      </c>
      <c r="D13" s="5" t="s">
        <v>32</v>
      </c>
      <c r="E13" s="6" t="s">
        <v>6</v>
      </c>
      <c r="F13" s="4" t="s">
        <v>7</v>
      </c>
    </row>
    <row r="14" spans="3:9" ht="30" hidden="1" customHeight="1" x14ac:dyDescent="0.25">
      <c r="C14" s="4" t="s">
        <v>33</v>
      </c>
      <c r="D14" s="5" t="s">
        <v>34</v>
      </c>
      <c r="E14" s="6" t="s">
        <v>6</v>
      </c>
      <c r="F14" s="4" t="s">
        <v>7</v>
      </c>
    </row>
    <row r="15" spans="3:9" ht="45" hidden="1" customHeight="1" x14ac:dyDescent="0.25">
      <c r="C15" s="4" t="s">
        <v>35</v>
      </c>
      <c r="D15" s="5" t="s">
        <v>36</v>
      </c>
      <c r="E15" s="6" t="s">
        <v>37</v>
      </c>
      <c r="F15" s="4" t="s">
        <v>7</v>
      </c>
    </row>
    <row r="16" spans="3:9" ht="30" hidden="1" customHeight="1" x14ac:dyDescent="0.25">
      <c r="C16" s="4" t="s">
        <v>38</v>
      </c>
      <c r="D16" s="5" t="s">
        <v>39</v>
      </c>
      <c r="E16" s="6" t="s">
        <v>37</v>
      </c>
      <c r="F16" s="4" t="s">
        <v>7</v>
      </c>
    </row>
    <row r="17" spans="3:7" ht="30" hidden="1" customHeight="1" x14ac:dyDescent="0.25">
      <c r="C17" s="4" t="s">
        <v>40</v>
      </c>
      <c r="D17" s="5" t="s">
        <v>41</v>
      </c>
      <c r="E17" s="6" t="s">
        <v>37</v>
      </c>
      <c r="F17" s="4" t="s">
        <v>42</v>
      </c>
    </row>
    <row r="18" spans="3:7" ht="30" hidden="1" customHeight="1" x14ac:dyDescent="0.25">
      <c r="C18" s="4" t="s">
        <v>43</v>
      </c>
      <c r="D18" s="5" t="s">
        <v>44</v>
      </c>
      <c r="E18" s="6" t="s">
        <v>37</v>
      </c>
      <c r="F18" s="4" t="s">
        <v>7</v>
      </c>
    </row>
    <row r="19" spans="3:7" ht="30" hidden="1" customHeight="1" x14ac:dyDescent="0.25">
      <c r="C19" s="4" t="s">
        <v>45</v>
      </c>
      <c r="D19" s="5" t="s">
        <v>46</v>
      </c>
      <c r="E19" s="6" t="s">
        <v>37</v>
      </c>
      <c r="F19" s="4" t="s">
        <v>7</v>
      </c>
    </row>
    <row r="20" spans="3:7" ht="30" hidden="1" customHeight="1" x14ac:dyDescent="0.25">
      <c r="C20" s="4" t="s">
        <v>47</v>
      </c>
      <c r="D20" s="5" t="s">
        <v>48</v>
      </c>
      <c r="E20" s="6" t="s">
        <v>37</v>
      </c>
      <c r="F20" s="4" t="s">
        <v>7</v>
      </c>
    </row>
    <row r="21" spans="3:7" ht="45" hidden="1" customHeight="1" x14ac:dyDescent="0.25">
      <c r="C21" s="4" t="s">
        <v>49</v>
      </c>
      <c r="D21" s="5" t="s">
        <v>50</v>
      </c>
      <c r="E21" s="6" t="s">
        <v>37</v>
      </c>
      <c r="F21" s="4" t="s">
        <v>7</v>
      </c>
    </row>
    <row r="22" spans="3:7" ht="30" x14ac:dyDescent="0.25">
      <c r="C22" s="4" t="s">
        <v>51</v>
      </c>
      <c r="D22" s="5" t="s">
        <v>52</v>
      </c>
      <c r="E22" s="6" t="s">
        <v>37</v>
      </c>
      <c r="F22" s="4" t="s">
        <v>7</v>
      </c>
      <c r="G22" s="13" t="s">
        <v>140</v>
      </c>
    </row>
    <row r="23" spans="3:7" ht="30" hidden="1" customHeight="1" x14ac:dyDescent="0.25">
      <c r="C23" s="4" t="s">
        <v>53</v>
      </c>
      <c r="D23" s="5" t="s">
        <v>54</v>
      </c>
      <c r="E23" s="6" t="s">
        <v>37</v>
      </c>
      <c r="F23" s="4" t="s">
        <v>7</v>
      </c>
    </row>
    <row r="24" spans="3:7" ht="45" x14ac:dyDescent="0.25">
      <c r="C24" s="4" t="s">
        <v>55</v>
      </c>
      <c r="D24" s="5" t="s">
        <v>56</v>
      </c>
      <c r="E24" s="6" t="s">
        <v>37</v>
      </c>
      <c r="F24" s="4" t="s">
        <v>7</v>
      </c>
      <c r="G24" s="11" t="s">
        <v>141</v>
      </c>
    </row>
    <row r="25" spans="3:7" ht="45" hidden="1" customHeight="1" x14ac:dyDescent="0.25">
      <c r="C25" s="4" t="s">
        <v>57</v>
      </c>
      <c r="D25" s="5" t="s">
        <v>58</v>
      </c>
      <c r="E25" s="6" t="s">
        <v>37</v>
      </c>
      <c r="F25" s="4" t="s">
        <v>42</v>
      </c>
    </row>
    <row r="26" spans="3:7" ht="30" x14ac:dyDescent="0.25">
      <c r="C26" s="4" t="s">
        <v>59</v>
      </c>
      <c r="D26" s="5" t="s">
        <v>60</v>
      </c>
      <c r="E26" s="6" t="s">
        <v>61</v>
      </c>
      <c r="F26" s="4" t="s">
        <v>7</v>
      </c>
      <c r="G26" s="11" t="s">
        <v>142</v>
      </c>
    </row>
    <row r="27" spans="3:7" ht="30" hidden="1" customHeight="1" x14ac:dyDescent="0.25">
      <c r="C27" s="4" t="s">
        <v>62</v>
      </c>
      <c r="D27" s="5" t="s">
        <v>63</v>
      </c>
      <c r="E27" s="6" t="s">
        <v>61</v>
      </c>
      <c r="F27" s="4" t="s">
        <v>7</v>
      </c>
    </row>
    <row r="28" spans="3:7" ht="30" hidden="1" customHeight="1" x14ac:dyDescent="0.25">
      <c r="C28" s="4" t="s">
        <v>64</v>
      </c>
      <c r="D28" s="5" t="s">
        <v>65</v>
      </c>
      <c r="E28" s="6" t="s">
        <v>61</v>
      </c>
      <c r="F28" s="4" t="s">
        <v>7</v>
      </c>
    </row>
    <row r="29" spans="3:7" ht="30" x14ac:dyDescent="0.25">
      <c r="C29" s="4" t="s">
        <v>66</v>
      </c>
      <c r="D29" s="5" t="s">
        <v>67</v>
      </c>
      <c r="E29" s="6" t="s">
        <v>61</v>
      </c>
      <c r="F29" s="4" t="s">
        <v>7</v>
      </c>
      <c r="G29" s="11" t="s">
        <v>143</v>
      </c>
    </row>
    <row r="30" spans="3:7" ht="45" hidden="1" customHeight="1" x14ac:dyDescent="0.25">
      <c r="C30" s="4" t="s">
        <v>68</v>
      </c>
      <c r="D30" s="5" t="s">
        <v>69</v>
      </c>
      <c r="E30" s="6" t="s">
        <v>61</v>
      </c>
      <c r="F30" s="4" t="s">
        <v>42</v>
      </c>
    </row>
    <row r="31" spans="3:7" ht="30" hidden="1" customHeight="1" x14ac:dyDescent="0.25">
      <c r="C31" s="4" t="s">
        <v>70</v>
      </c>
      <c r="D31" s="5" t="s">
        <v>71</v>
      </c>
      <c r="E31" s="6" t="s">
        <v>61</v>
      </c>
      <c r="F31" s="4" t="s">
        <v>7</v>
      </c>
    </row>
    <row r="32" spans="3:7" ht="30" hidden="1" customHeight="1" x14ac:dyDescent="0.25">
      <c r="C32" s="4" t="s">
        <v>72</v>
      </c>
      <c r="D32" s="5" t="s">
        <v>73</v>
      </c>
      <c r="E32" s="6" t="s">
        <v>61</v>
      </c>
      <c r="F32" s="4" t="s">
        <v>7</v>
      </c>
    </row>
    <row r="33" spans="3:7" ht="45" hidden="1" customHeight="1" x14ac:dyDescent="0.25">
      <c r="C33" s="4" t="s">
        <v>74</v>
      </c>
      <c r="D33" s="5" t="s">
        <v>75</v>
      </c>
      <c r="E33" s="6" t="s">
        <v>61</v>
      </c>
      <c r="F33" s="4" t="s">
        <v>42</v>
      </c>
    </row>
    <row r="34" spans="3:7" ht="30" x14ac:dyDescent="0.25">
      <c r="C34" s="4" t="s">
        <v>76</v>
      </c>
      <c r="D34" s="5" t="s">
        <v>77</v>
      </c>
      <c r="E34" s="6" t="s">
        <v>78</v>
      </c>
      <c r="F34" s="4" t="s">
        <v>7</v>
      </c>
      <c r="G34" s="13" t="s">
        <v>125</v>
      </c>
    </row>
    <row r="35" spans="3:7" ht="45" x14ac:dyDescent="0.25">
      <c r="C35" s="4" t="s">
        <v>79</v>
      </c>
      <c r="D35" s="5" t="s">
        <v>80</v>
      </c>
      <c r="E35" s="6" t="s">
        <v>78</v>
      </c>
      <c r="F35" s="4" t="s">
        <v>7</v>
      </c>
      <c r="G35" s="13" t="s">
        <v>126</v>
      </c>
    </row>
    <row r="36" spans="3:7" ht="45" x14ac:dyDescent="0.25">
      <c r="C36" s="4" t="s">
        <v>81</v>
      </c>
      <c r="D36" s="5" t="s">
        <v>82</v>
      </c>
      <c r="E36" s="6" t="s">
        <v>78</v>
      </c>
      <c r="F36" s="4" t="s">
        <v>7</v>
      </c>
      <c r="G36" s="13" t="s">
        <v>129</v>
      </c>
    </row>
    <row r="37" spans="3:7" ht="45" x14ac:dyDescent="0.25">
      <c r="C37" s="4" t="s">
        <v>83</v>
      </c>
      <c r="D37" s="5" t="s">
        <v>84</v>
      </c>
      <c r="E37" s="6" t="s">
        <v>78</v>
      </c>
      <c r="F37" s="4" t="s">
        <v>7</v>
      </c>
      <c r="G37" s="13" t="s">
        <v>130</v>
      </c>
    </row>
    <row r="38" spans="3:7" ht="30" x14ac:dyDescent="0.25">
      <c r="C38" s="4" t="s">
        <v>85</v>
      </c>
      <c r="D38" s="5" t="s">
        <v>86</v>
      </c>
      <c r="E38" s="6" t="s">
        <v>78</v>
      </c>
      <c r="F38" s="4" t="s">
        <v>7</v>
      </c>
      <c r="G38" s="13" t="s">
        <v>131</v>
      </c>
    </row>
    <row r="39" spans="3:7" ht="30" x14ac:dyDescent="0.25">
      <c r="C39" s="4" t="s">
        <v>87</v>
      </c>
      <c r="D39" s="5" t="s">
        <v>88</v>
      </c>
      <c r="E39" s="6" t="s">
        <v>78</v>
      </c>
      <c r="F39" s="4" t="s">
        <v>42</v>
      </c>
      <c r="G39" s="13" t="s">
        <v>132</v>
      </c>
    </row>
    <row r="40" spans="3:7" ht="30" x14ac:dyDescent="0.25">
      <c r="C40" s="4" t="s">
        <v>89</v>
      </c>
      <c r="D40" s="5" t="s">
        <v>90</v>
      </c>
      <c r="E40" s="6" t="s">
        <v>78</v>
      </c>
      <c r="F40" s="4" t="s">
        <v>7</v>
      </c>
      <c r="G40" s="11" t="s">
        <v>133</v>
      </c>
    </row>
    <row r="41" spans="3:7" ht="30" x14ac:dyDescent="0.25">
      <c r="C41" s="4" t="s">
        <v>91</v>
      </c>
      <c r="D41" s="5" t="s">
        <v>92</v>
      </c>
      <c r="E41" s="6" t="s">
        <v>78</v>
      </c>
      <c r="F41" s="4" t="s">
        <v>7</v>
      </c>
      <c r="G41" s="11" t="s">
        <v>134</v>
      </c>
    </row>
    <row r="42" spans="3:7" ht="30" hidden="1" customHeight="1" x14ac:dyDescent="0.25">
      <c r="C42" s="4" t="s">
        <v>93</v>
      </c>
      <c r="D42" s="5" t="s">
        <v>94</v>
      </c>
      <c r="E42" s="6" t="s">
        <v>78</v>
      </c>
      <c r="F42" s="4" t="s">
        <v>7</v>
      </c>
    </row>
    <row r="43" spans="3:7" ht="15" hidden="1" customHeight="1" x14ac:dyDescent="0.25">
      <c r="C43" s="4" t="s">
        <v>95</v>
      </c>
      <c r="D43" s="5" t="s">
        <v>96</v>
      </c>
      <c r="E43" s="6" t="s">
        <v>78</v>
      </c>
      <c r="F43" s="4" t="s">
        <v>7</v>
      </c>
    </row>
    <row r="44" spans="3:7" ht="30" hidden="1" customHeight="1" x14ac:dyDescent="0.25">
      <c r="C44" s="4" t="s">
        <v>97</v>
      </c>
      <c r="D44" s="5" t="s">
        <v>98</v>
      </c>
      <c r="E44" s="6" t="s">
        <v>78</v>
      </c>
      <c r="F44" s="4" t="s">
        <v>7</v>
      </c>
    </row>
    <row r="45" spans="3:7" ht="30" hidden="1" customHeight="1" x14ac:dyDescent="0.25">
      <c r="C45" s="4" t="s">
        <v>99</v>
      </c>
      <c r="D45" s="5" t="s">
        <v>100</v>
      </c>
      <c r="E45" s="6" t="s">
        <v>78</v>
      </c>
      <c r="F45" s="4" t="s">
        <v>7</v>
      </c>
    </row>
    <row r="46" spans="3:7" ht="30" hidden="1" customHeight="1" x14ac:dyDescent="0.25">
      <c r="C46" s="4" t="s">
        <v>101</v>
      </c>
      <c r="D46" s="5" t="s">
        <v>102</v>
      </c>
      <c r="E46" s="6" t="s">
        <v>78</v>
      </c>
      <c r="F46" s="4" t="s">
        <v>7</v>
      </c>
    </row>
    <row r="47" spans="3:7" ht="15" hidden="1" customHeight="1" x14ac:dyDescent="0.25">
      <c r="C47" s="4" t="s">
        <v>103</v>
      </c>
      <c r="D47" s="5" t="s">
        <v>104</v>
      </c>
      <c r="E47" s="6" t="s">
        <v>78</v>
      </c>
      <c r="F47" s="4" t="s">
        <v>42</v>
      </c>
    </row>
    <row r="48" spans="3:7" ht="45" hidden="1" customHeight="1" x14ac:dyDescent="0.25">
      <c r="C48" s="4" t="s">
        <v>105</v>
      </c>
      <c r="D48" s="5" t="s">
        <v>106</v>
      </c>
      <c r="E48" s="6" t="s">
        <v>107</v>
      </c>
      <c r="F48" s="4" t="s">
        <v>7</v>
      </c>
    </row>
    <row r="49" spans="3:7" ht="45" x14ac:dyDescent="0.25">
      <c r="C49" s="4" t="s">
        <v>108</v>
      </c>
      <c r="D49" s="5" t="s">
        <v>109</v>
      </c>
      <c r="E49" s="6" t="s">
        <v>107</v>
      </c>
      <c r="F49" s="4" t="s">
        <v>7</v>
      </c>
      <c r="G49" s="12" t="s">
        <v>144</v>
      </c>
    </row>
    <row r="50" spans="3:7" ht="30" x14ac:dyDescent="0.25">
      <c r="C50" s="4" t="s">
        <v>110</v>
      </c>
      <c r="D50" s="5" t="s">
        <v>111</v>
      </c>
      <c r="E50" s="6" t="s">
        <v>107</v>
      </c>
      <c r="F50" s="4" t="s">
        <v>42</v>
      </c>
      <c r="G50" s="11" t="s">
        <v>145</v>
      </c>
    </row>
    <row r="51" spans="3:7" ht="30" hidden="1" customHeight="1" x14ac:dyDescent="0.25">
      <c r="C51" s="4" t="s">
        <v>112</v>
      </c>
      <c r="D51" s="5" t="s">
        <v>113</v>
      </c>
      <c r="E51" s="6" t="s">
        <v>107</v>
      </c>
      <c r="F51" s="4" t="s">
        <v>42</v>
      </c>
    </row>
    <row r="52" spans="3:7" ht="30" hidden="1" customHeight="1" x14ac:dyDescent="0.25">
      <c r="C52" s="4" t="s">
        <v>114</v>
      </c>
      <c r="D52" s="5" t="s">
        <v>115</v>
      </c>
      <c r="E52" s="6" t="s">
        <v>107</v>
      </c>
      <c r="F52" s="4" t="s">
        <v>7</v>
      </c>
    </row>
    <row r="53" spans="3:7" ht="30" hidden="1" customHeight="1" x14ac:dyDescent="0.25">
      <c r="C53" s="4" t="s">
        <v>116</v>
      </c>
      <c r="D53" s="5" t="s">
        <v>117</v>
      </c>
      <c r="E53" s="6" t="s">
        <v>107</v>
      </c>
      <c r="F53" s="4" t="s">
        <v>7</v>
      </c>
    </row>
    <row r="54" spans="3:7" ht="30" x14ac:dyDescent="0.25">
      <c r="C54" s="4" t="s">
        <v>118</v>
      </c>
      <c r="D54" s="5" t="s">
        <v>119</v>
      </c>
      <c r="E54" s="6" t="s">
        <v>107</v>
      </c>
      <c r="F54" s="4" t="s">
        <v>7</v>
      </c>
      <c r="G54" s="11" t="s">
        <v>146</v>
      </c>
    </row>
    <row r="55" spans="3:7" ht="30" hidden="1" customHeight="1" x14ac:dyDescent="0.25">
      <c r="C55" s="4" t="s">
        <v>120</v>
      </c>
      <c r="D55" s="5" t="s">
        <v>121</v>
      </c>
      <c r="E55" s="6" t="s">
        <v>107</v>
      </c>
      <c r="F55" s="4" t="s">
        <v>42</v>
      </c>
    </row>
    <row r="56" spans="3:7" ht="15" hidden="1" customHeight="1" x14ac:dyDescent="0.25">
      <c r="C56" s="4" t="s">
        <v>122</v>
      </c>
      <c r="D56" s="5" t="s">
        <v>123</v>
      </c>
      <c r="E56" s="6" t="s">
        <v>107</v>
      </c>
      <c r="F56" s="4" t="s">
        <v>42</v>
      </c>
    </row>
  </sheetData>
  <autoFilter ref="C1:G56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Requerimientos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2013-08-30T03:38:02Z</dcterms:created>
  <dcterms:modified xsi:type="dcterms:W3CDTF">2013-09-04T04:52:26Z</dcterms:modified>
</cp:coreProperties>
</file>