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scaneo" sheetId="2" state="visible" r:id="rId2"/>
    <sheet name="Conteo" sheetId="3" state="visible" r:id="rId3"/>
    <sheet name="Sin código de barras" sheetId="4" state="visible" r:id="rId4"/>
  </sheets>
  <definedNames>
    <definedName name="_xlnm._FilterDatabase" localSheetId="2" hidden="1">'Conteo'!$A$1:$J$396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0202C"/>
      <sz val="13"/>
    </font>
    <font>
      <b val="1"/>
      <color rgb="0070202C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49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INVENTARIO CON SCANNER · LOBSTER (existencias de Siigo del 21 de octubre de 2026, 1:43 p. m.)</t>
        </is>
      </c>
    </row>
    <row r="2"/>
    <row r="3">
      <c r="A3" t="inlineStr">
        <is>
          <t>1. Abre la hoja "Escaneo", pon el cursor en A2 y escanea cada unidad, una por fila (el scanner debe terminar con Enter).</t>
        </is>
      </c>
    </row>
    <row r="4">
      <c r="A4" t="inlineStr">
        <is>
          <t>2. Al escanear, la columna B muestra el producto. Si dice NO ENCONTRADO, el código no está en la lista (revisa la unidad).</t>
        </is>
      </c>
    </row>
    <row r="5">
      <c r="A5" t="inlineStr">
        <is>
          <t>3. La hoja "Conteo" compara lo contado con la existencia de Siigo: OK, FALTAN n o SOBRAN n. Filtra la columna Estado para ver solo lo que no cuadra.</t>
        </is>
      </c>
    </row>
    <row r="6">
      <c r="A6" t="inlineStr">
        <is>
          <t>4. Los productos sin código de barras están en la hoja "Sin código de barras": se cuentan a mano y se anota el conteo en la columna C.</t>
        </is>
      </c>
    </row>
    <row r="7"/>
    <row r="8">
      <c r="A8" s="2" t="inlineStr">
        <is>
          <t>IMPORTANTE</t>
        </is>
      </c>
    </row>
    <row r="9">
      <c r="A9" t="inlineStr">
        <is>
          <t>· Solo se usa la existencia de Siigo. El stock de Shopify no se tiene en cuenta.</t>
        </is>
      </c>
    </row>
    <row r="10">
      <c r="A10" t="inlineStr">
        <is>
          <t>· Catálogo web: el código de barras sale de Shopify. Colecciones anteriores: el código de barras es el mismo código de Siigo (14 dígitos); si la etiqueta trae otro código, avísame.</t>
        </is>
      </c>
    </row>
    <row r="11">
      <c r="A11" t="inlineStr">
        <is>
          <t>· No cambies el formato de texto de la columna A de "Escaneo" (conserva los ceros iniciales).</t>
        </is>
      </c>
    </row>
    <row r="12">
      <c r="A12" t="inlineStr">
        <is>
          <t>· Para empezar de nuevo: selecciona A2:A5000 de "Escaneo" y presiona Suprimir.</t>
        </is>
      </c>
    </row>
    <row r="13">
      <c r="A13" t="inlineStr">
        <is>
          <t>· Dos códigos de Siigo tienen existencia negativa (CL-CPC-3T y 50402216378681): conviene corregirlos en Siigo.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0" customWidth="1" min="3" max="3"/>
    <col width="18" customWidth="1" min="4" max="4"/>
  </cols>
  <sheetData>
    <row r="1">
      <c r="A1" s="3" t="inlineStr">
        <is>
          <t>Código escaneado</t>
        </is>
      </c>
      <c r="B1" s="3" t="inlineStr">
        <is>
          <t>Producto</t>
        </is>
      </c>
      <c r="C1" s="3" t="inlineStr">
        <is>
          <t>Talla</t>
        </is>
      </c>
      <c r="D1" s="3" t="inlineStr">
        <is>
          <t>Resultado</t>
        </is>
      </c>
    </row>
    <row r="2">
      <c r="A2" s="4" t="n"/>
      <c r="B2">
        <f>IF(A2="","",IFERROR(INDEX(Conteo!$C$2:$C$396,MATCH(A2,Conteo!$A$2:$A$396,0)),""))</f>
        <v/>
      </c>
      <c r="C2">
        <f>IF(A2="","",IFERROR(INDEX(Conteo!$D$2:$D$396,MATCH(A2,Conteo!$A$2:$A$396,0)),""))</f>
        <v/>
      </c>
      <c r="D2">
        <f>IF(A2="","",IF(ISNUMBER(MATCH(A2,Conteo!$A$2:$A$396,0)),"OK","NO ENCONTRADO"))</f>
        <v/>
      </c>
    </row>
    <row r="3">
      <c r="A3" s="4" t="n"/>
      <c r="B3">
        <f>IF(A3="","",IFERROR(INDEX(Conteo!$C$2:$C$396,MATCH(A3,Conteo!$A$2:$A$396,0)),""))</f>
        <v/>
      </c>
      <c r="C3">
        <f>IF(A3="","",IFERROR(INDEX(Conteo!$D$2:$D$396,MATCH(A3,Conteo!$A$2:$A$396,0)),""))</f>
        <v/>
      </c>
      <c r="D3">
        <f>IF(A3="","",IF(ISNUMBER(MATCH(A3,Conteo!$A$2:$A$396,0)),"OK","NO ENCONTRADO"))</f>
        <v/>
      </c>
    </row>
    <row r="4">
      <c r="A4" s="4" t="n"/>
      <c r="B4">
        <f>IF(A4="","",IFERROR(INDEX(Conteo!$C$2:$C$396,MATCH(A4,Conteo!$A$2:$A$396,0)),""))</f>
        <v/>
      </c>
      <c r="C4">
        <f>IF(A4="","",IFERROR(INDEX(Conteo!$D$2:$D$396,MATCH(A4,Conteo!$A$2:$A$396,0)),""))</f>
        <v/>
      </c>
      <c r="D4">
        <f>IF(A4="","",IF(ISNUMBER(MATCH(A4,Conteo!$A$2:$A$396,0)),"OK","NO ENCONTRADO"))</f>
        <v/>
      </c>
    </row>
    <row r="5">
      <c r="A5" s="4" t="n"/>
      <c r="B5">
        <f>IF(A5="","",IFERROR(INDEX(Conteo!$C$2:$C$396,MATCH(A5,Conteo!$A$2:$A$396,0)),""))</f>
        <v/>
      </c>
      <c r="C5">
        <f>IF(A5="","",IFERROR(INDEX(Conteo!$D$2:$D$396,MATCH(A5,Conteo!$A$2:$A$396,0)),""))</f>
        <v/>
      </c>
      <c r="D5">
        <f>IF(A5="","",IF(ISNUMBER(MATCH(A5,Conteo!$A$2:$A$396,0)),"OK","NO ENCONTRADO"))</f>
        <v/>
      </c>
    </row>
    <row r="6">
      <c r="A6" s="4" t="n"/>
      <c r="B6">
        <f>IF(A6="","",IFERROR(INDEX(Conteo!$C$2:$C$396,MATCH(A6,Conteo!$A$2:$A$396,0)),""))</f>
        <v/>
      </c>
      <c r="C6">
        <f>IF(A6="","",IFERROR(INDEX(Conteo!$D$2:$D$396,MATCH(A6,Conteo!$A$2:$A$396,0)),""))</f>
        <v/>
      </c>
      <c r="D6">
        <f>IF(A6="","",IF(ISNUMBER(MATCH(A6,Conteo!$A$2:$A$396,0)),"OK","NO ENCONTRADO"))</f>
        <v/>
      </c>
    </row>
    <row r="7">
      <c r="A7" s="4" t="n"/>
      <c r="B7">
        <f>IF(A7="","",IFERROR(INDEX(Conteo!$C$2:$C$396,MATCH(A7,Conteo!$A$2:$A$396,0)),""))</f>
        <v/>
      </c>
      <c r="C7">
        <f>IF(A7="","",IFERROR(INDEX(Conteo!$D$2:$D$396,MATCH(A7,Conteo!$A$2:$A$396,0)),""))</f>
        <v/>
      </c>
      <c r="D7">
        <f>IF(A7="","",IF(ISNUMBER(MATCH(A7,Conteo!$A$2:$A$396,0)),"OK","NO ENCONTRADO"))</f>
        <v/>
      </c>
    </row>
    <row r="8">
      <c r="A8" s="4" t="n"/>
      <c r="B8">
        <f>IF(A8="","",IFERROR(INDEX(Conteo!$C$2:$C$396,MATCH(A8,Conteo!$A$2:$A$396,0)),""))</f>
        <v/>
      </c>
      <c r="C8">
        <f>IF(A8="","",IFERROR(INDEX(Conteo!$D$2:$D$396,MATCH(A8,Conteo!$A$2:$A$396,0)),""))</f>
        <v/>
      </c>
      <c r="D8">
        <f>IF(A8="","",IF(ISNUMBER(MATCH(A8,Conteo!$A$2:$A$396,0)),"OK","NO ENCONTRADO"))</f>
        <v/>
      </c>
    </row>
    <row r="9">
      <c r="A9" s="4" t="n"/>
      <c r="B9">
        <f>IF(A9="","",IFERROR(INDEX(Conteo!$C$2:$C$396,MATCH(A9,Conteo!$A$2:$A$396,0)),""))</f>
        <v/>
      </c>
      <c r="C9">
        <f>IF(A9="","",IFERROR(INDEX(Conteo!$D$2:$D$396,MATCH(A9,Conteo!$A$2:$A$396,0)),""))</f>
        <v/>
      </c>
      <c r="D9">
        <f>IF(A9="","",IF(ISNUMBER(MATCH(A9,Conteo!$A$2:$A$396,0)),"OK","NO ENCONTRADO"))</f>
        <v/>
      </c>
    </row>
    <row r="10">
      <c r="A10" s="4" t="n"/>
      <c r="B10">
        <f>IF(A10="","",IFERROR(INDEX(Conteo!$C$2:$C$396,MATCH(A10,Conteo!$A$2:$A$396,0)),""))</f>
        <v/>
      </c>
      <c r="C10">
        <f>IF(A10="","",IFERROR(INDEX(Conteo!$D$2:$D$396,MATCH(A10,Conteo!$A$2:$A$396,0)),""))</f>
        <v/>
      </c>
      <c r="D10">
        <f>IF(A10="","",IF(ISNUMBER(MATCH(A10,Conteo!$A$2:$A$396,0)),"OK","NO ENCONTRADO"))</f>
        <v/>
      </c>
    </row>
    <row r="11">
      <c r="A11" s="4" t="n"/>
      <c r="B11">
        <f>IF(A11="","",IFERROR(INDEX(Conteo!$C$2:$C$396,MATCH(A11,Conteo!$A$2:$A$396,0)),""))</f>
        <v/>
      </c>
      <c r="C11">
        <f>IF(A11="","",IFERROR(INDEX(Conteo!$D$2:$D$396,MATCH(A11,Conteo!$A$2:$A$396,0)),""))</f>
        <v/>
      </c>
      <c r="D11">
        <f>IF(A11="","",IF(ISNUMBER(MATCH(A11,Conteo!$A$2:$A$396,0)),"OK","NO ENCONTRADO"))</f>
        <v/>
      </c>
    </row>
    <row r="12">
      <c r="A12" s="4" t="n"/>
      <c r="B12">
        <f>IF(A12="","",IFERROR(INDEX(Conteo!$C$2:$C$396,MATCH(A12,Conteo!$A$2:$A$396,0)),""))</f>
        <v/>
      </c>
      <c r="C12">
        <f>IF(A12="","",IFERROR(INDEX(Conteo!$D$2:$D$396,MATCH(A12,Conteo!$A$2:$A$396,0)),""))</f>
        <v/>
      </c>
      <c r="D12">
        <f>IF(A12="","",IF(ISNUMBER(MATCH(A12,Conteo!$A$2:$A$396,0)),"OK","NO ENCONTRADO"))</f>
        <v/>
      </c>
    </row>
    <row r="13">
      <c r="A13" s="4" t="n"/>
      <c r="B13">
        <f>IF(A13="","",IFERROR(INDEX(Conteo!$C$2:$C$396,MATCH(A13,Conteo!$A$2:$A$396,0)),""))</f>
        <v/>
      </c>
      <c r="C13">
        <f>IF(A13="","",IFERROR(INDEX(Conteo!$D$2:$D$396,MATCH(A13,Conteo!$A$2:$A$396,0)),""))</f>
        <v/>
      </c>
      <c r="D13">
        <f>IF(A13="","",IF(ISNUMBER(MATCH(A13,Conteo!$A$2:$A$396,0)),"OK","NO ENCONTRADO"))</f>
        <v/>
      </c>
    </row>
    <row r="14">
      <c r="A14" s="4" t="n"/>
      <c r="B14">
        <f>IF(A14="","",IFERROR(INDEX(Conteo!$C$2:$C$396,MATCH(A14,Conteo!$A$2:$A$396,0)),""))</f>
        <v/>
      </c>
      <c r="C14">
        <f>IF(A14="","",IFERROR(INDEX(Conteo!$D$2:$D$396,MATCH(A14,Conteo!$A$2:$A$396,0)),""))</f>
        <v/>
      </c>
      <c r="D14">
        <f>IF(A14="","",IF(ISNUMBER(MATCH(A14,Conteo!$A$2:$A$396,0)),"OK","NO ENCONTRADO"))</f>
        <v/>
      </c>
    </row>
    <row r="15">
      <c r="A15" s="4" t="n"/>
      <c r="B15">
        <f>IF(A15="","",IFERROR(INDEX(Conteo!$C$2:$C$396,MATCH(A15,Conteo!$A$2:$A$396,0)),""))</f>
        <v/>
      </c>
      <c r="C15">
        <f>IF(A15="","",IFERROR(INDEX(Conteo!$D$2:$D$396,MATCH(A15,Conteo!$A$2:$A$396,0)),""))</f>
        <v/>
      </c>
      <c r="D15">
        <f>IF(A15="","",IF(ISNUMBER(MATCH(A15,Conteo!$A$2:$A$396,0)),"OK","NO ENCONTRADO"))</f>
        <v/>
      </c>
    </row>
    <row r="16">
      <c r="A16" s="4" t="n"/>
      <c r="B16">
        <f>IF(A16="","",IFERROR(INDEX(Conteo!$C$2:$C$396,MATCH(A16,Conteo!$A$2:$A$396,0)),""))</f>
        <v/>
      </c>
      <c r="C16">
        <f>IF(A16="","",IFERROR(INDEX(Conteo!$D$2:$D$396,MATCH(A16,Conteo!$A$2:$A$396,0)),""))</f>
        <v/>
      </c>
      <c r="D16">
        <f>IF(A16="","",IF(ISNUMBER(MATCH(A16,Conteo!$A$2:$A$396,0)),"OK","NO ENCONTRADO"))</f>
        <v/>
      </c>
    </row>
    <row r="17">
      <c r="A17" s="4" t="n"/>
      <c r="B17">
        <f>IF(A17="","",IFERROR(INDEX(Conteo!$C$2:$C$396,MATCH(A17,Conteo!$A$2:$A$396,0)),""))</f>
        <v/>
      </c>
      <c r="C17">
        <f>IF(A17="","",IFERROR(INDEX(Conteo!$D$2:$D$396,MATCH(A17,Conteo!$A$2:$A$396,0)),""))</f>
        <v/>
      </c>
      <c r="D17">
        <f>IF(A17="","",IF(ISNUMBER(MATCH(A17,Conteo!$A$2:$A$396,0)),"OK","NO ENCONTRADO"))</f>
        <v/>
      </c>
    </row>
    <row r="18">
      <c r="A18" s="4" t="n"/>
      <c r="B18">
        <f>IF(A18="","",IFERROR(INDEX(Conteo!$C$2:$C$396,MATCH(A18,Conteo!$A$2:$A$396,0)),""))</f>
        <v/>
      </c>
      <c r="C18">
        <f>IF(A18="","",IFERROR(INDEX(Conteo!$D$2:$D$396,MATCH(A18,Conteo!$A$2:$A$396,0)),""))</f>
        <v/>
      </c>
      <c r="D18">
        <f>IF(A18="","",IF(ISNUMBER(MATCH(A18,Conteo!$A$2:$A$396,0)),"OK","NO ENCONTRADO"))</f>
        <v/>
      </c>
    </row>
    <row r="19">
      <c r="A19" s="4" t="n"/>
      <c r="B19">
        <f>IF(A19="","",IFERROR(INDEX(Conteo!$C$2:$C$396,MATCH(A19,Conteo!$A$2:$A$396,0)),""))</f>
        <v/>
      </c>
      <c r="C19">
        <f>IF(A19="","",IFERROR(INDEX(Conteo!$D$2:$D$396,MATCH(A19,Conteo!$A$2:$A$396,0)),""))</f>
        <v/>
      </c>
      <c r="D19">
        <f>IF(A19="","",IF(ISNUMBER(MATCH(A19,Conteo!$A$2:$A$396,0)),"OK","NO ENCONTRADO"))</f>
        <v/>
      </c>
    </row>
    <row r="20">
      <c r="A20" s="4" t="n"/>
      <c r="B20">
        <f>IF(A20="","",IFERROR(INDEX(Conteo!$C$2:$C$396,MATCH(A20,Conteo!$A$2:$A$396,0)),""))</f>
        <v/>
      </c>
      <c r="C20">
        <f>IF(A20="","",IFERROR(INDEX(Conteo!$D$2:$D$396,MATCH(A20,Conteo!$A$2:$A$396,0)),""))</f>
        <v/>
      </c>
      <c r="D20">
        <f>IF(A20="","",IF(ISNUMBER(MATCH(A20,Conteo!$A$2:$A$396,0)),"OK","NO ENCONTRADO"))</f>
        <v/>
      </c>
    </row>
    <row r="21">
      <c r="A21" s="4" t="n"/>
      <c r="B21">
        <f>IF(A21="","",IFERROR(INDEX(Conteo!$C$2:$C$396,MATCH(A21,Conteo!$A$2:$A$396,0)),""))</f>
        <v/>
      </c>
      <c r="C21">
        <f>IF(A21="","",IFERROR(INDEX(Conteo!$D$2:$D$396,MATCH(A21,Conteo!$A$2:$A$396,0)),""))</f>
        <v/>
      </c>
      <c r="D21">
        <f>IF(A21="","",IF(ISNUMBER(MATCH(A21,Conteo!$A$2:$A$396,0)),"OK","NO ENCONTRADO"))</f>
        <v/>
      </c>
    </row>
    <row r="22">
      <c r="A22" s="4" t="n"/>
      <c r="B22">
        <f>IF(A22="","",IFERROR(INDEX(Conteo!$C$2:$C$396,MATCH(A22,Conteo!$A$2:$A$396,0)),""))</f>
        <v/>
      </c>
      <c r="C22">
        <f>IF(A22="","",IFERROR(INDEX(Conteo!$D$2:$D$396,MATCH(A22,Conteo!$A$2:$A$396,0)),""))</f>
        <v/>
      </c>
      <c r="D22">
        <f>IF(A22="","",IF(ISNUMBER(MATCH(A22,Conteo!$A$2:$A$396,0)),"OK","NO ENCONTRADO"))</f>
        <v/>
      </c>
    </row>
    <row r="23">
      <c r="A23" s="4" t="n"/>
      <c r="B23">
        <f>IF(A23="","",IFERROR(INDEX(Conteo!$C$2:$C$396,MATCH(A23,Conteo!$A$2:$A$396,0)),""))</f>
        <v/>
      </c>
      <c r="C23">
        <f>IF(A23="","",IFERROR(INDEX(Conteo!$D$2:$D$396,MATCH(A23,Conteo!$A$2:$A$396,0)),""))</f>
        <v/>
      </c>
      <c r="D23">
        <f>IF(A23="","",IF(ISNUMBER(MATCH(A23,Conteo!$A$2:$A$396,0)),"OK","NO ENCONTRADO"))</f>
        <v/>
      </c>
    </row>
    <row r="24">
      <c r="A24" s="4" t="n"/>
      <c r="B24">
        <f>IF(A24="","",IFERROR(INDEX(Conteo!$C$2:$C$396,MATCH(A24,Conteo!$A$2:$A$396,0)),""))</f>
        <v/>
      </c>
      <c r="C24">
        <f>IF(A24="","",IFERROR(INDEX(Conteo!$D$2:$D$396,MATCH(A24,Conteo!$A$2:$A$396,0)),""))</f>
        <v/>
      </c>
      <c r="D24">
        <f>IF(A24="","",IF(ISNUMBER(MATCH(A24,Conteo!$A$2:$A$396,0)),"OK","NO ENCONTRADO"))</f>
        <v/>
      </c>
    </row>
    <row r="25">
      <c r="A25" s="4" t="n"/>
      <c r="B25">
        <f>IF(A25="","",IFERROR(INDEX(Conteo!$C$2:$C$396,MATCH(A25,Conteo!$A$2:$A$396,0)),""))</f>
        <v/>
      </c>
      <c r="C25">
        <f>IF(A25="","",IFERROR(INDEX(Conteo!$D$2:$D$396,MATCH(A25,Conteo!$A$2:$A$396,0)),""))</f>
        <v/>
      </c>
      <c r="D25">
        <f>IF(A25="","",IF(ISNUMBER(MATCH(A25,Conteo!$A$2:$A$396,0)),"OK","NO ENCONTRADO"))</f>
        <v/>
      </c>
    </row>
    <row r="26">
      <c r="A26" s="4" t="n"/>
      <c r="B26">
        <f>IF(A26="","",IFERROR(INDEX(Conteo!$C$2:$C$396,MATCH(A26,Conteo!$A$2:$A$396,0)),""))</f>
        <v/>
      </c>
      <c r="C26">
        <f>IF(A26="","",IFERROR(INDEX(Conteo!$D$2:$D$396,MATCH(A26,Conteo!$A$2:$A$396,0)),""))</f>
        <v/>
      </c>
      <c r="D26">
        <f>IF(A26="","",IF(ISNUMBER(MATCH(A26,Conteo!$A$2:$A$396,0)),"OK","NO ENCONTRADO"))</f>
        <v/>
      </c>
    </row>
    <row r="27">
      <c r="A27" s="4" t="n"/>
      <c r="B27">
        <f>IF(A27="","",IFERROR(INDEX(Conteo!$C$2:$C$396,MATCH(A27,Conteo!$A$2:$A$396,0)),""))</f>
        <v/>
      </c>
      <c r="C27">
        <f>IF(A27="","",IFERROR(INDEX(Conteo!$D$2:$D$396,MATCH(A27,Conteo!$A$2:$A$396,0)),""))</f>
        <v/>
      </c>
      <c r="D27">
        <f>IF(A27="","",IF(ISNUMBER(MATCH(A27,Conteo!$A$2:$A$396,0)),"OK","NO ENCONTRADO"))</f>
        <v/>
      </c>
    </row>
    <row r="28">
      <c r="A28" s="4" t="n"/>
      <c r="B28">
        <f>IF(A28="","",IFERROR(INDEX(Conteo!$C$2:$C$396,MATCH(A28,Conteo!$A$2:$A$396,0)),""))</f>
        <v/>
      </c>
      <c r="C28">
        <f>IF(A28="","",IFERROR(INDEX(Conteo!$D$2:$D$396,MATCH(A28,Conteo!$A$2:$A$396,0)),""))</f>
        <v/>
      </c>
      <c r="D28">
        <f>IF(A28="","",IF(ISNUMBER(MATCH(A28,Conteo!$A$2:$A$396,0)),"OK","NO ENCONTRADO"))</f>
        <v/>
      </c>
    </row>
    <row r="29">
      <c r="A29" s="4" t="n"/>
      <c r="B29">
        <f>IF(A29="","",IFERROR(INDEX(Conteo!$C$2:$C$396,MATCH(A29,Conteo!$A$2:$A$396,0)),""))</f>
        <v/>
      </c>
      <c r="C29">
        <f>IF(A29="","",IFERROR(INDEX(Conteo!$D$2:$D$396,MATCH(A29,Conteo!$A$2:$A$396,0)),""))</f>
        <v/>
      </c>
      <c r="D29">
        <f>IF(A29="","",IF(ISNUMBER(MATCH(A29,Conteo!$A$2:$A$396,0)),"OK","NO ENCONTRADO"))</f>
        <v/>
      </c>
    </row>
    <row r="30">
      <c r="A30" s="4" t="n"/>
      <c r="B30">
        <f>IF(A30="","",IFERROR(INDEX(Conteo!$C$2:$C$396,MATCH(A30,Conteo!$A$2:$A$396,0)),""))</f>
        <v/>
      </c>
      <c r="C30">
        <f>IF(A30="","",IFERROR(INDEX(Conteo!$D$2:$D$396,MATCH(A30,Conteo!$A$2:$A$396,0)),""))</f>
        <v/>
      </c>
      <c r="D30">
        <f>IF(A30="","",IF(ISNUMBER(MATCH(A30,Conteo!$A$2:$A$396,0)),"OK","NO ENCONTRADO"))</f>
        <v/>
      </c>
    </row>
    <row r="31">
      <c r="A31" s="4" t="n"/>
      <c r="B31">
        <f>IF(A31="","",IFERROR(INDEX(Conteo!$C$2:$C$396,MATCH(A31,Conteo!$A$2:$A$396,0)),""))</f>
        <v/>
      </c>
      <c r="C31">
        <f>IF(A31="","",IFERROR(INDEX(Conteo!$D$2:$D$396,MATCH(A31,Conteo!$A$2:$A$396,0)),""))</f>
        <v/>
      </c>
      <c r="D31">
        <f>IF(A31="","",IF(ISNUMBER(MATCH(A31,Conteo!$A$2:$A$396,0)),"OK","NO ENCONTRADO"))</f>
        <v/>
      </c>
    </row>
    <row r="32">
      <c r="A32" s="4" t="n"/>
      <c r="B32">
        <f>IF(A32="","",IFERROR(INDEX(Conteo!$C$2:$C$396,MATCH(A32,Conteo!$A$2:$A$396,0)),""))</f>
        <v/>
      </c>
      <c r="C32">
        <f>IF(A32="","",IFERROR(INDEX(Conteo!$D$2:$D$396,MATCH(A32,Conteo!$A$2:$A$396,0)),""))</f>
        <v/>
      </c>
      <c r="D32">
        <f>IF(A32="","",IF(ISNUMBER(MATCH(A32,Conteo!$A$2:$A$396,0)),"OK","NO ENCONTRADO"))</f>
        <v/>
      </c>
    </row>
    <row r="33">
      <c r="A33" s="4" t="n"/>
      <c r="B33">
        <f>IF(A33="","",IFERROR(INDEX(Conteo!$C$2:$C$396,MATCH(A33,Conteo!$A$2:$A$396,0)),""))</f>
        <v/>
      </c>
      <c r="C33">
        <f>IF(A33="","",IFERROR(INDEX(Conteo!$D$2:$D$396,MATCH(A33,Conteo!$A$2:$A$396,0)),""))</f>
        <v/>
      </c>
      <c r="D33">
        <f>IF(A33="","",IF(ISNUMBER(MATCH(A33,Conteo!$A$2:$A$396,0)),"OK","NO ENCONTRADO"))</f>
        <v/>
      </c>
    </row>
    <row r="34">
      <c r="A34" s="4" t="n"/>
      <c r="B34">
        <f>IF(A34="","",IFERROR(INDEX(Conteo!$C$2:$C$396,MATCH(A34,Conteo!$A$2:$A$396,0)),""))</f>
        <v/>
      </c>
      <c r="C34">
        <f>IF(A34="","",IFERROR(INDEX(Conteo!$D$2:$D$396,MATCH(A34,Conteo!$A$2:$A$396,0)),""))</f>
        <v/>
      </c>
      <c r="D34">
        <f>IF(A34="","",IF(ISNUMBER(MATCH(A34,Conteo!$A$2:$A$396,0)),"OK","NO ENCONTRADO"))</f>
        <v/>
      </c>
    </row>
    <row r="35">
      <c r="A35" s="4" t="n"/>
      <c r="B35">
        <f>IF(A35="","",IFERROR(INDEX(Conteo!$C$2:$C$396,MATCH(A35,Conteo!$A$2:$A$396,0)),""))</f>
        <v/>
      </c>
      <c r="C35">
        <f>IF(A35="","",IFERROR(INDEX(Conteo!$D$2:$D$396,MATCH(A35,Conteo!$A$2:$A$396,0)),""))</f>
        <v/>
      </c>
      <c r="D35">
        <f>IF(A35="","",IF(ISNUMBER(MATCH(A35,Conteo!$A$2:$A$396,0)),"OK","NO ENCONTRADO"))</f>
        <v/>
      </c>
    </row>
    <row r="36">
      <c r="A36" s="4" t="n"/>
      <c r="B36">
        <f>IF(A36="","",IFERROR(INDEX(Conteo!$C$2:$C$396,MATCH(A36,Conteo!$A$2:$A$396,0)),""))</f>
        <v/>
      </c>
      <c r="C36">
        <f>IF(A36="","",IFERROR(INDEX(Conteo!$D$2:$D$396,MATCH(A36,Conteo!$A$2:$A$396,0)),""))</f>
        <v/>
      </c>
      <c r="D36">
        <f>IF(A36="","",IF(ISNUMBER(MATCH(A36,Conteo!$A$2:$A$396,0)),"OK","NO ENCONTRADO"))</f>
        <v/>
      </c>
    </row>
    <row r="37">
      <c r="A37" s="4" t="n"/>
      <c r="B37">
        <f>IF(A37="","",IFERROR(INDEX(Conteo!$C$2:$C$396,MATCH(A37,Conteo!$A$2:$A$396,0)),""))</f>
        <v/>
      </c>
      <c r="C37">
        <f>IF(A37="","",IFERROR(INDEX(Conteo!$D$2:$D$396,MATCH(A37,Conteo!$A$2:$A$396,0)),""))</f>
        <v/>
      </c>
      <c r="D37">
        <f>IF(A37="","",IF(ISNUMBER(MATCH(A37,Conteo!$A$2:$A$396,0)),"OK","NO ENCONTRADO"))</f>
        <v/>
      </c>
    </row>
    <row r="38">
      <c r="A38" s="4" t="n"/>
      <c r="B38">
        <f>IF(A38="","",IFERROR(INDEX(Conteo!$C$2:$C$396,MATCH(A38,Conteo!$A$2:$A$396,0)),""))</f>
        <v/>
      </c>
      <c r="C38">
        <f>IF(A38="","",IFERROR(INDEX(Conteo!$D$2:$D$396,MATCH(A38,Conteo!$A$2:$A$396,0)),""))</f>
        <v/>
      </c>
      <c r="D38">
        <f>IF(A38="","",IF(ISNUMBER(MATCH(A38,Conteo!$A$2:$A$396,0)),"OK","NO ENCONTRADO"))</f>
        <v/>
      </c>
    </row>
    <row r="39">
      <c r="A39" s="4" t="n"/>
      <c r="B39">
        <f>IF(A39="","",IFERROR(INDEX(Conteo!$C$2:$C$396,MATCH(A39,Conteo!$A$2:$A$396,0)),""))</f>
        <v/>
      </c>
      <c r="C39">
        <f>IF(A39="","",IFERROR(INDEX(Conteo!$D$2:$D$396,MATCH(A39,Conteo!$A$2:$A$396,0)),""))</f>
        <v/>
      </c>
      <c r="D39">
        <f>IF(A39="","",IF(ISNUMBER(MATCH(A39,Conteo!$A$2:$A$396,0)),"OK","NO ENCONTRADO"))</f>
        <v/>
      </c>
    </row>
    <row r="40">
      <c r="A40" s="4" t="n"/>
      <c r="B40">
        <f>IF(A40="","",IFERROR(INDEX(Conteo!$C$2:$C$396,MATCH(A40,Conteo!$A$2:$A$396,0)),""))</f>
        <v/>
      </c>
      <c r="C40">
        <f>IF(A40="","",IFERROR(INDEX(Conteo!$D$2:$D$396,MATCH(A40,Conteo!$A$2:$A$396,0)),""))</f>
        <v/>
      </c>
      <c r="D40">
        <f>IF(A40="","",IF(ISNUMBER(MATCH(A40,Conteo!$A$2:$A$396,0)),"OK","NO ENCONTRADO"))</f>
        <v/>
      </c>
    </row>
    <row r="41">
      <c r="A41" s="4" t="n"/>
      <c r="B41">
        <f>IF(A41="","",IFERROR(INDEX(Conteo!$C$2:$C$396,MATCH(A41,Conteo!$A$2:$A$396,0)),""))</f>
        <v/>
      </c>
      <c r="C41">
        <f>IF(A41="","",IFERROR(INDEX(Conteo!$D$2:$D$396,MATCH(A41,Conteo!$A$2:$A$396,0)),""))</f>
        <v/>
      </c>
      <c r="D41">
        <f>IF(A41="","",IF(ISNUMBER(MATCH(A41,Conteo!$A$2:$A$396,0)),"OK","NO ENCONTRADO"))</f>
        <v/>
      </c>
    </row>
    <row r="42">
      <c r="A42" s="4" t="n"/>
      <c r="B42">
        <f>IF(A42="","",IFERROR(INDEX(Conteo!$C$2:$C$396,MATCH(A42,Conteo!$A$2:$A$396,0)),""))</f>
        <v/>
      </c>
      <c r="C42">
        <f>IF(A42="","",IFERROR(INDEX(Conteo!$D$2:$D$396,MATCH(A42,Conteo!$A$2:$A$396,0)),""))</f>
        <v/>
      </c>
      <c r="D42">
        <f>IF(A42="","",IF(ISNUMBER(MATCH(A42,Conteo!$A$2:$A$396,0)),"OK","NO ENCONTRADO"))</f>
        <v/>
      </c>
    </row>
    <row r="43">
      <c r="A43" s="4" t="n"/>
      <c r="B43">
        <f>IF(A43="","",IFERROR(INDEX(Conteo!$C$2:$C$396,MATCH(A43,Conteo!$A$2:$A$396,0)),""))</f>
        <v/>
      </c>
      <c r="C43">
        <f>IF(A43="","",IFERROR(INDEX(Conteo!$D$2:$D$396,MATCH(A43,Conteo!$A$2:$A$396,0)),""))</f>
        <v/>
      </c>
      <c r="D43">
        <f>IF(A43="","",IF(ISNUMBER(MATCH(A43,Conteo!$A$2:$A$396,0)),"OK","NO ENCONTRADO"))</f>
        <v/>
      </c>
    </row>
    <row r="44">
      <c r="A44" s="4" t="n"/>
      <c r="B44">
        <f>IF(A44="","",IFERROR(INDEX(Conteo!$C$2:$C$396,MATCH(A44,Conteo!$A$2:$A$396,0)),""))</f>
        <v/>
      </c>
      <c r="C44">
        <f>IF(A44="","",IFERROR(INDEX(Conteo!$D$2:$D$396,MATCH(A44,Conteo!$A$2:$A$396,0)),""))</f>
        <v/>
      </c>
      <c r="D44">
        <f>IF(A44="","",IF(ISNUMBER(MATCH(A44,Conteo!$A$2:$A$396,0)),"OK","NO ENCONTRADO"))</f>
        <v/>
      </c>
    </row>
    <row r="45">
      <c r="A45" s="4" t="n"/>
      <c r="B45">
        <f>IF(A45="","",IFERROR(INDEX(Conteo!$C$2:$C$396,MATCH(A45,Conteo!$A$2:$A$396,0)),""))</f>
        <v/>
      </c>
      <c r="C45">
        <f>IF(A45="","",IFERROR(INDEX(Conteo!$D$2:$D$396,MATCH(A45,Conteo!$A$2:$A$396,0)),""))</f>
        <v/>
      </c>
      <c r="D45">
        <f>IF(A45="","",IF(ISNUMBER(MATCH(A45,Conteo!$A$2:$A$396,0)),"OK","NO ENCONTRADO"))</f>
        <v/>
      </c>
    </row>
    <row r="46">
      <c r="A46" s="4" t="n"/>
      <c r="B46">
        <f>IF(A46="","",IFERROR(INDEX(Conteo!$C$2:$C$396,MATCH(A46,Conteo!$A$2:$A$396,0)),""))</f>
        <v/>
      </c>
      <c r="C46">
        <f>IF(A46="","",IFERROR(INDEX(Conteo!$D$2:$D$396,MATCH(A46,Conteo!$A$2:$A$396,0)),""))</f>
        <v/>
      </c>
      <c r="D46">
        <f>IF(A46="","",IF(ISNUMBER(MATCH(A46,Conteo!$A$2:$A$396,0)),"OK","NO ENCONTRADO"))</f>
        <v/>
      </c>
    </row>
    <row r="47">
      <c r="A47" s="4" t="n"/>
      <c r="B47">
        <f>IF(A47="","",IFERROR(INDEX(Conteo!$C$2:$C$396,MATCH(A47,Conteo!$A$2:$A$396,0)),""))</f>
        <v/>
      </c>
      <c r="C47">
        <f>IF(A47="","",IFERROR(INDEX(Conteo!$D$2:$D$396,MATCH(A47,Conteo!$A$2:$A$396,0)),""))</f>
        <v/>
      </c>
      <c r="D47">
        <f>IF(A47="","",IF(ISNUMBER(MATCH(A47,Conteo!$A$2:$A$396,0)),"OK","NO ENCONTRADO"))</f>
        <v/>
      </c>
    </row>
    <row r="48">
      <c r="A48" s="4" t="n"/>
      <c r="B48">
        <f>IF(A48="","",IFERROR(INDEX(Conteo!$C$2:$C$396,MATCH(A48,Conteo!$A$2:$A$396,0)),""))</f>
        <v/>
      </c>
      <c r="C48">
        <f>IF(A48="","",IFERROR(INDEX(Conteo!$D$2:$D$396,MATCH(A48,Conteo!$A$2:$A$396,0)),""))</f>
        <v/>
      </c>
      <c r="D48">
        <f>IF(A48="","",IF(ISNUMBER(MATCH(A48,Conteo!$A$2:$A$396,0)),"OK","NO ENCONTRADO"))</f>
        <v/>
      </c>
    </row>
    <row r="49">
      <c r="A49" s="4" t="n"/>
      <c r="B49">
        <f>IF(A49="","",IFERROR(INDEX(Conteo!$C$2:$C$396,MATCH(A49,Conteo!$A$2:$A$396,0)),""))</f>
        <v/>
      </c>
      <c r="C49">
        <f>IF(A49="","",IFERROR(INDEX(Conteo!$D$2:$D$396,MATCH(A49,Conteo!$A$2:$A$396,0)),""))</f>
        <v/>
      </c>
      <c r="D49">
        <f>IF(A49="","",IF(ISNUMBER(MATCH(A49,Conteo!$A$2:$A$396,0)),"OK","NO ENCONTRADO"))</f>
        <v/>
      </c>
    </row>
    <row r="50">
      <c r="A50" s="4" t="n"/>
      <c r="B50">
        <f>IF(A50="","",IFERROR(INDEX(Conteo!$C$2:$C$396,MATCH(A50,Conteo!$A$2:$A$396,0)),""))</f>
        <v/>
      </c>
      <c r="C50">
        <f>IF(A50="","",IFERROR(INDEX(Conteo!$D$2:$D$396,MATCH(A50,Conteo!$A$2:$A$396,0)),""))</f>
        <v/>
      </c>
      <c r="D50">
        <f>IF(A50="","",IF(ISNUMBER(MATCH(A50,Conteo!$A$2:$A$396,0)),"OK","NO ENCONTRADO"))</f>
        <v/>
      </c>
    </row>
    <row r="51">
      <c r="A51" s="4" t="n"/>
      <c r="B51">
        <f>IF(A51="","",IFERROR(INDEX(Conteo!$C$2:$C$396,MATCH(A51,Conteo!$A$2:$A$396,0)),""))</f>
        <v/>
      </c>
      <c r="C51">
        <f>IF(A51="","",IFERROR(INDEX(Conteo!$D$2:$D$396,MATCH(A51,Conteo!$A$2:$A$396,0)),""))</f>
        <v/>
      </c>
      <c r="D51">
        <f>IF(A51="","",IF(ISNUMBER(MATCH(A51,Conteo!$A$2:$A$396,0)),"OK","NO ENCONTRADO"))</f>
        <v/>
      </c>
    </row>
    <row r="52">
      <c r="A52" s="4" t="n"/>
      <c r="B52">
        <f>IF(A52="","",IFERROR(INDEX(Conteo!$C$2:$C$396,MATCH(A52,Conteo!$A$2:$A$396,0)),""))</f>
        <v/>
      </c>
      <c r="C52">
        <f>IF(A52="","",IFERROR(INDEX(Conteo!$D$2:$D$396,MATCH(A52,Conteo!$A$2:$A$396,0)),""))</f>
        <v/>
      </c>
      <c r="D52">
        <f>IF(A52="","",IF(ISNUMBER(MATCH(A52,Conteo!$A$2:$A$396,0)),"OK","NO ENCONTRADO"))</f>
        <v/>
      </c>
    </row>
    <row r="53">
      <c r="A53" s="4" t="n"/>
      <c r="B53">
        <f>IF(A53="","",IFERROR(INDEX(Conteo!$C$2:$C$396,MATCH(A53,Conteo!$A$2:$A$396,0)),""))</f>
        <v/>
      </c>
      <c r="C53">
        <f>IF(A53="","",IFERROR(INDEX(Conteo!$D$2:$D$396,MATCH(A53,Conteo!$A$2:$A$396,0)),""))</f>
        <v/>
      </c>
      <c r="D53">
        <f>IF(A53="","",IF(ISNUMBER(MATCH(A53,Conteo!$A$2:$A$396,0)),"OK","NO ENCONTRADO"))</f>
        <v/>
      </c>
    </row>
    <row r="54">
      <c r="A54" s="4" t="n"/>
      <c r="B54">
        <f>IF(A54="","",IFERROR(INDEX(Conteo!$C$2:$C$396,MATCH(A54,Conteo!$A$2:$A$396,0)),""))</f>
        <v/>
      </c>
      <c r="C54">
        <f>IF(A54="","",IFERROR(INDEX(Conteo!$D$2:$D$396,MATCH(A54,Conteo!$A$2:$A$396,0)),""))</f>
        <v/>
      </c>
      <c r="D54">
        <f>IF(A54="","",IF(ISNUMBER(MATCH(A54,Conteo!$A$2:$A$396,0)),"OK","NO ENCONTRADO"))</f>
        <v/>
      </c>
    </row>
    <row r="55">
      <c r="A55" s="4" t="n"/>
      <c r="B55">
        <f>IF(A55="","",IFERROR(INDEX(Conteo!$C$2:$C$396,MATCH(A55,Conteo!$A$2:$A$396,0)),""))</f>
        <v/>
      </c>
      <c r="C55">
        <f>IF(A55="","",IFERROR(INDEX(Conteo!$D$2:$D$396,MATCH(A55,Conteo!$A$2:$A$396,0)),""))</f>
        <v/>
      </c>
      <c r="D55">
        <f>IF(A55="","",IF(ISNUMBER(MATCH(A55,Conteo!$A$2:$A$396,0)),"OK","NO ENCONTRADO"))</f>
        <v/>
      </c>
    </row>
    <row r="56">
      <c r="A56" s="4" t="n"/>
      <c r="B56">
        <f>IF(A56="","",IFERROR(INDEX(Conteo!$C$2:$C$396,MATCH(A56,Conteo!$A$2:$A$396,0)),""))</f>
        <v/>
      </c>
      <c r="C56">
        <f>IF(A56="","",IFERROR(INDEX(Conteo!$D$2:$D$396,MATCH(A56,Conteo!$A$2:$A$396,0)),""))</f>
        <v/>
      </c>
      <c r="D56">
        <f>IF(A56="","",IF(ISNUMBER(MATCH(A56,Conteo!$A$2:$A$396,0)),"OK","NO ENCONTRADO"))</f>
        <v/>
      </c>
    </row>
    <row r="57">
      <c r="A57" s="4" t="n"/>
      <c r="B57">
        <f>IF(A57="","",IFERROR(INDEX(Conteo!$C$2:$C$396,MATCH(A57,Conteo!$A$2:$A$396,0)),""))</f>
        <v/>
      </c>
      <c r="C57">
        <f>IF(A57="","",IFERROR(INDEX(Conteo!$D$2:$D$396,MATCH(A57,Conteo!$A$2:$A$396,0)),""))</f>
        <v/>
      </c>
      <c r="D57">
        <f>IF(A57="","",IF(ISNUMBER(MATCH(A57,Conteo!$A$2:$A$396,0)),"OK","NO ENCONTRADO"))</f>
        <v/>
      </c>
    </row>
    <row r="58">
      <c r="A58" s="4" t="n"/>
      <c r="B58">
        <f>IF(A58="","",IFERROR(INDEX(Conteo!$C$2:$C$396,MATCH(A58,Conteo!$A$2:$A$396,0)),""))</f>
        <v/>
      </c>
      <c r="C58">
        <f>IF(A58="","",IFERROR(INDEX(Conteo!$D$2:$D$396,MATCH(A58,Conteo!$A$2:$A$396,0)),""))</f>
        <v/>
      </c>
      <c r="D58">
        <f>IF(A58="","",IF(ISNUMBER(MATCH(A58,Conteo!$A$2:$A$396,0)),"OK","NO ENCONTRADO"))</f>
        <v/>
      </c>
    </row>
    <row r="59">
      <c r="A59" s="4" t="n"/>
      <c r="B59">
        <f>IF(A59="","",IFERROR(INDEX(Conteo!$C$2:$C$396,MATCH(A59,Conteo!$A$2:$A$396,0)),""))</f>
        <v/>
      </c>
      <c r="C59">
        <f>IF(A59="","",IFERROR(INDEX(Conteo!$D$2:$D$396,MATCH(A59,Conteo!$A$2:$A$396,0)),""))</f>
        <v/>
      </c>
      <c r="D59">
        <f>IF(A59="","",IF(ISNUMBER(MATCH(A59,Conteo!$A$2:$A$396,0)),"OK","NO ENCONTRADO"))</f>
        <v/>
      </c>
    </row>
    <row r="60">
      <c r="A60" s="4" t="n"/>
      <c r="B60">
        <f>IF(A60="","",IFERROR(INDEX(Conteo!$C$2:$C$396,MATCH(A60,Conteo!$A$2:$A$396,0)),""))</f>
        <v/>
      </c>
      <c r="C60">
        <f>IF(A60="","",IFERROR(INDEX(Conteo!$D$2:$D$396,MATCH(A60,Conteo!$A$2:$A$396,0)),""))</f>
        <v/>
      </c>
      <c r="D60">
        <f>IF(A60="","",IF(ISNUMBER(MATCH(A60,Conteo!$A$2:$A$396,0)),"OK","NO ENCONTRADO"))</f>
        <v/>
      </c>
    </row>
    <row r="61">
      <c r="A61" s="4" t="n"/>
      <c r="B61">
        <f>IF(A61="","",IFERROR(INDEX(Conteo!$C$2:$C$396,MATCH(A61,Conteo!$A$2:$A$396,0)),""))</f>
        <v/>
      </c>
      <c r="C61">
        <f>IF(A61="","",IFERROR(INDEX(Conteo!$D$2:$D$396,MATCH(A61,Conteo!$A$2:$A$396,0)),""))</f>
        <v/>
      </c>
      <c r="D61">
        <f>IF(A61="","",IF(ISNUMBER(MATCH(A61,Conteo!$A$2:$A$396,0)),"OK","NO ENCONTRADO"))</f>
        <v/>
      </c>
    </row>
    <row r="62">
      <c r="A62" s="4" t="n"/>
      <c r="B62">
        <f>IF(A62="","",IFERROR(INDEX(Conteo!$C$2:$C$396,MATCH(A62,Conteo!$A$2:$A$396,0)),""))</f>
        <v/>
      </c>
      <c r="C62">
        <f>IF(A62="","",IFERROR(INDEX(Conteo!$D$2:$D$396,MATCH(A62,Conteo!$A$2:$A$396,0)),""))</f>
        <v/>
      </c>
      <c r="D62">
        <f>IF(A62="","",IF(ISNUMBER(MATCH(A62,Conteo!$A$2:$A$396,0)),"OK","NO ENCONTRADO"))</f>
        <v/>
      </c>
    </row>
    <row r="63">
      <c r="A63" s="4" t="n"/>
      <c r="B63">
        <f>IF(A63="","",IFERROR(INDEX(Conteo!$C$2:$C$396,MATCH(A63,Conteo!$A$2:$A$396,0)),""))</f>
        <v/>
      </c>
      <c r="C63">
        <f>IF(A63="","",IFERROR(INDEX(Conteo!$D$2:$D$396,MATCH(A63,Conteo!$A$2:$A$396,0)),""))</f>
        <v/>
      </c>
      <c r="D63">
        <f>IF(A63="","",IF(ISNUMBER(MATCH(A63,Conteo!$A$2:$A$396,0)),"OK","NO ENCONTRADO"))</f>
        <v/>
      </c>
    </row>
    <row r="64">
      <c r="A64" s="4" t="n"/>
      <c r="B64">
        <f>IF(A64="","",IFERROR(INDEX(Conteo!$C$2:$C$396,MATCH(A64,Conteo!$A$2:$A$396,0)),""))</f>
        <v/>
      </c>
      <c r="C64">
        <f>IF(A64="","",IFERROR(INDEX(Conteo!$D$2:$D$396,MATCH(A64,Conteo!$A$2:$A$396,0)),""))</f>
        <v/>
      </c>
      <c r="D64">
        <f>IF(A64="","",IF(ISNUMBER(MATCH(A64,Conteo!$A$2:$A$396,0)),"OK","NO ENCONTRADO"))</f>
        <v/>
      </c>
    </row>
    <row r="65">
      <c r="A65" s="4" t="n"/>
      <c r="B65">
        <f>IF(A65="","",IFERROR(INDEX(Conteo!$C$2:$C$396,MATCH(A65,Conteo!$A$2:$A$396,0)),""))</f>
        <v/>
      </c>
      <c r="C65">
        <f>IF(A65="","",IFERROR(INDEX(Conteo!$D$2:$D$396,MATCH(A65,Conteo!$A$2:$A$396,0)),""))</f>
        <v/>
      </c>
      <c r="D65">
        <f>IF(A65="","",IF(ISNUMBER(MATCH(A65,Conteo!$A$2:$A$396,0)),"OK","NO ENCONTRADO"))</f>
        <v/>
      </c>
    </row>
    <row r="66">
      <c r="A66" s="4" t="n"/>
      <c r="B66">
        <f>IF(A66="","",IFERROR(INDEX(Conteo!$C$2:$C$396,MATCH(A66,Conteo!$A$2:$A$396,0)),""))</f>
        <v/>
      </c>
      <c r="C66">
        <f>IF(A66="","",IFERROR(INDEX(Conteo!$D$2:$D$396,MATCH(A66,Conteo!$A$2:$A$396,0)),""))</f>
        <v/>
      </c>
      <c r="D66">
        <f>IF(A66="","",IF(ISNUMBER(MATCH(A66,Conteo!$A$2:$A$396,0)),"OK","NO ENCONTRADO"))</f>
        <v/>
      </c>
    </row>
    <row r="67">
      <c r="A67" s="4" t="n"/>
      <c r="B67">
        <f>IF(A67="","",IFERROR(INDEX(Conteo!$C$2:$C$396,MATCH(A67,Conteo!$A$2:$A$396,0)),""))</f>
        <v/>
      </c>
      <c r="C67">
        <f>IF(A67="","",IFERROR(INDEX(Conteo!$D$2:$D$396,MATCH(A67,Conteo!$A$2:$A$396,0)),""))</f>
        <v/>
      </c>
      <c r="D67">
        <f>IF(A67="","",IF(ISNUMBER(MATCH(A67,Conteo!$A$2:$A$396,0)),"OK","NO ENCONTRADO"))</f>
        <v/>
      </c>
    </row>
    <row r="68">
      <c r="A68" s="4" t="n"/>
      <c r="B68">
        <f>IF(A68="","",IFERROR(INDEX(Conteo!$C$2:$C$396,MATCH(A68,Conteo!$A$2:$A$396,0)),""))</f>
        <v/>
      </c>
      <c r="C68">
        <f>IF(A68="","",IFERROR(INDEX(Conteo!$D$2:$D$396,MATCH(A68,Conteo!$A$2:$A$396,0)),""))</f>
        <v/>
      </c>
      <c r="D68">
        <f>IF(A68="","",IF(ISNUMBER(MATCH(A68,Conteo!$A$2:$A$396,0)),"OK","NO ENCONTRADO"))</f>
        <v/>
      </c>
    </row>
    <row r="69">
      <c r="A69" s="4" t="n"/>
      <c r="B69">
        <f>IF(A69="","",IFERROR(INDEX(Conteo!$C$2:$C$396,MATCH(A69,Conteo!$A$2:$A$396,0)),""))</f>
        <v/>
      </c>
      <c r="C69">
        <f>IF(A69="","",IFERROR(INDEX(Conteo!$D$2:$D$396,MATCH(A69,Conteo!$A$2:$A$396,0)),""))</f>
        <v/>
      </c>
      <c r="D69">
        <f>IF(A69="","",IF(ISNUMBER(MATCH(A69,Conteo!$A$2:$A$396,0)),"OK","NO ENCONTRADO"))</f>
        <v/>
      </c>
    </row>
    <row r="70">
      <c r="A70" s="4" t="n"/>
      <c r="B70">
        <f>IF(A70="","",IFERROR(INDEX(Conteo!$C$2:$C$396,MATCH(A70,Conteo!$A$2:$A$396,0)),""))</f>
        <v/>
      </c>
      <c r="C70">
        <f>IF(A70="","",IFERROR(INDEX(Conteo!$D$2:$D$396,MATCH(A70,Conteo!$A$2:$A$396,0)),""))</f>
        <v/>
      </c>
      <c r="D70">
        <f>IF(A70="","",IF(ISNUMBER(MATCH(A70,Conteo!$A$2:$A$396,0)),"OK","NO ENCONTRADO"))</f>
        <v/>
      </c>
    </row>
    <row r="71">
      <c r="A71" s="4" t="n"/>
      <c r="B71">
        <f>IF(A71="","",IFERROR(INDEX(Conteo!$C$2:$C$396,MATCH(A71,Conteo!$A$2:$A$396,0)),""))</f>
        <v/>
      </c>
      <c r="C71">
        <f>IF(A71="","",IFERROR(INDEX(Conteo!$D$2:$D$396,MATCH(A71,Conteo!$A$2:$A$396,0)),""))</f>
        <v/>
      </c>
      <c r="D71">
        <f>IF(A71="","",IF(ISNUMBER(MATCH(A71,Conteo!$A$2:$A$396,0)),"OK","NO ENCONTRADO"))</f>
        <v/>
      </c>
    </row>
    <row r="72">
      <c r="A72" s="4" t="n"/>
      <c r="B72">
        <f>IF(A72="","",IFERROR(INDEX(Conteo!$C$2:$C$396,MATCH(A72,Conteo!$A$2:$A$396,0)),""))</f>
        <v/>
      </c>
      <c r="C72">
        <f>IF(A72="","",IFERROR(INDEX(Conteo!$D$2:$D$396,MATCH(A72,Conteo!$A$2:$A$396,0)),""))</f>
        <v/>
      </c>
      <c r="D72">
        <f>IF(A72="","",IF(ISNUMBER(MATCH(A72,Conteo!$A$2:$A$396,0)),"OK","NO ENCONTRADO"))</f>
        <v/>
      </c>
    </row>
    <row r="73">
      <c r="A73" s="4" t="n"/>
      <c r="B73">
        <f>IF(A73="","",IFERROR(INDEX(Conteo!$C$2:$C$396,MATCH(A73,Conteo!$A$2:$A$396,0)),""))</f>
        <v/>
      </c>
      <c r="C73">
        <f>IF(A73="","",IFERROR(INDEX(Conteo!$D$2:$D$396,MATCH(A73,Conteo!$A$2:$A$396,0)),""))</f>
        <v/>
      </c>
      <c r="D73">
        <f>IF(A73="","",IF(ISNUMBER(MATCH(A73,Conteo!$A$2:$A$396,0)),"OK","NO ENCONTRADO"))</f>
        <v/>
      </c>
    </row>
    <row r="74">
      <c r="A74" s="4" t="n"/>
      <c r="B74">
        <f>IF(A74="","",IFERROR(INDEX(Conteo!$C$2:$C$396,MATCH(A74,Conteo!$A$2:$A$396,0)),""))</f>
        <v/>
      </c>
      <c r="C74">
        <f>IF(A74="","",IFERROR(INDEX(Conteo!$D$2:$D$396,MATCH(A74,Conteo!$A$2:$A$396,0)),""))</f>
        <v/>
      </c>
      <c r="D74">
        <f>IF(A74="","",IF(ISNUMBER(MATCH(A74,Conteo!$A$2:$A$396,0)),"OK","NO ENCONTRADO"))</f>
        <v/>
      </c>
    </row>
    <row r="75">
      <c r="A75" s="4" t="n"/>
      <c r="B75">
        <f>IF(A75="","",IFERROR(INDEX(Conteo!$C$2:$C$396,MATCH(A75,Conteo!$A$2:$A$396,0)),""))</f>
        <v/>
      </c>
      <c r="C75">
        <f>IF(A75="","",IFERROR(INDEX(Conteo!$D$2:$D$396,MATCH(A75,Conteo!$A$2:$A$396,0)),""))</f>
        <v/>
      </c>
      <c r="D75">
        <f>IF(A75="","",IF(ISNUMBER(MATCH(A75,Conteo!$A$2:$A$396,0)),"OK","NO ENCONTRADO"))</f>
        <v/>
      </c>
    </row>
    <row r="76">
      <c r="A76" s="4" t="n"/>
      <c r="B76">
        <f>IF(A76="","",IFERROR(INDEX(Conteo!$C$2:$C$396,MATCH(A76,Conteo!$A$2:$A$396,0)),""))</f>
        <v/>
      </c>
      <c r="C76">
        <f>IF(A76="","",IFERROR(INDEX(Conteo!$D$2:$D$396,MATCH(A76,Conteo!$A$2:$A$396,0)),""))</f>
        <v/>
      </c>
      <c r="D76">
        <f>IF(A76="","",IF(ISNUMBER(MATCH(A76,Conteo!$A$2:$A$396,0)),"OK","NO ENCONTRADO"))</f>
        <v/>
      </c>
    </row>
    <row r="77">
      <c r="A77" s="4" t="n"/>
      <c r="B77">
        <f>IF(A77="","",IFERROR(INDEX(Conteo!$C$2:$C$396,MATCH(A77,Conteo!$A$2:$A$396,0)),""))</f>
        <v/>
      </c>
      <c r="C77">
        <f>IF(A77="","",IFERROR(INDEX(Conteo!$D$2:$D$396,MATCH(A77,Conteo!$A$2:$A$396,0)),""))</f>
        <v/>
      </c>
      <c r="D77">
        <f>IF(A77="","",IF(ISNUMBER(MATCH(A77,Conteo!$A$2:$A$396,0)),"OK","NO ENCONTRADO"))</f>
        <v/>
      </c>
    </row>
    <row r="78">
      <c r="A78" s="4" t="n"/>
      <c r="B78">
        <f>IF(A78="","",IFERROR(INDEX(Conteo!$C$2:$C$396,MATCH(A78,Conteo!$A$2:$A$396,0)),""))</f>
        <v/>
      </c>
      <c r="C78">
        <f>IF(A78="","",IFERROR(INDEX(Conteo!$D$2:$D$396,MATCH(A78,Conteo!$A$2:$A$396,0)),""))</f>
        <v/>
      </c>
      <c r="D78">
        <f>IF(A78="","",IF(ISNUMBER(MATCH(A78,Conteo!$A$2:$A$396,0)),"OK","NO ENCONTRADO"))</f>
        <v/>
      </c>
    </row>
    <row r="79">
      <c r="A79" s="4" t="n"/>
      <c r="B79">
        <f>IF(A79="","",IFERROR(INDEX(Conteo!$C$2:$C$396,MATCH(A79,Conteo!$A$2:$A$396,0)),""))</f>
        <v/>
      </c>
      <c r="C79">
        <f>IF(A79="","",IFERROR(INDEX(Conteo!$D$2:$D$396,MATCH(A79,Conteo!$A$2:$A$396,0)),""))</f>
        <v/>
      </c>
      <c r="D79">
        <f>IF(A79="","",IF(ISNUMBER(MATCH(A79,Conteo!$A$2:$A$396,0)),"OK","NO ENCONTRADO"))</f>
        <v/>
      </c>
    </row>
    <row r="80">
      <c r="A80" s="4" t="n"/>
      <c r="B80">
        <f>IF(A80="","",IFERROR(INDEX(Conteo!$C$2:$C$396,MATCH(A80,Conteo!$A$2:$A$396,0)),""))</f>
        <v/>
      </c>
      <c r="C80">
        <f>IF(A80="","",IFERROR(INDEX(Conteo!$D$2:$D$396,MATCH(A80,Conteo!$A$2:$A$396,0)),""))</f>
        <v/>
      </c>
      <c r="D80">
        <f>IF(A80="","",IF(ISNUMBER(MATCH(A80,Conteo!$A$2:$A$396,0)),"OK","NO ENCONTRADO"))</f>
        <v/>
      </c>
    </row>
    <row r="81">
      <c r="A81" s="4" t="n"/>
      <c r="B81">
        <f>IF(A81="","",IFERROR(INDEX(Conteo!$C$2:$C$396,MATCH(A81,Conteo!$A$2:$A$396,0)),""))</f>
        <v/>
      </c>
      <c r="C81">
        <f>IF(A81="","",IFERROR(INDEX(Conteo!$D$2:$D$396,MATCH(A81,Conteo!$A$2:$A$396,0)),""))</f>
        <v/>
      </c>
      <c r="D81">
        <f>IF(A81="","",IF(ISNUMBER(MATCH(A81,Conteo!$A$2:$A$396,0)),"OK","NO ENCONTRADO"))</f>
        <v/>
      </c>
    </row>
    <row r="82">
      <c r="A82" s="4" t="n"/>
      <c r="B82">
        <f>IF(A82="","",IFERROR(INDEX(Conteo!$C$2:$C$396,MATCH(A82,Conteo!$A$2:$A$396,0)),""))</f>
        <v/>
      </c>
      <c r="C82">
        <f>IF(A82="","",IFERROR(INDEX(Conteo!$D$2:$D$396,MATCH(A82,Conteo!$A$2:$A$396,0)),""))</f>
        <v/>
      </c>
      <c r="D82">
        <f>IF(A82="","",IF(ISNUMBER(MATCH(A82,Conteo!$A$2:$A$396,0)),"OK","NO ENCONTRADO"))</f>
        <v/>
      </c>
    </row>
    <row r="83">
      <c r="A83" s="4" t="n"/>
      <c r="B83">
        <f>IF(A83="","",IFERROR(INDEX(Conteo!$C$2:$C$396,MATCH(A83,Conteo!$A$2:$A$396,0)),""))</f>
        <v/>
      </c>
      <c r="C83">
        <f>IF(A83="","",IFERROR(INDEX(Conteo!$D$2:$D$396,MATCH(A83,Conteo!$A$2:$A$396,0)),""))</f>
        <v/>
      </c>
      <c r="D83">
        <f>IF(A83="","",IF(ISNUMBER(MATCH(A83,Conteo!$A$2:$A$396,0)),"OK","NO ENCONTRADO"))</f>
        <v/>
      </c>
    </row>
    <row r="84">
      <c r="A84" s="4" t="n"/>
      <c r="B84">
        <f>IF(A84="","",IFERROR(INDEX(Conteo!$C$2:$C$396,MATCH(A84,Conteo!$A$2:$A$396,0)),""))</f>
        <v/>
      </c>
      <c r="C84">
        <f>IF(A84="","",IFERROR(INDEX(Conteo!$D$2:$D$396,MATCH(A84,Conteo!$A$2:$A$396,0)),""))</f>
        <v/>
      </c>
      <c r="D84">
        <f>IF(A84="","",IF(ISNUMBER(MATCH(A84,Conteo!$A$2:$A$396,0)),"OK","NO ENCONTRADO"))</f>
        <v/>
      </c>
    </row>
    <row r="85">
      <c r="A85" s="4" t="n"/>
      <c r="B85">
        <f>IF(A85="","",IFERROR(INDEX(Conteo!$C$2:$C$396,MATCH(A85,Conteo!$A$2:$A$396,0)),""))</f>
        <v/>
      </c>
      <c r="C85">
        <f>IF(A85="","",IFERROR(INDEX(Conteo!$D$2:$D$396,MATCH(A85,Conteo!$A$2:$A$396,0)),""))</f>
        <v/>
      </c>
      <c r="D85">
        <f>IF(A85="","",IF(ISNUMBER(MATCH(A85,Conteo!$A$2:$A$396,0)),"OK","NO ENCONTRADO"))</f>
        <v/>
      </c>
    </row>
    <row r="86">
      <c r="A86" s="4" t="n"/>
      <c r="B86">
        <f>IF(A86="","",IFERROR(INDEX(Conteo!$C$2:$C$396,MATCH(A86,Conteo!$A$2:$A$396,0)),""))</f>
        <v/>
      </c>
      <c r="C86">
        <f>IF(A86="","",IFERROR(INDEX(Conteo!$D$2:$D$396,MATCH(A86,Conteo!$A$2:$A$396,0)),""))</f>
        <v/>
      </c>
      <c r="D86">
        <f>IF(A86="","",IF(ISNUMBER(MATCH(A86,Conteo!$A$2:$A$396,0)),"OK","NO ENCONTRADO"))</f>
        <v/>
      </c>
    </row>
    <row r="87">
      <c r="A87" s="4" t="n"/>
      <c r="B87">
        <f>IF(A87="","",IFERROR(INDEX(Conteo!$C$2:$C$396,MATCH(A87,Conteo!$A$2:$A$396,0)),""))</f>
        <v/>
      </c>
      <c r="C87">
        <f>IF(A87="","",IFERROR(INDEX(Conteo!$D$2:$D$396,MATCH(A87,Conteo!$A$2:$A$396,0)),""))</f>
        <v/>
      </c>
      <c r="D87">
        <f>IF(A87="","",IF(ISNUMBER(MATCH(A87,Conteo!$A$2:$A$396,0)),"OK","NO ENCONTRADO"))</f>
        <v/>
      </c>
    </row>
    <row r="88">
      <c r="A88" s="4" t="n"/>
      <c r="B88">
        <f>IF(A88="","",IFERROR(INDEX(Conteo!$C$2:$C$396,MATCH(A88,Conteo!$A$2:$A$396,0)),""))</f>
        <v/>
      </c>
      <c r="C88">
        <f>IF(A88="","",IFERROR(INDEX(Conteo!$D$2:$D$396,MATCH(A88,Conteo!$A$2:$A$396,0)),""))</f>
        <v/>
      </c>
      <c r="D88">
        <f>IF(A88="","",IF(ISNUMBER(MATCH(A88,Conteo!$A$2:$A$396,0)),"OK","NO ENCONTRADO"))</f>
        <v/>
      </c>
    </row>
    <row r="89">
      <c r="A89" s="4" t="n"/>
      <c r="B89">
        <f>IF(A89="","",IFERROR(INDEX(Conteo!$C$2:$C$396,MATCH(A89,Conteo!$A$2:$A$396,0)),""))</f>
        <v/>
      </c>
      <c r="C89">
        <f>IF(A89="","",IFERROR(INDEX(Conteo!$D$2:$D$396,MATCH(A89,Conteo!$A$2:$A$396,0)),""))</f>
        <v/>
      </c>
      <c r="D89">
        <f>IF(A89="","",IF(ISNUMBER(MATCH(A89,Conteo!$A$2:$A$396,0)),"OK","NO ENCONTRADO"))</f>
        <v/>
      </c>
    </row>
    <row r="90">
      <c r="A90" s="4" t="n"/>
      <c r="B90">
        <f>IF(A90="","",IFERROR(INDEX(Conteo!$C$2:$C$396,MATCH(A90,Conteo!$A$2:$A$396,0)),""))</f>
        <v/>
      </c>
      <c r="C90">
        <f>IF(A90="","",IFERROR(INDEX(Conteo!$D$2:$D$396,MATCH(A90,Conteo!$A$2:$A$396,0)),""))</f>
        <v/>
      </c>
      <c r="D90">
        <f>IF(A90="","",IF(ISNUMBER(MATCH(A90,Conteo!$A$2:$A$396,0)),"OK","NO ENCONTRADO"))</f>
        <v/>
      </c>
    </row>
    <row r="91">
      <c r="A91" s="4" t="n"/>
      <c r="B91">
        <f>IF(A91="","",IFERROR(INDEX(Conteo!$C$2:$C$396,MATCH(A91,Conteo!$A$2:$A$396,0)),""))</f>
        <v/>
      </c>
      <c r="C91">
        <f>IF(A91="","",IFERROR(INDEX(Conteo!$D$2:$D$396,MATCH(A91,Conteo!$A$2:$A$396,0)),""))</f>
        <v/>
      </c>
      <c r="D91">
        <f>IF(A91="","",IF(ISNUMBER(MATCH(A91,Conteo!$A$2:$A$396,0)),"OK","NO ENCONTRADO"))</f>
        <v/>
      </c>
    </row>
    <row r="92">
      <c r="A92" s="4" t="n"/>
      <c r="B92">
        <f>IF(A92="","",IFERROR(INDEX(Conteo!$C$2:$C$396,MATCH(A92,Conteo!$A$2:$A$396,0)),""))</f>
        <v/>
      </c>
      <c r="C92">
        <f>IF(A92="","",IFERROR(INDEX(Conteo!$D$2:$D$396,MATCH(A92,Conteo!$A$2:$A$396,0)),""))</f>
        <v/>
      </c>
      <c r="D92">
        <f>IF(A92="","",IF(ISNUMBER(MATCH(A92,Conteo!$A$2:$A$396,0)),"OK","NO ENCONTRADO"))</f>
        <v/>
      </c>
    </row>
    <row r="93">
      <c r="A93" s="4" t="n"/>
      <c r="B93">
        <f>IF(A93="","",IFERROR(INDEX(Conteo!$C$2:$C$396,MATCH(A93,Conteo!$A$2:$A$396,0)),""))</f>
        <v/>
      </c>
      <c r="C93">
        <f>IF(A93="","",IFERROR(INDEX(Conteo!$D$2:$D$396,MATCH(A93,Conteo!$A$2:$A$396,0)),""))</f>
        <v/>
      </c>
      <c r="D93">
        <f>IF(A93="","",IF(ISNUMBER(MATCH(A93,Conteo!$A$2:$A$396,0)),"OK","NO ENCONTRADO"))</f>
        <v/>
      </c>
    </row>
    <row r="94">
      <c r="A94" s="4" t="n"/>
      <c r="B94">
        <f>IF(A94="","",IFERROR(INDEX(Conteo!$C$2:$C$396,MATCH(A94,Conteo!$A$2:$A$396,0)),""))</f>
        <v/>
      </c>
      <c r="C94">
        <f>IF(A94="","",IFERROR(INDEX(Conteo!$D$2:$D$396,MATCH(A94,Conteo!$A$2:$A$396,0)),""))</f>
        <v/>
      </c>
      <c r="D94">
        <f>IF(A94="","",IF(ISNUMBER(MATCH(A94,Conteo!$A$2:$A$396,0)),"OK","NO ENCONTRADO"))</f>
        <v/>
      </c>
    </row>
    <row r="95">
      <c r="A95" s="4" t="n"/>
      <c r="B95">
        <f>IF(A95="","",IFERROR(INDEX(Conteo!$C$2:$C$396,MATCH(A95,Conteo!$A$2:$A$396,0)),""))</f>
        <v/>
      </c>
      <c r="C95">
        <f>IF(A95="","",IFERROR(INDEX(Conteo!$D$2:$D$396,MATCH(A95,Conteo!$A$2:$A$396,0)),""))</f>
        <v/>
      </c>
      <c r="D95">
        <f>IF(A95="","",IF(ISNUMBER(MATCH(A95,Conteo!$A$2:$A$396,0)),"OK","NO ENCONTRADO"))</f>
        <v/>
      </c>
    </row>
    <row r="96">
      <c r="A96" s="4" t="n"/>
      <c r="B96">
        <f>IF(A96="","",IFERROR(INDEX(Conteo!$C$2:$C$396,MATCH(A96,Conteo!$A$2:$A$396,0)),""))</f>
        <v/>
      </c>
      <c r="C96">
        <f>IF(A96="","",IFERROR(INDEX(Conteo!$D$2:$D$396,MATCH(A96,Conteo!$A$2:$A$396,0)),""))</f>
        <v/>
      </c>
      <c r="D96">
        <f>IF(A96="","",IF(ISNUMBER(MATCH(A96,Conteo!$A$2:$A$396,0)),"OK","NO ENCONTRADO"))</f>
        <v/>
      </c>
    </row>
    <row r="97">
      <c r="A97" s="4" t="n"/>
      <c r="B97">
        <f>IF(A97="","",IFERROR(INDEX(Conteo!$C$2:$C$396,MATCH(A97,Conteo!$A$2:$A$396,0)),""))</f>
        <v/>
      </c>
      <c r="C97">
        <f>IF(A97="","",IFERROR(INDEX(Conteo!$D$2:$D$396,MATCH(A97,Conteo!$A$2:$A$396,0)),""))</f>
        <v/>
      </c>
      <c r="D97">
        <f>IF(A97="","",IF(ISNUMBER(MATCH(A97,Conteo!$A$2:$A$396,0)),"OK","NO ENCONTRADO"))</f>
        <v/>
      </c>
    </row>
    <row r="98">
      <c r="A98" s="4" t="n"/>
      <c r="B98">
        <f>IF(A98="","",IFERROR(INDEX(Conteo!$C$2:$C$396,MATCH(A98,Conteo!$A$2:$A$396,0)),""))</f>
        <v/>
      </c>
      <c r="C98">
        <f>IF(A98="","",IFERROR(INDEX(Conteo!$D$2:$D$396,MATCH(A98,Conteo!$A$2:$A$396,0)),""))</f>
        <v/>
      </c>
      <c r="D98">
        <f>IF(A98="","",IF(ISNUMBER(MATCH(A98,Conteo!$A$2:$A$396,0)),"OK","NO ENCONTRADO"))</f>
        <v/>
      </c>
    </row>
    <row r="99">
      <c r="A99" s="4" t="n"/>
      <c r="B99">
        <f>IF(A99="","",IFERROR(INDEX(Conteo!$C$2:$C$396,MATCH(A99,Conteo!$A$2:$A$396,0)),""))</f>
        <v/>
      </c>
      <c r="C99">
        <f>IF(A99="","",IFERROR(INDEX(Conteo!$D$2:$D$396,MATCH(A99,Conteo!$A$2:$A$396,0)),""))</f>
        <v/>
      </c>
      <c r="D99">
        <f>IF(A99="","",IF(ISNUMBER(MATCH(A99,Conteo!$A$2:$A$396,0)),"OK","NO ENCONTRADO"))</f>
        <v/>
      </c>
    </row>
    <row r="100">
      <c r="A100" s="4" t="n"/>
      <c r="B100">
        <f>IF(A100="","",IFERROR(INDEX(Conteo!$C$2:$C$396,MATCH(A100,Conteo!$A$2:$A$396,0)),""))</f>
        <v/>
      </c>
      <c r="C100">
        <f>IF(A100="","",IFERROR(INDEX(Conteo!$D$2:$D$396,MATCH(A100,Conteo!$A$2:$A$396,0)),""))</f>
        <v/>
      </c>
      <c r="D100">
        <f>IF(A100="","",IF(ISNUMBER(MATCH(A100,Conteo!$A$2:$A$396,0)),"OK","NO ENCONTRADO"))</f>
        <v/>
      </c>
    </row>
    <row r="101">
      <c r="A101" s="4" t="n"/>
      <c r="B101">
        <f>IF(A101="","",IFERROR(INDEX(Conteo!$C$2:$C$396,MATCH(A101,Conteo!$A$2:$A$396,0)),""))</f>
        <v/>
      </c>
      <c r="C101">
        <f>IF(A101="","",IFERROR(INDEX(Conteo!$D$2:$D$396,MATCH(A101,Conteo!$A$2:$A$396,0)),""))</f>
        <v/>
      </c>
      <c r="D101">
        <f>IF(A101="","",IF(ISNUMBER(MATCH(A101,Conteo!$A$2:$A$396,0)),"OK","NO ENCONTRADO"))</f>
        <v/>
      </c>
    </row>
    <row r="102">
      <c r="A102" s="4" t="n"/>
      <c r="B102">
        <f>IF(A102="","",IFERROR(INDEX(Conteo!$C$2:$C$396,MATCH(A102,Conteo!$A$2:$A$396,0)),""))</f>
        <v/>
      </c>
      <c r="C102">
        <f>IF(A102="","",IFERROR(INDEX(Conteo!$D$2:$D$396,MATCH(A102,Conteo!$A$2:$A$396,0)),""))</f>
        <v/>
      </c>
      <c r="D102">
        <f>IF(A102="","",IF(ISNUMBER(MATCH(A102,Conteo!$A$2:$A$396,0)),"OK","NO ENCONTRADO"))</f>
        <v/>
      </c>
    </row>
    <row r="103">
      <c r="A103" s="4" t="n"/>
      <c r="B103">
        <f>IF(A103="","",IFERROR(INDEX(Conteo!$C$2:$C$396,MATCH(A103,Conteo!$A$2:$A$396,0)),""))</f>
        <v/>
      </c>
      <c r="C103">
        <f>IF(A103="","",IFERROR(INDEX(Conteo!$D$2:$D$396,MATCH(A103,Conteo!$A$2:$A$396,0)),""))</f>
        <v/>
      </c>
      <c r="D103">
        <f>IF(A103="","",IF(ISNUMBER(MATCH(A103,Conteo!$A$2:$A$396,0)),"OK","NO ENCONTRADO"))</f>
        <v/>
      </c>
    </row>
    <row r="104">
      <c r="A104" s="4" t="n"/>
      <c r="B104">
        <f>IF(A104="","",IFERROR(INDEX(Conteo!$C$2:$C$396,MATCH(A104,Conteo!$A$2:$A$396,0)),""))</f>
        <v/>
      </c>
      <c r="C104">
        <f>IF(A104="","",IFERROR(INDEX(Conteo!$D$2:$D$396,MATCH(A104,Conteo!$A$2:$A$396,0)),""))</f>
        <v/>
      </c>
      <c r="D104">
        <f>IF(A104="","",IF(ISNUMBER(MATCH(A104,Conteo!$A$2:$A$396,0)),"OK","NO ENCONTRADO"))</f>
        <v/>
      </c>
    </row>
    <row r="105">
      <c r="A105" s="4" t="n"/>
      <c r="B105">
        <f>IF(A105="","",IFERROR(INDEX(Conteo!$C$2:$C$396,MATCH(A105,Conteo!$A$2:$A$396,0)),""))</f>
        <v/>
      </c>
      <c r="C105">
        <f>IF(A105="","",IFERROR(INDEX(Conteo!$D$2:$D$396,MATCH(A105,Conteo!$A$2:$A$396,0)),""))</f>
        <v/>
      </c>
      <c r="D105">
        <f>IF(A105="","",IF(ISNUMBER(MATCH(A105,Conteo!$A$2:$A$396,0)),"OK","NO ENCONTRADO"))</f>
        <v/>
      </c>
    </row>
    <row r="106">
      <c r="A106" s="4" t="n"/>
      <c r="B106">
        <f>IF(A106="","",IFERROR(INDEX(Conteo!$C$2:$C$396,MATCH(A106,Conteo!$A$2:$A$396,0)),""))</f>
        <v/>
      </c>
      <c r="C106">
        <f>IF(A106="","",IFERROR(INDEX(Conteo!$D$2:$D$396,MATCH(A106,Conteo!$A$2:$A$396,0)),""))</f>
        <v/>
      </c>
      <c r="D106">
        <f>IF(A106="","",IF(ISNUMBER(MATCH(A106,Conteo!$A$2:$A$396,0)),"OK","NO ENCONTRADO"))</f>
        <v/>
      </c>
    </row>
    <row r="107">
      <c r="A107" s="4" t="n"/>
      <c r="B107">
        <f>IF(A107="","",IFERROR(INDEX(Conteo!$C$2:$C$396,MATCH(A107,Conteo!$A$2:$A$396,0)),""))</f>
        <v/>
      </c>
      <c r="C107">
        <f>IF(A107="","",IFERROR(INDEX(Conteo!$D$2:$D$396,MATCH(A107,Conteo!$A$2:$A$396,0)),""))</f>
        <v/>
      </c>
      <c r="D107">
        <f>IF(A107="","",IF(ISNUMBER(MATCH(A107,Conteo!$A$2:$A$396,0)),"OK","NO ENCONTRADO"))</f>
        <v/>
      </c>
    </row>
    <row r="108">
      <c r="A108" s="4" t="n"/>
      <c r="B108">
        <f>IF(A108="","",IFERROR(INDEX(Conteo!$C$2:$C$396,MATCH(A108,Conteo!$A$2:$A$396,0)),""))</f>
        <v/>
      </c>
      <c r="C108">
        <f>IF(A108="","",IFERROR(INDEX(Conteo!$D$2:$D$396,MATCH(A108,Conteo!$A$2:$A$396,0)),""))</f>
        <v/>
      </c>
      <c r="D108">
        <f>IF(A108="","",IF(ISNUMBER(MATCH(A108,Conteo!$A$2:$A$396,0)),"OK","NO ENCONTRADO"))</f>
        <v/>
      </c>
    </row>
    <row r="109">
      <c r="A109" s="4" t="n"/>
      <c r="B109">
        <f>IF(A109="","",IFERROR(INDEX(Conteo!$C$2:$C$396,MATCH(A109,Conteo!$A$2:$A$396,0)),""))</f>
        <v/>
      </c>
      <c r="C109">
        <f>IF(A109="","",IFERROR(INDEX(Conteo!$D$2:$D$396,MATCH(A109,Conteo!$A$2:$A$396,0)),""))</f>
        <v/>
      </c>
      <c r="D109">
        <f>IF(A109="","",IF(ISNUMBER(MATCH(A109,Conteo!$A$2:$A$396,0)),"OK","NO ENCONTRADO"))</f>
        <v/>
      </c>
    </row>
    <row r="110">
      <c r="A110" s="4" t="n"/>
      <c r="B110">
        <f>IF(A110="","",IFERROR(INDEX(Conteo!$C$2:$C$396,MATCH(A110,Conteo!$A$2:$A$396,0)),""))</f>
        <v/>
      </c>
      <c r="C110">
        <f>IF(A110="","",IFERROR(INDEX(Conteo!$D$2:$D$396,MATCH(A110,Conteo!$A$2:$A$396,0)),""))</f>
        <v/>
      </c>
      <c r="D110">
        <f>IF(A110="","",IF(ISNUMBER(MATCH(A110,Conteo!$A$2:$A$396,0)),"OK","NO ENCONTRADO"))</f>
        <v/>
      </c>
    </row>
    <row r="111">
      <c r="A111" s="4" t="n"/>
      <c r="B111">
        <f>IF(A111="","",IFERROR(INDEX(Conteo!$C$2:$C$396,MATCH(A111,Conteo!$A$2:$A$396,0)),""))</f>
        <v/>
      </c>
      <c r="C111">
        <f>IF(A111="","",IFERROR(INDEX(Conteo!$D$2:$D$396,MATCH(A111,Conteo!$A$2:$A$396,0)),""))</f>
        <v/>
      </c>
      <c r="D111">
        <f>IF(A111="","",IF(ISNUMBER(MATCH(A111,Conteo!$A$2:$A$396,0)),"OK","NO ENCONTRADO"))</f>
        <v/>
      </c>
    </row>
    <row r="112">
      <c r="A112" s="4" t="n"/>
      <c r="B112">
        <f>IF(A112="","",IFERROR(INDEX(Conteo!$C$2:$C$396,MATCH(A112,Conteo!$A$2:$A$396,0)),""))</f>
        <v/>
      </c>
      <c r="C112">
        <f>IF(A112="","",IFERROR(INDEX(Conteo!$D$2:$D$396,MATCH(A112,Conteo!$A$2:$A$396,0)),""))</f>
        <v/>
      </c>
      <c r="D112">
        <f>IF(A112="","",IF(ISNUMBER(MATCH(A112,Conteo!$A$2:$A$396,0)),"OK","NO ENCONTRADO"))</f>
        <v/>
      </c>
    </row>
    <row r="113">
      <c r="A113" s="4" t="n"/>
      <c r="B113">
        <f>IF(A113="","",IFERROR(INDEX(Conteo!$C$2:$C$396,MATCH(A113,Conteo!$A$2:$A$396,0)),""))</f>
        <v/>
      </c>
      <c r="C113">
        <f>IF(A113="","",IFERROR(INDEX(Conteo!$D$2:$D$396,MATCH(A113,Conteo!$A$2:$A$396,0)),""))</f>
        <v/>
      </c>
      <c r="D113">
        <f>IF(A113="","",IF(ISNUMBER(MATCH(A113,Conteo!$A$2:$A$396,0)),"OK","NO ENCONTRADO"))</f>
        <v/>
      </c>
    </row>
    <row r="114">
      <c r="A114" s="4" t="n"/>
      <c r="B114">
        <f>IF(A114="","",IFERROR(INDEX(Conteo!$C$2:$C$396,MATCH(A114,Conteo!$A$2:$A$396,0)),""))</f>
        <v/>
      </c>
      <c r="C114">
        <f>IF(A114="","",IFERROR(INDEX(Conteo!$D$2:$D$396,MATCH(A114,Conteo!$A$2:$A$396,0)),""))</f>
        <v/>
      </c>
      <c r="D114">
        <f>IF(A114="","",IF(ISNUMBER(MATCH(A114,Conteo!$A$2:$A$396,0)),"OK","NO ENCONTRADO"))</f>
        <v/>
      </c>
    </row>
    <row r="115">
      <c r="A115" s="4" t="n"/>
      <c r="B115">
        <f>IF(A115="","",IFERROR(INDEX(Conteo!$C$2:$C$396,MATCH(A115,Conteo!$A$2:$A$396,0)),""))</f>
        <v/>
      </c>
      <c r="C115">
        <f>IF(A115="","",IFERROR(INDEX(Conteo!$D$2:$D$396,MATCH(A115,Conteo!$A$2:$A$396,0)),""))</f>
        <v/>
      </c>
      <c r="D115">
        <f>IF(A115="","",IF(ISNUMBER(MATCH(A115,Conteo!$A$2:$A$396,0)),"OK","NO ENCONTRADO"))</f>
        <v/>
      </c>
    </row>
    <row r="116">
      <c r="A116" s="4" t="n"/>
      <c r="B116">
        <f>IF(A116="","",IFERROR(INDEX(Conteo!$C$2:$C$396,MATCH(A116,Conteo!$A$2:$A$396,0)),""))</f>
        <v/>
      </c>
      <c r="C116">
        <f>IF(A116="","",IFERROR(INDEX(Conteo!$D$2:$D$396,MATCH(A116,Conteo!$A$2:$A$396,0)),""))</f>
        <v/>
      </c>
      <c r="D116">
        <f>IF(A116="","",IF(ISNUMBER(MATCH(A116,Conteo!$A$2:$A$396,0)),"OK","NO ENCONTRADO"))</f>
        <v/>
      </c>
    </row>
    <row r="117">
      <c r="A117" s="4" t="n"/>
      <c r="B117">
        <f>IF(A117="","",IFERROR(INDEX(Conteo!$C$2:$C$396,MATCH(A117,Conteo!$A$2:$A$396,0)),""))</f>
        <v/>
      </c>
      <c r="C117">
        <f>IF(A117="","",IFERROR(INDEX(Conteo!$D$2:$D$396,MATCH(A117,Conteo!$A$2:$A$396,0)),""))</f>
        <v/>
      </c>
      <c r="D117">
        <f>IF(A117="","",IF(ISNUMBER(MATCH(A117,Conteo!$A$2:$A$396,0)),"OK","NO ENCONTRADO"))</f>
        <v/>
      </c>
    </row>
    <row r="118">
      <c r="A118" s="4" t="n"/>
      <c r="B118">
        <f>IF(A118="","",IFERROR(INDEX(Conteo!$C$2:$C$396,MATCH(A118,Conteo!$A$2:$A$396,0)),""))</f>
        <v/>
      </c>
      <c r="C118">
        <f>IF(A118="","",IFERROR(INDEX(Conteo!$D$2:$D$396,MATCH(A118,Conteo!$A$2:$A$396,0)),""))</f>
        <v/>
      </c>
      <c r="D118">
        <f>IF(A118="","",IF(ISNUMBER(MATCH(A118,Conteo!$A$2:$A$396,0)),"OK","NO ENCONTRADO"))</f>
        <v/>
      </c>
    </row>
    <row r="119">
      <c r="A119" s="4" t="n"/>
      <c r="B119">
        <f>IF(A119="","",IFERROR(INDEX(Conteo!$C$2:$C$396,MATCH(A119,Conteo!$A$2:$A$396,0)),""))</f>
        <v/>
      </c>
      <c r="C119">
        <f>IF(A119="","",IFERROR(INDEX(Conteo!$D$2:$D$396,MATCH(A119,Conteo!$A$2:$A$396,0)),""))</f>
        <v/>
      </c>
      <c r="D119">
        <f>IF(A119="","",IF(ISNUMBER(MATCH(A119,Conteo!$A$2:$A$396,0)),"OK","NO ENCONTRADO"))</f>
        <v/>
      </c>
    </row>
    <row r="120">
      <c r="A120" s="4" t="n"/>
      <c r="B120">
        <f>IF(A120="","",IFERROR(INDEX(Conteo!$C$2:$C$396,MATCH(A120,Conteo!$A$2:$A$396,0)),""))</f>
        <v/>
      </c>
      <c r="C120">
        <f>IF(A120="","",IFERROR(INDEX(Conteo!$D$2:$D$396,MATCH(A120,Conteo!$A$2:$A$396,0)),""))</f>
        <v/>
      </c>
      <c r="D120">
        <f>IF(A120="","",IF(ISNUMBER(MATCH(A120,Conteo!$A$2:$A$396,0)),"OK","NO ENCONTRADO"))</f>
        <v/>
      </c>
    </row>
    <row r="121">
      <c r="A121" s="4" t="n"/>
      <c r="B121">
        <f>IF(A121="","",IFERROR(INDEX(Conteo!$C$2:$C$396,MATCH(A121,Conteo!$A$2:$A$396,0)),""))</f>
        <v/>
      </c>
      <c r="C121">
        <f>IF(A121="","",IFERROR(INDEX(Conteo!$D$2:$D$396,MATCH(A121,Conteo!$A$2:$A$396,0)),""))</f>
        <v/>
      </c>
      <c r="D121">
        <f>IF(A121="","",IF(ISNUMBER(MATCH(A121,Conteo!$A$2:$A$396,0)),"OK","NO ENCONTRADO"))</f>
        <v/>
      </c>
    </row>
    <row r="122">
      <c r="A122" s="4" t="n"/>
      <c r="B122">
        <f>IF(A122="","",IFERROR(INDEX(Conteo!$C$2:$C$396,MATCH(A122,Conteo!$A$2:$A$396,0)),""))</f>
        <v/>
      </c>
      <c r="C122">
        <f>IF(A122="","",IFERROR(INDEX(Conteo!$D$2:$D$396,MATCH(A122,Conteo!$A$2:$A$396,0)),""))</f>
        <v/>
      </c>
      <c r="D122">
        <f>IF(A122="","",IF(ISNUMBER(MATCH(A122,Conteo!$A$2:$A$396,0)),"OK","NO ENCONTRADO"))</f>
        <v/>
      </c>
    </row>
    <row r="123">
      <c r="A123" s="4" t="n"/>
      <c r="B123">
        <f>IF(A123="","",IFERROR(INDEX(Conteo!$C$2:$C$396,MATCH(A123,Conteo!$A$2:$A$396,0)),""))</f>
        <v/>
      </c>
      <c r="C123">
        <f>IF(A123="","",IFERROR(INDEX(Conteo!$D$2:$D$396,MATCH(A123,Conteo!$A$2:$A$396,0)),""))</f>
        <v/>
      </c>
      <c r="D123">
        <f>IF(A123="","",IF(ISNUMBER(MATCH(A123,Conteo!$A$2:$A$396,0)),"OK","NO ENCONTRADO"))</f>
        <v/>
      </c>
    </row>
    <row r="124">
      <c r="A124" s="4" t="n"/>
      <c r="B124">
        <f>IF(A124="","",IFERROR(INDEX(Conteo!$C$2:$C$396,MATCH(A124,Conteo!$A$2:$A$396,0)),""))</f>
        <v/>
      </c>
      <c r="C124">
        <f>IF(A124="","",IFERROR(INDEX(Conteo!$D$2:$D$396,MATCH(A124,Conteo!$A$2:$A$396,0)),""))</f>
        <v/>
      </c>
      <c r="D124">
        <f>IF(A124="","",IF(ISNUMBER(MATCH(A124,Conteo!$A$2:$A$396,0)),"OK","NO ENCONTRADO"))</f>
        <v/>
      </c>
    </row>
    <row r="125">
      <c r="A125" s="4" t="n"/>
      <c r="B125">
        <f>IF(A125="","",IFERROR(INDEX(Conteo!$C$2:$C$396,MATCH(A125,Conteo!$A$2:$A$396,0)),""))</f>
        <v/>
      </c>
      <c r="C125">
        <f>IF(A125="","",IFERROR(INDEX(Conteo!$D$2:$D$396,MATCH(A125,Conteo!$A$2:$A$396,0)),""))</f>
        <v/>
      </c>
      <c r="D125">
        <f>IF(A125="","",IF(ISNUMBER(MATCH(A125,Conteo!$A$2:$A$396,0)),"OK","NO ENCONTRADO"))</f>
        <v/>
      </c>
    </row>
    <row r="126">
      <c r="A126" s="4" t="n"/>
      <c r="B126">
        <f>IF(A126="","",IFERROR(INDEX(Conteo!$C$2:$C$396,MATCH(A126,Conteo!$A$2:$A$396,0)),""))</f>
        <v/>
      </c>
      <c r="C126">
        <f>IF(A126="","",IFERROR(INDEX(Conteo!$D$2:$D$396,MATCH(A126,Conteo!$A$2:$A$396,0)),""))</f>
        <v/>
      </c>
      <c r="D126">
        <f>IF(A126="","",IF(ISNUMBER(MATCH(A126,Conteo!$A$2:$A$396,0)),"OK","NO ENCONTRADO"))</f>
        <v/>
      </c>
    </row>
    <row r="127">
      <c r="A127" s="4" t="n"/>
      <c r="B127">
        <f>IF(A127="","",IFERROR(INDEX(Conteo!$C$2:$C$396,MATCH(A127,Conteo!$A$2:$A$396,0)),""))</f>
        <v/>
      </c>
      <c r="C127">
        <f>IF(A127="","",IFERROR(INDEX(Conteo!$D$2:$D$396,MATCH(A127,Conteo!$A$2:$A$396,0)),""))</f>
        <v/>
      </c>
      <c r="D127">
        <f>IF(A127="","",IF(ISNUMBER(MATCH(A127,Conteo!$A$2:$A$396,0)),"OK","NO ENCONTRADO"))</f>
        <v/>
      </c>
    </row>
    <row r="128">
      <c r="A128" s="4" t="n"/>
      <c r="B128">
        <f>IF(A128="","",IFERROR(INDEX(Conteo!$C$2:$C$396,MATCH(A128,Conteo!$A$2:$A$396,0)),""))</f>
        <v/>
      </c>
      <c r="C128">
        <f>IF(A128="","",IFERROR(INDEX(Conteo!$D$2:$D$396,MATCH(A128,Conteo!$A$2:$A$396,0)),""))</f>
        <v/>
      </c>
      <c r="D128">
        <f>IF(A128="","",IF(ISNUMBER(MATCH(A128,Conteo!$A$2:$A$396,0)),"OK","NO ENCONTRADO"))</f>
        <v/>
      </c>
    </row>
    <row r="129">
      <c r="A129" s="4" t="n"/>
      <c r="B129">
        <f>IF(A129="","",IFERROR(INDEX(Conteo!$C$2:$C$396,MATCH(A129,Conteo!$A$2:$A$396,0)),""))</f>
        <v/>
      </c>
      <c r="C129">
        <f>IF(A129="","",IFERROR(INDEX(Conteo!$D$2:$D$396,MATCH(A129,Conteo!$A$2:$A$396,0)),""))</f>
        <v/>
      </c>
      <c r="D129">
        <f>IF(A129="","",IF(ISNUMBER(MATCH(A129,Conteo!$A$2:$A$396,0)),"OK","NO ENCONTRADO"))</f>
        <v/>
      </c>
    </row>
    <row r="130">
      <c r="A130" s="4" t="n"/>
      <c r="B130">
        <f>IF(A130="","",IFERROR(INDEX(Conteo!$C$2:$C$396,MATCH(A130,Conteo!$A$2:$A$396,0)),""))</f>
        <v/>
      </c>
      <c r="C130">
        <f>IF(A130="","",IFERROR(INDEX(Conteo!$D$2:$D$396,MATCH(A130,Conteo!$A$2:$A$396,0)),""))</f>
        <v/>
      </c>
      <c r="D130">
        <f>IF(A130="","",IF(ISNUMBER(MATCH(A130,Conteo!$A$2:$A$396,0)),"OK","NO ENCONTRADO"))</f>
        <v/>
      </c>
    </row>
    <row r="131">
      <c r="A131" s="4" t="n"/>
      <c r="B131">
        <f>IF(A131="","",IFERROR(INDEX(Conteo!$C$2:$C$396,MATCH(A131,Conteo!$A$2:$A$396,0)),""))</f>
        <v/>
      </c>
      <c r="C131">
        <f>IF(A131="","",IFERROR(INDEX(Conteo!$D$2:$D$396,MATCH(A131,Conteo!$A$2:$A$396,0)),""))</f>
        <v/>
      </c>
      <c r="D131">
        <f>IF(A131="","",IF(ISNUMBER(MATCH(A131,Conteo!$A$2:$A$396,0)),"OK","NO ENCONTRADO"))</f>
        <v/>
      </c>
    </row>
    <row r="132">
      <c r="A132" s="4" t="n"/>
      <c r="B132">
        <f>IF(A132="","",IFERROR(INDEX(Conteo!$C$2:$C$396,MATCH(A132,Conteo!$A$2:$A$396,0)),""))</f>
        <v/>
      </c>
      <c r="C132">
        <f>IF(A132="","",IFERROR(INDEX(Conteo!$D$2:$D$396,MATCH(A132,Conteo!$A$2:$A$396,0)),""))</f>
        <v/>
      </c>
      <c r="D132">
        <f>IF(A132="","",IF(ISNUMBER(MATCH(A132,Conteo!$A$2:$A$396,0)),"OK","NO ENCONTRADO"))</f>
        <v/>
      </c>
    </row>
    <row r="133">
      <c r="A133" s="4" t="n"/>
      <c r="B133">
        <f>IF(A133="","",IFERROR(INDEX(Conteo!$C$2:$C$396,MATCH(A133,Conteo!$A$2:$A$396,0)),""))</f>
        <v/>
      </c>
      <c r="C133">
        <f>IF(A133="","",IFERROR(INDEX(Conteo!$D$2:$D$396,MATCH(A133,Conteo!$A$2:$A$396,0)),""))</f>
        <v/>
      </c>
      <c r="D133">
        <f>IF(A133="","",IF(ISNUMBER(MATCH(A133,Conteo!$A$2:$A$396,0)),"OK","NO ENCONTRADO"))</f>
        <v/>
      </c>
    </row>
    <row r="134">
      <c r="A134" s="4" t="n"/>
      <c r="B134">
        <f>IF(A134="","",IFERROR(INDEX(Conteo!$C$2:$C$396,MATCH(A134,Conteo!$A$2:$A$396,0)),""))</f>
        <v/>
      </c>
      <c r="C134">
        <f>IF(A134="","",IFERROR(INDEX(Conteo!$D$2:$D$396,MATCH(A134,Conteo!$A$2:$A$396,0)),""))</f>
        <v/>
      </c>
      <c r="D134">
        <f>IF(A134="","",IF(ISNUMBER(MATCH(A134,Conteo!$A$2:$A$396,0)),"OK","NO ENCONTRADO"))</f>
        <v/>
      </c>
    </row>
    <row r="135">
      <c r="A135" s="4" t="n"/>
      <c r="B135">
        <f>IF(A135="","",IFERROR(INDEX(Conteo!$C$2:$C$396,MATCH(A135,Conteo!$A$2:$A$396,0)),""))</f>
        <v/>
      </c>
      <c r="C135">
        <f>IF(A135="","",IFERROR(INDEX(Conteo!$D$2:$D$396,MATCH(A135,Conteo!$A$2:$A$396,0)),""))</f>
        <v/>
      </c>
      <c r="D135">
        <f>IF(A135="","",IF(ISNUMBER(MATCH(A135,Conteo!$A$2:$A$396,0)),"OK","NO ENCONTRADO"))</f>
        <v/>
      </c>
    </row>
    <row r="136">
      <c r="A136" s="4" t="n"/>
      <c r="B136">
        <f>IF(A136="","",IFERROR(INDEX(Conteo!$C$2:$C$396,MATCH(A136,Conteo!$A$2:$A$396,0)),""))</f>
        <v/>
      </c>
      <c r="C136">
        <f>IF(A136="","",IFERROR(INDEX(Conteo!$D$2:$D$396,MATCH(A136,Conteo!$A$2:$A$396,0)),""))</f>
        <v/>
      </c>
      <c r="D136">
        <f>IF(A136="","",IF(ISNUMBER(MATCH(A136,Conteo!$A$2:$A$396,0)),"OK","NO ENCONTRADO"))</f>
        <v/>
      </c>
    </row>
    <row r="137">
      <c r="A137" s="4" t="n"/>
      <c r="B137">
        <f>IF(A137="","",IFERROR(INDEX(Conteo!$C$2:$C$396,MATCH(A137,Conteo!$A$2:$A$396,0)),""))</f>
        <v/>
      </c>
      <c r="C137">
        <f>IF(A137="","",IFERROR(INDEX(Conteo!$D$2:$D$396,MATCH(A137,Conteo!$A$2:$A$396,0)),""))</f>
        <v/>
      </c>
      <c r="D137">
        <f>IF(A137="","",IF(ISNUMBER(MATCH(A137,Conteo!$A$2:$A$396,0)),"OK","NO ENCONTRADO"))</f>
        <v/>
      </c>
    </row>
    <row r="138">
      <c r="A138" s="4" t="n"/>
      <c r="B138">
        <f>IF(A138="","",IFERROR(INDEX(Conteo!$C$2:$C$396,MATCH(A138,Conteo!$A$2:$A$396,0)),""))</f>
        <v/>
      </c>
      <c r="C138">
        <f>IF(A138="","",IFERROR(INDEX(Conteo!$D$2:$D$396,MATCH(A138,Conteo!$A$2:$A$396,0)),""))</f>
        <v/>
      </c>
      <c r="D138">
        <f>IF(A138="","",IF(ISNUMBER(MATCH(A138,Conteo!$A$2:$A$396,0)),"OK","NO ENCONTRADO"))</f>
        <v/>
      </c>
    </row>
    <row r="139">
      <c r="A139" s="4" t="n"/>
      <c r="B139">
        <f>IF(A139="","",IFERROR(INDEX(Conteo!$C$2:$C$396,MATCH(A139,Conteo!$A$2:$A$396,0)),""))</f>
        <v/>
      </c>
      <c r="C139">
        <f>IF(A139="","",IFERROR(INDEX(Conteo!$D$2:$D$396,MATCH(A139,Conteo!$A$2:$A$396,0)),""))</f>
        <v/>
      </c>
      <c r="D139">
        <f>IF(A139="","",IF(ISNUMBER(MATCH(A139,Conteo!$A$2:$A$396,0)),"OK","NO ENCONTRADO"))</f>
        <v/>
      </c>
    </row>
    <row r="140">
      <c r="A140" s="4" t="n"/>
      <c r="B140">
        <f>IF(A140="","",IFERROR(INDEX(Conteo!$C$2:$C$396,MATCH(A140,Conteo!$A$2:$A$396,0)),""))</f>
        <v/>
      </c>
      <c r="C140">
        <f>IF(A140="","",IFERROR(INDEX(Conteo!$D$2:$D$396,MATCH(A140,Conteo!$A$2:$A$396,0)),""))</f>
        <v/>
      </c>
      <c r="D140">
        <f>IF(A140="","",IF(ISNUMBER(MATCH(A140,Conteo!$A$2:$A$396,0)),"OK","NO ENCONTRADO"))</f>
        <v/>
      </c>
    </row>
    <row r="141">
      <c r="A141" s="4" t="n"/>
      <c r="B141">
        <f>IF(A141="","",IFERROR(INDEX(Conteo!$C$2:$C$396,MATCH(A141,Conteo!$A$2:$A$396,0)),""))</f>
        <v/>
      </c>
      <c r="C141">
        <f>IF(A141="","",IFERROR(INDEX(Conteo!$D$2:$D$396,MATCH(A141,Conteo!$A$2:$A$396,0)),""))</f>
        <v/>
      </c>
      <c r="D141">
        <f>IF(A141="","",IF(ISNUMBER(MATCH(A141,Conteo!$A$2:$A$396,0)),"OK","NO ENCONTRADO"))</f>
        <v/>
      </c>
    </row>
    <row r="142">
      <c r="A142" s="4" t="n"/>
      <c r="B142">
        <f>IF(A142="","",IFERROR(INDEX(Conteo!$C$2:$C$396,MATCH(A142,Conteo!$A$2:$A$396,0)),""))</f>
        <v/>
      </c>
      <c r="C142">
        <f>IF(A142="","",IFERROR(INDEX(Conteo!$D$2:$D$396,MATCH(A142,Conteo!$A$2:$A$396,0)),""))</f>
        <v/>
      </c>
      <c r="D142">
        <f>IF(A142="","",IF(ISNUMBER(MATCH(A142,Conteo!$A$2:$A$396,0)),"OK","NO ENCONTRADO"))</f>
        <v/>
      </c>
    </row>
    <row r="143">
      <c r="A143" s="4" t="n"/>
      <c r="B143">
        <f>IF(A143="","",IFERROR(INDEX(Conteo!$C$2:$C$396,MATCH(A143,Conteo!$A$2:$A$396,0)),""))</f>
        <v/>
      </c>
      <c r="C143">
        <f>IF(A143="","",IFERROR(INDEX(Conteo!$D$2:$D$396,MATCH(A143,Conteo!$A$2:$A$396,0)),""))</f>
        <v/>
      </c>
      <c r="D143">
        <f>IF(A143="","",IF(ISNUMBER(MATCH(A143,Conteo!$A$2:$A$396,0)),"OK","NO ENCONTRADO"))</f>
        <v/>
      </c>
    </row>
    <row r="144">
      <c r="A144" s="4" t="n"/>
      <c r="B144">
        <f>IF(A144="","",IFERROR(INDEX(Conteo!$C$2:$C$396,MATCH(A144,Conteo!$A$2:$A$396,0)),""))</f>
        <v/>
      </c>
      <c r="C144">
        <f>IF(A144="","",IFERROR(INDEX(Conteo!$D$2:$D$396,MATCH(A144,Conteo!$A$2:$A$396,0)),""))</f>
        <v/>
      </c>
      <c r="D144">
        <f>IF(A144="","",IF(ISNUMBER(MATCH(A144,Conteo!$A$2:$A$396,0)),"OK","NO ENCONTRADO"))</f>
        <v/>
      </c>
    </row>
    <row r="145">
      <c r="A145" s="4" t="n"/>
      <c r="B145">
        <f>IF(A145="","",IFERROR(INDEX(Conteo!$C$2:$C$396,MATCH(A145,Conteo!$A$2:$A$396,0)),""))</f>
        <v/>
      </c>
      <c r="C145">
        <f>IF(A145="","",IFERROR(INDEX(Conteo!$D$2:$D$396,MATCH(A145,Conteo!$A$2:$A$396,0)),""))</f>
        <v/>
      </c>
      <c r="D145">
        <f>IF(A145="","",IF(ISNUMBER(MATCH(A145,Conteo!$A$2:$A$396,0)),"OK","NO ENCONTRADO"))</f>
        <v/>
      </c>
    </row>
    <row r="146">
      <c r="A146" s="4" t="n"/>
      <c r="B146">
        <f>IF(A146="","",IFERROR(INDEX(Conteo!$C$2:$C$396,MATCH(A146,Conteo!$A$2:$A$396,0)),""))</f>
        <v/>
      </c>
      <c r="C146">
        <f>IF(A146="","",IFERROR(INDEX(Conteo!$D$2:$D$396,MATCH(A146,Conteo!$A$2:$A$396,0)),""))</f>
        <v/>
      </c>
      <c r="D146">
        <f>IF(A146="","",IF(ISNUMBER(MATCH(A146,Conteo!$A$2:$A$396,0)),"OK","NO ENCONTRADO"))</f>
        <v/>
      </c>
    </row>
    <row r="147">
      <c r="A147" s="4" t="n"/>
      <c r="B147">
        <f>IF(A147="","",IFERROR(INDEX(Conteo!$C$2:$C$396,MATCH(A147,Conteo!$A$2:$A$396,0)),""))</f>
        <v/>
      </c>
      <c r="C147">
        <f>IF(A147="","",IFERROR(INDEX(Conteo!$D$2:$D$396,MATCH(A147,Conteo!$A$2:$A$396,0)),""))</f>
        <v/>
      </c>
      <c r="D147">
        <f>IF(A147="","",IF(ISNUMBER(MATCH(A147,Conteo!$A$2:$A$396,0)),"OK","NO ENCONTRADO"))</f>
        <v/>
      </c>
    </row>
    <row r="148">
      <c r="A148" s="4" t="n"/>
      <c r="B148">
        <f>IF(A148="","",IFERROR(INDEX(Conteo!$C$2:$C$396,MATCH(A148,Conteo!$A$2:$A$396,0)),""))</f>
        <v/>
      </c>
      <c r="C148">
        <f>IF(A148="","",IFERROR(INDEX(Conteo!$D$2:$D$396,MATCH(A148,Conteo!$A$2:$A$396,0)),""))</f>
        <v/>
      </c>
      <c r="D148">
        <f>IF(A148="","",IF(ISNUMBER(MATCH(A148,Conteo!$A$2:$A$396,0)),"OK","NO ENCONTRADO"))</f>
        <v/>
      </c>
    </row>
    <row r="149">
      <c r="A149" s="4" t="n"/>
      <c r="B149">
        <f>IF(A149="","",IFERROR(INDEX(Conteo!$C$2:$C$396,MATCH(A149,Conteo!$A$2:$A$396,0)),""))</f>
        <v/>
      </c>
      <c r="C149">
        <f>IF(A149="","",IFERROR(INDEX(Conteo!$D$2:$D$396,MATCH(A149,Conteo!$A$2:$A$396,0)),""))</f>
        <v/>
      </c>
      <c r="D149">
        <f>IF(A149="","",IF(ISNUMBER(MATCH(A149,Conteo!$A$2:$A$396,0)),"OK","NO ENCONTRADO"))</f>
        <v/>
      </c>
    </row>
    <row r="150">
      <c r="A150" s="4" t="n"/>
      <c r="B150">
        <f>IF(A150="","",IFERROR(INDEX(Conteo!$C$2:$C$396,MATCH(A150,Conteo!$A$2:$A$396,0)),""))</f>
        <v/>
      </c>
      <c r="C150">
        <f>IF(A150="","",IFERROR(INDEX(Conteo!$D$2:$D$396,MATCH(A150,Conteo!$A$2:$A$396,0)),""))</f>
        <v/>
      </c>
      <c r="D150">
        <f>IF(A150="","",IF(ISNUMBER(MATCH(A150,Conteo!$A$2:$A$396,0)),"OK","NO ENCONTRADO"))</f>
        <v/>
      </c>
    </row>
    <row r="151">
      <c r="A151" s="4" t="n"/>
      <c r="B151">
        <f>IF(A151="","",IFERROR(INDEX(Conteo!$C$2:$C$396,MATCH(A151,Conteo!$A$2:$A$396,0)),""))</f>
        <v/>
      </c>
      <c r="C151">
        <f>IF(A151="","",IFERROR(INDEX(Conteo!$D$2:$D$396,MATCH(A151,Conteo!$A$2:$A$396,0)),""))</f>
        <v/>
      </c>
      <c r="D151">
        <f>IF(A151="","",IF(ISNUMBER(MATCH(A151,Conteo!$A$2:$A$396,0)),"OK","NO ENCONTRADO"))</f>
        <v/>
      </c>
    </row>
    <row r="152">
      <c r="A152" s="4" t="n"/>
      <c r="B152">
        <f>IF(A152="","",IFERROR(INDEX(Conteo!$C$2:$C$396,MATCH(A152,Conteo!$A$2:$A$396,0)),""))</f>
        <v/>
      </c>
      <c r="C152">
        <f>IF(A152="","",IFERROR(INDEX(Conteo!$D$2:$D$396,MATCH(A152,Conteo!$A$2:$A$396,0)),""))</f>
        <v/>
      </c>
      <c r="D152">
        <f>IF(A152="","",IF(ISNUMBER(MATCH(A152,Conteo!$A$2:$A$396,0)),"OK","NO ENCONTRADO"))</f>
        <v/>
      </c>
    </row>
    <row r="153">
      <c r="A153" s="4" t="n"/>
      <c r="B153">
        <f>IF(A153="","",IFERROR(INDEX(Conteo!$C$2:$C$396,MATCH(A153,Conteo!$A$2:$A$396,0)),""))</f>
        <v/>
      </c>
      <c r="C153">
        <f>IF(A153="","",IFERROR(INDEX(Conteo!$D$2:$D$396,MATCH(A153,Conteo!$A$2:$A$396,0)),""))</f>
        <v/>
      </c>
      <c r="D153">
        <f>IF(A153="","",IF(ISNUMBER(MATCH(A153,Conteo!$A$2:$A$396,0)),"OK","NO ENCONTRADO"))</f>
        <v/>
      </c>
    </row>
    <row r="154">
      <c r="A154" s="4" t="n"/>
      <c r="B154">
        <f>IF(A154="","",IFERROR(INDEX(Conteo!$C$2:$C$396,MATCH(A154,Conteo!$A$2:$A$396,0)),""))</f>
        <v/>
      </c>
      <c r="C154">
        <f>IF(A154="","",IFERROR(INDEX(Conteo!$D$2:$D$396,MATCH(A154,Conteo!$A$2:$A$396,0)),""))</f>
        <v/>
      </c>
      <c r="D154">
        <f>IF(A154="","",IF(ISNUMBER(MATCH(A154,Conteo!$A$2:$A$396,0)),"OK","NO ENCONTRADO"))</f>
        <v/>
      </c>
    </row>
    <row r="155">
      <c r="A155" s="4" t="n"/>
      <c r="B155">
        <f>IF(A155="","",IFERROR(INDEX(Conteo!$C$2:$C$396,MATCH(A155,Conteo!$A$2:$A$396,0)),""))</f>
        <v/>
      </c>
      <c r="C155">
        <f>IF(A155="","",IFERROR(INDEX(Conteo!$D$2:$D$396,MATCH(A155,Conteo!$A$2:$A$396,0)),""))</f>
        <v/>
      </c>
      <c r="D155">
        <f>IF(A155="","",IF(ISNUMBER(MATCH(A155,Conteo!$A$2:$A$396,0)),"OK","NO ENCONTRADO"))</f>
        <v/>
      </c>
    </row>
    <row r="156">
      <c r="A156" s="4" t="n"/>
      <c r="B156">
        <f>IF(A156="","",IFERROR(INDEX(Conteo!$C$2:$C$396,MATCH(A156,Conteo!$A$2:$A$396,0)),""))</f>
        <v/>
      </c>
      <c r="C156">
        <f>IF(A156="","",IFERROR(INDEX(Conteo!$D$2:$D$396,MATCH(A156,Conteo!$A$2:$A$396,0)),""))</f>
        <v/>
      </c>
      <c r="D156">
        <f>IF(A156="","",IF(ISNUMBER(MATCH(A156,Conteo!$A$2:$A$396,0)),"OK","NO ENCONTRADO"))</f>
        <v/>
      </c>
    </row>
    <row r="157">
      <c r="A157" s="4" t="n"/>
      <c r="B157">
        <f>IF(A157="","",IFERROR(INDEX(Conteo!$C$2:$C$396,MATCH(A157,Conteo!$A$2:$A$396,0)),""))</f>
        <v/>
      </c>
      <c r="C157">
        <f>IF(A157="","",IFERROR(INDEX(Conteo!$D$2:$D$396,MATCH(A157,Conteo!$A$2:$A$396,0)),""))</f>
        <v/>
      </c>
      <c r="D157">
        <f>IF(A157="","",IF(ISNUMBER(MATCH(A157,Conteo!$A$2:$A$396,0)),"OK","NO ENCONTRADO"))</f>
        <v/>
      </c>
    </row>
    <row r="158">
      <c r="A158" s="4" t="n"/>
      <c r="B158">
        <f>IF(A158="","",IFERROR(INDEX(Conteo!$C$2:$C$396,MATCH(A158,Conteo!$A$2:$A$396,0)),""))</f>
        <v/>
      </c>
      <c r="C158">
        <f>IF(A158="","",IFERROR(INDEX(Conteo!$D$2:$D$396,MATCH(A158,Conteo!$A$2:$A$396,0)),""))</f>
        <v/>
      </c>
      <c r="D158">
        <f>IF(A158="","",IF(ISNUMBER(MATCH(A158,Conteo!$A$2:$A$396,0)),"OK","NO ENCONTRADO"))</f>
        <v/>
      </c>
    </row>
    <row r="159">
      <c r="A159" s="4" t="n"/>
      <c r="B159">
        <f>IF(A159="","",IFERROR(INDEX(Conteo!$C$2:$C$396,MATCH(A159,Conteo!$A$2:$A$396,0)),""))</f>
        <v/>
      </c>
      <c r="C159">
        <f>IF(A159="","",IFERROR(INDEX(Conteo!$D$2:$D$396,MATCH(A159,Conteo!$A$2:$A$396,0)),""))</f>
        <v/>
      </c>
      <c r="D159">
        <f>IF(A159="","",IF(ISNUMBER(MATCH(A159,Conteo!$A$2:$A$396,0)),"OK","NO ENCONTRADO"))</f>
        <v/>
      </c>
    </row>
    <row r="160">
      <c r="A160" s="4" t="n"/>
      <c r="B160">
        <f>IF(A160="","",IFERROR(INDEX(Conteo!$C$2:$C$396,MATCH(A160,Conteo!$A$2:$A$396,0)),""))</f>
        <v/>
      </c>
      <c r="C160">
        <f>IF(A160="","",IFERROR(INDEX(Conteo!$D$2:$D$396,MATCH(A160,Conteo!$A$2:$A$396,0)),""))</f>
        <v/>
      </c>
      <c r="D160">
        <f>IF(A160="","",IF(ISNUMBER(MATCH(A160,Conteo!$A$2:$A$396,0)),"OK","NO ENCONTRADO"))</f>
        <v/>
      </c>
    </row>
    <row r="161">
      <c r="A161" s="4" t="n"/>
      <c r="B161">
        <f>IF(A161="","",IFERROR(INDEX(Conteo!$C$2:$C$396,MATCH(A161,Conteo!$A$2:$A$396,0)),""))</f>
        <v/>
      </c>
      <c r="C161">
        <f>IF(A161="","",IFERROR(INDEX(Conteo!$D$2:$D$396,MATCH(A161,Conteo!$A$2:$A$396,0)),""))</f>
        <v/>
      </c>
      <c r="D161">
        <f>IF(A161="","",IF(ISNUMBER(MATCH(A161,Conteo!$A$2:$A$396,0)),"OK","NO ENCONTRADO"))</f>
        <v/>
      </c>
    </row>
    <row r="162">
      <c r="A162" s="4" t="n"/>
      <c r="B162">
        <f>IF(A162="","",IFERROR(INDEX(Conteo!$C$2:$C$396,MATCH(A162,Conteo!$A$2:$A$396,0)),""))</f>
        <v/>
      </c>
      <c r="C162">
        <f>IF(A162="","",IFERROR(INDEX(Conteo!$D$2:$D$396,MATCH(A162,Conteo!$A$2:$A$396,0)),""))</f>
        <v/>
      </c>
      <c r="D162">
        <f>IF(A162="","",IF(ISNUMBER(MATCH(A162,Conteo!$A$2:$A$396,0)),"OK","NO ENCONTRADO"))</f>
        <v/>
      </c>
    </row>
    <row r="163">
      <c r="A163" s="4" t="n"/>
      <c r="B163">
        <f>IF(A163="","",IFERROR(INDEX(Conteo!$C$2:$C$396,MATCH(A163,Conteo!$A$2:$A$396,0)),""))</f>
        <v/>
      </c>
      <c r="C163">
        <f>IF(A163="","",IFERROR(INDEX(Conteo!$D$2:$D$396,MATCH(A163,Conteo!$A$2:$A$396,0)),""))</f>
        <v/>
      </c>
      <c r="D163">
        <f>IF(A163="","",IF(ISNUMBER(MATCH(A163,Conteo!$A$2:$A$396,0)),"OK","NO ENCONTRADO"))</f>
        <v/>
      </c>
    </row>
    <row r="164">
      <c r="A164" s="4" t="n"/>
      <c r="B164">
        <f>IF(A164="","",IFERROR(INDEX(Conteo!$C$2:$C$396,MATCH(A164,Conteo!$A$2:$A$396,0)),""))</f>
        <v/>
      </c>
      <c r="C164">
        <f>IF(A164="","",IFERROR(INDEX(Conteo!$D$2:$D$396,MATCH(A164,Conteo!$A$2:$A$396,0)),""))</f>
        <v/>
      </c>
      <c r="D164">
        <f>IF(A164="","",IF(ISNUMBER(MATCH(A164,Conteo!$A$2:$A$396,0)),"OK","NO ENCONTRADO"))</f>
        <v/>
      </c>
    </row>
    <row r="165">
      <c r="A165" s="4" t="n"/>
      <c r="B165">
        <f>IF(A165="","",IFERROR(INDEX(Conteo!$C$2:$C$396,MATCH(A165,Conteo!$A$2:$A$396,0)),""))</f>
        <v/>
      </c>
      <c r="C165">
        <f>IF(A165="","",IFERROR(INDEX(Conteo!$D$2:$D$396,MATCH(A165,Conteo!$A$2:$A$396,0)),""))</f>
        <v/>
      </c>
      <c r="D165">
        <f>IF(A165="","",IF(ISNUMBER(MATCH(A165,Conteo!$A$2:$A$396,0)),"OK","NO ENCONTRADO"))</f>
        <v/>
      </c>
    </row>
    <row r="166">
      <c r="A166" s="4" t="n"/>
      <c r="B166">
        <f>IF(A166="","",IFERROR(INDEX(Conteo!$C$2:$C$396,MATCH(A166,Conteo!$A$2:$A$396,0)),""))</f>
        <v/>
      </c>
      <c r="C166">
        <f>IF(A166="","",IFERROR(INDEX(Conteo!$D$2:$D$396,MATCH(A166,Conteo!$A$2:$A$396,0)),""))</f>
        <v/>
      </c>
      <c r="D166">
        <f>IF(A166="","",IF(ISNUMBER(MATCH(A166,Conteo!$A$2:$A$396,0)),"OK","NO ENCONTRADO"))</f>
        <v/>
      </c>
    </row>
    <row r="167">
      <c r="A167" s="4" t="n"/>
      <c r="B167">
        <f>IF(A167="","",IFERROR(INDEX(Conteo!$C$2:$C$396,MATCH(A167,Conteo!$A$2:$A$396,0)),""))</f>
        <v/>
      </c>
      <c r="C167">
        <f>IF(A167="","",IFERROR(INDEX(Conteo!$D$2:$D$396,MATCH(A167,Conteo!$A$2:$A$396,0)),""))</f>
        <v/>
      </c>
      <c r="D167">
        <f>IF(A167="","",IF(ISNUMBER(MATCH(A167,Conteo!$A$2:$A$396,0)),"OK","NO ENCONTRADO"))</f>
        <v/>
      </c>
    </row>
    <row r="168">
      <c r="A168" s="4" t="n"/>
      <c r="B168">
        <f>IF(A168="","",IFERROR(INDEX(Conteo!$C$2:$C$396,MATCH(A168,Conteo!$A$2:$A$396,0)),""))</f>
        <v/>
      </c>
      <c r="C168">
        <f>IF(A168="","",IFERROR(INDEX(Conteo!$D$2:$D$396,MATCH(A168,Conteo!$A$2:$A$396,0)),""))</f>
        <v/>
      </c>
      <c r="D168">
        <f>IF(A168="","",IF(ISNUMBER(MATCH(A168,Conteo!$A$2:$A$396,0)),"OK","NO ENCONTRADO"))</f>
        <v/>
      </c>
    </row>
    <row r="169">
      <c r="A169" s="4" t="n"/>
      <c r="B169">
        <f>IF(A169="","",IFERROR(INDEX(Conteo!$C$2:$C$396,MATCH(A169,Conteo!$A$2:$A$396,0)),""))</f>
        <v/>
      </c>
      <c r="C169">
        <f>IF(A169="","",IFERROR(INDEX(Conteo!$D$2:$D$396,MATCH(A169,Conteo!$A$2:$A$396,0)),""))</f>
        <v/>
      </c>
      <c r="D169">
        <f>IF(A169="","",IF(ISNUMBER(MATCH(A169,Conteo!$A$2:$A$396,0)),"OK","NO ENCONTRADO"))</f>
        <v/>
      </c>
    </row>
    <row r="170">
      <c r="A170" s="4" t="n"/>
      <c r="B170">
        <f>IF(A170="","",IFERROR(INDEX(Conteo!$C$2:$C$396,MATCH(A170,Conteo!$A$2:$A$396,0)),""))</f>
        <v/>
      </c>
      <c r="C170">
        <f>IF(A170="","",IFERROR(INDEX(Conteo!$D$2:$D$396,MATCH(A170,Conteo!$A$2:$A$396,0)),""))</f>
        <v/>
      </c>
      <c r="D170">
        <f>IF(A170="","",IF(ISNUMBER(MATCH(A170,Conteo!$A$2:$A$396,0)),"OK","NO ENCONTRADO"))</f>
        <v/>
      </c>
    </row>
    <row r="171">
      <c r="A171" s="4" t="n"/>
      <c r="B171">
        <f>IF(A171="","",IFERROR(INDEX(Conteo!$C$2:$C$396,MATCH(A171,Conteo!$A$2:$A$396,0)),""))</f>
        <v/>
      </c>
      <c r="C171">
        <f>IF(A171="","",IFERROR(INDEX(Conteo!$D$2:$D$396,MATCH(A171,Conteo!$A$2:$A$396,0)),""))</f>
        <v/>
      </c>
      <c r="D171">
        <f>IF(A171="","",IF(ISNUMBER(MATCH(A171,Conteo!$A$2:$A$396,0)),"OK","NO ENCONTRADO"))</f>
        <v/>
      </c>
    </row>
    <row r="172">
      <c r="A172" s="4" t="n"/>
      <c r="B172">
        <f>IF(A172="","",IFERROR(INDEX(Conteo!$C$2:$C$396,MATCH(A172,Conteo!$A$2:$A$396,0)),""))</f>
        <v/>
      </c>
      <c r="C172">
        <f>IF(A172="","",IFERROR(INDEX(Conteo!$D$2:$D$396,MATCH(A172,Conteo!$A$2:$A$396,0)),""))</f>
        <v/>
      </c>
      <c r="D172">
        <f>IF(A172="","",IF(ISNUMBER(MATCH(A172,Conteo!$A$2:$A$396,0)),"OK","NO ENCONTRADO"))</f>
        <v/>
      </c>
    </row>
    <row r="173">
      <c r="A173" s="4" t="n"/>
      <c r="B173">
        <f>IF(A173="","",IFERROR(INDEX(Conteo!$C$2:$C$396,MATCH(A173,Conteo!$A$2:$A$396,0)),""))</f>
        <v/>
      </c>
      <c r="C173">
        <f>IF(A173="","",IFERROR(INDEX(Conteo!$D$2:$D$396,MATCH(A173,Conteo!$A$2:$A$396,0)),""))</f>
        <v/>
      </c>
      <c r="D173">
        <f>IF(A173="","",IF(ISNUMBER(MATCH(A173,Conteo!$A$2:$A$396,0)),"OK","NO ENCONTRADO"))</f>
        <v/>
      </c>
    </row>
    <row r="174">
      <c r="A174" s="4" t="n"/>
      <c r="B174">
        <f>IF(A174="","",IFERROR(INDEX(Conteo!$C$2:$C$396,MATCH(A174,Conteo!$A$2:$A$396,0)),""))</f>
        <v/>
      </c>
      <c r="C174">
        <f>IF(A174="","",IFERROR(INDEX(Conteo!$D$2:$D$396,MATCH(A174,Conteo!$A$2:$A$396,0)),""))</f>
        <v/>
      </c>
      <c r="D174">
        <f>IF(A174="","",IF(ISNUMBER(MATCH(A174,Conteo!$A$2:$A$396,0)),"OK","NO ENCONTRADO"))</f>
        <v/>
      </c>
    </row>
    <row r="175">
      <c r="A175" s="4" t="n"/>
      <c r="B175">
        <f>IF(A175="","",IFERROR(INDEX(Conteo!$C$2:$C$396,MATCH(A175,Conteo!$A$2:$A$396,0)),""))</f>
        <v/>
      </c>
      <c r="C175">
        <f>IF(A175="","",IFERROR(INDEX(Conteo!$D$2:$D$396,MATCH(A175,Conteo!$A$2:$A$396,0)),""))</f>
        <v/>
      </c>
      <c r="D175">
        <f>IF(A175="","",IF(ISNUMBER(MATCH(A175,Conteo!$A$2:$A$396,0)),"OK","NO ENCONTRADO"))</f>
        <v/>
      </c>
    </row>
    <row r="176">
      <c r="A176" s="4" t="n"/>
      <c r="B176">
        <f>IF(A176="","",IFERROR(INDEX(Conteo!$C$2:$C$396,MATCH(A176,Conteo!$A$2:$A$396,0)),""))</f>
        <v/>
      </c>
      <c r="C176">
        <f>IF(A176="","",IFERROR(INDEX(Conteo!$D$2:$D$396,MATCH(A176,Conteo!$A$2:$A$396,0)),""))</f>
        <v/>
      </c>
      <c r="D176">
        <f>IF(A176="","",IF(ISNUMBER(MATCH(A176,Conteo!$A$2:$A$396,0)),"OK","NO ENCONTRADO"))</f>
        <v/>
      </c>
    </row>
    <row r="177">
      <c r="A177" s="4" t="n"/>
      <c r="B177">
        <f>IF(A177="","",IFERROR(INDEX(Conteo!$C$2:$C$396,MATCH(A177,Conteo!$A$2:$A$396,0)),""))</f>
        <v/>
      </c>
      <c r="C177">
        <f>IF(A177="","",IFERROR(INDEX(Conteo!$D$2:$D$396,MATCH(A177,Conteo!$A$2:$A$396,0)),""))</f>
        <v/>
      </c>
      <c r="D177">
        <f>IF(A177="","",IF(ISNUMBER(MATCH(A177,Conteo!$A$2:$A$396,0)),"OK","NO ENCONTRADO"))</f>
        <v/>
      </c>
    </row>
    <row r="178">
      <c r="A178" s="4" t="n"/>
      <c r="B178">
        <f>IF(A178="","",IFERROR(INDEX(Conteo!$C$2:$C$396,MATCH(A178,Conteo!$A$2:$A$396,0)),""))</f>
        <v/>
      </c>
      <c r="C178">
        <f>IF(A178="","",IFERROR(INDEX(Conteo!$D$2:$D$396,MATCH(A178,Conteo!$A$2:$A$396,0)),""))</f>
        <v/>
      </c>
      <c r="D178">
        <f>IF(A178="","",IF(ISNUMBER(MATCH(A178,Conteo!$A$2:$A$396,0)),"OK","NO ENCONTRADO"))</f>
        <v/>
      </c>
    </row>
    <row r="179">
      <c r="A179" s="4" t="n"/>
      <c r="B179">
        <f>IF(A179="","",IFERROR(INDEX(Conteo!$C$2:$C$396,MATCH(A179,Conteo!$A$2:$A$396,0)),""))</f>
        <v/>
      </c>
      <c r="C179">
        <f>IF(A179="","",IFERROR(INDEX(Conteo!$D$2:$D$396,MATCH(A179,Conteo!$A$2:$A$396,0)),""))</f>
        <v/>
      </c>
      <c r="D179">
        <f>IF(A179="","",IF(ISNUMBER(MATCH(A179,Conteo!$A$2:$A$396,0)),"OK","NO ENCONTRADO"))</f>
        <v/>
      </c>
    </row>
    <row r="180">
      <c r="A180" s="4" t="n"/>
      <c r="B180">
        <f>IF(A180="","",IFERROR(INDEX(Conteo!$C$2:$C$396,MATCH(A180,Conteo!$A$2:$A$396,0)),""))</f>
        <v/>
      </c>
      <c r="C180">
        <f>IF(A180="","",IFERROR(INDEX(Conteo!$D$2:$D$396,MATCH(A180,Conteo!$A$2:$A$396,0)),""))</f>
        <v/>
      </c>
      <c r="D180">
        <f>IF(A180="","",IF(ISNUMBER(MATCH(A180,Conteo!$A$2:$A$396,0)),"OK","NO ENCONTRADO"))</f>
        <v/>
      </c>
    </row>
    <row r="181">
      <c r="A181" s="4" t="n"/>
      <c r="B181">
        <f>IF(A181="","",IFERROR(INDEX(Conteo!$C$2:$C$396,MATCH(A181,Conteo!$A$2:$A$396,0)),""))</f>
        <v/>
      </c>
      <c r="C181">
        <f>IF(A181="","",IFERROR(INDEX(Conteo!$D$2:$D$396,MATCH(A181,Conteo!$A$2:$A$396,0)),""))</f>
        <v/>
      </c>
      <c r="D181">
        <f>IF(A181="","",IF(ISNUMBER(MATCH(A181,Conteo!$A$2:$A$396,0)),"OK","NO ENCONTRADO"))</f>
        <v/>
      </c>
    </row>
    <row r="182">
      <c r="A182" s="4" t="n"/>
      <c r="B182">
        <f>IF(A182="","",IFERROR(INDEX(Conteo!$C$2:$C$396,MATCH(A182,Conteo!$A$2:$A$396,0)),""))</f>
        <v/>
      </c>
      <c r="C182">
        <f>IF(A182="","",IFERROR(INDEX(Conteo!$D$2:$D$396,MATCH(A182,Conteo!$A$2:$A$396,0)),""))</f>
        <v/>
      </c>
      <c r="D182">
        <f>IF(A182="","",IF(ISNUMBER(MATCH(A182,Conteo!$A$2:$A$396,0)),"OK","NO ENCONTRADO"))</f>
        <v/>
      </c>
    </row>
    <row r="183">
      <c r="A183" s="4" t="n"/>
      <c r="B183">
        <f>IF(A183="","",IFERROR(INDEX(Conteo!$C$2:$C$396,MATCH(A183,Conteo!$A$2:$A$396,0)),""))</f>
        <v/>
      </c>
      <c r="C183">
        <f>IF(A183="","",IFERROR(INDEX(Conteo!$D$2:$D$396,MATCH(A183,Conteo!$A$2:$A$396,0)),""))</f>
        <v/>
      </c>
      <c r="D183">
        <f>IF(A183="","",IF(ISNUMBER(MATCH(A183,Conteo!$A$2:$A$396,0)),"OK","NO ENCONTRADO"))</f>
        <v/>
      </c>
    </row>
    <row r="184">
      <c r="A184" s="4" t="n"/>
      <c r="B184">
        <f>IF(A184="","",IFERROR(INDEX(Conteo!$C$2:$C$396,MATCH(A184,Conteo!$A$2:$A$396,0)),""))</f>
        <v/>
      </c>
      <c r="C184">
        <f>IF(A184="","",IFERROR(INDEX(Conteo!$D$2:$D$396,MATCH(A184,Conteo!$A$2:$A$396,0)),""))</f>
        <v/>
      </c>
      <c r="D184">
        <f>IF(A184="","",IF(ISNUMBER(MATCH(A184,Conteo!$A$2:$A$396,0)),"OK","NO ENCONTRADO"))</f>
        <v/>
      </c>
    </row>
    <row r="185">
      <c r="A185" s="4" t="n"/>
      <c r="B185">
        <f>IF(A185="","",IFERROR(INDEX(Conteo!$C$2:$C$396,MATCH(A185,Conteo!$A$2:$A$396,0)),""))</f>
        <v/>
      </c>
      <c r="C185">
        <f>IF(A185="","",IFERROR(INDEX(Conteo!$D$2:$D$396,MATCH(A185,Conteo!$A$2:$A$396,0)),""))</f>
        <v/>
      </c>
      <c r="D185">
        <f>IF(A185="","",IF(ISNUMBER(MATCH(A185,Conteo!$A$2:$A$396,0)),"OK","NO ENCONTRADO"))</f>
        <v/>
      </c>
    </row>
    <row r="186">
      <c r="A186" s="4" t="n"/>
      <c r="B186">
        <f>IF(A186="","",IFERROR(INDEX(Conteo!$C$2:$C$396,MATCH(A186,Conteo!$A$2:$A$396,0)),""))</f>
        <v/>
      </c>
      <c r="C186">
        <f>IF(A186="","",IFERROR(INDEX(Conteo!$D$2:$D$396,MATCH(A186,Conteo!$A$2:$A$396,0)),""))</f>
        <v/>
      </c>
      <c r="D186">
        <f>IF(A186="","",IF(ISNUMBER(MATCH(A186,Conteo!$A$2:$A$396,0)),"OK","NO ENCONTRADO"))</f>
        <v/>
      </c>
    </row>
    <row r="187">
      <c r="A187" s="4" t="n"/>
      <c r="B187">
        <f>IF(A187="","",IFERROR(INDEX(Conteo!$C$2:$C$396,MATCH(A187,Conteo!$A$2:$A$396,0)),""))</f>
        <v/>
      </c>
      <c r="C187">
        <f>IF(A187="","",IFERROR(INDEX(Conteo!$D$2:$D$396,MATCH(A187,Conteo!$A$2:$A$396,0)),""))</f>
        <v/>
      </c>
      <c r="D187">
        <f>IF(A187="","",IF(ISNUMBER(MATCH(A187,Conteo!$A$2:$A$396,0)),"OK","NO ENCONTRADO"))</f>
        <v/>
      </c>
    </row>
    <row r="188">
      <c r="A188" s="4" t="n"/>
      <c r="B188">
        <f>IF(A188="","",IFERROR(INDEX(Conteo!$C$2:$C$396,MATCH(A188,Conteo!$A$2:$A$396,0)),""))</f>
        <v/>
      </c>
      <c r="C188">
        <f>IF(A188="","",IFERROR(INDEX(Conteo!$D$2:$D$396,MATCH(A188,Conteo!$A$2:$A$396,0)),""))</f>
        <v/>
      </c>
      <c r="D188">
        <f>IF(A188="","",IF(ISNUMBER(MATCH(A188,Conteo!$A$2:$A$396,0)),"OK","NO ENCONTRADO"))</f>
        <v/>
      </c>
    </row>
    <row r="189">
      <c r="A189" s="4" t="n"/>
      <c r="B189">
        <f>IF(A189="","",IFERROR(INDEX(Conteo!$C$2:$C$396,MATCH(A189,Conteo!$A$2:$A$396,0)),""))</f>
        <v/>
      </c>
      <c r="C189">
        <f>IF(A189="","",IFERROR(INDEX(Conteo!$D$2:$D$396,MATCH(A189,Conteo!$A$2:$A$396,0)),""))</f>
        <v/>
      </c>
      <c r="D189">
        <f>IF(A189="","",IF(ISNUMBER(MATCH(A189,Conteo!$A$2:$A$396,0)),"OK","NO ENCONTRADO"))</f>
        <v/>
      </c>
    </row>
    <row r="190">
      <c r="A190" s="4" t="n"/>
      <c r="B190">
        <f>IF(A190="","",IFERROR(INDEX(Conteo!$C$2:$C$396,MATCH(A190,Conteo!$A$2:$A$396,0)),""))</f>
        <v/>
      </c>
      <c r="C190">
        <f>IF(A190="","",IFERROR(INDEX(Conteo!$D$2:$D$396,MATCH(A190,Conteo!$A$2:$A$396,0)),""))</f>
        <v/>
      </c>
      <c r="D190">
        <f>IF(A190="","",IF(ISNUMBER(MATCH(A190,Conteo!$A$2:$A$396,0)),"OK","NO ENCONTRADO"))</f>
        <v/>
      </c>
    </row>
    <row r="191">
      <c r="A191" s="4" t="n"/>
      <c r="B191">
        <f>IF(A191="","",IFERROR(INDEX(Conteo!$C$2:$C$396,MATCH(A191,Conteo!$A$2:$A$396,0)),""))</f>
        <v/>
      </c>
      <c r="C191">
        <f>IF(A191="","",IFERROR(INDEX(Conteo!$D$2:$D$396,MATCH(A191,Conteo!$A$2:$A$396,0)),""))</f>
        <v/>
      </c>
      <c r="D191">
        <f>IF(A191="","",IF(ISNUMBER(MATCH(A191,Conteo!$A$2:$A$396,0)),"OK","NO ENCONTRADO"))</f>
        <v/>
      </c>
    </row>
    <row r="192">
      <c r="A192" s="4" t="n"/>
      <c r="B192">
        <f>IF(A192="","",IFERROR(INDEX(Conteo!$C$2:$C$396,MATCH(A192,Conteo!$A$2:$A$396,0)),""))</f>
        <v/>
      </c>
      <c r="C192">
        <f>IF(A192="","",IFERROR(INDEX(Conteo!$D$2:$D$396,MATCH(A192,Conteo!$A$2:$A$396,0)),""))</f>
        <v/>
      </c>
      <c r="D192">
        <f>IF(A192="","",IF(ISNUMBER(MATCH(A192,Conteo!$A$2:$A$396,0)),"OK","NO ENCONTRADO"))</f>
        <v/>
      </c>
    </row>
    <row r="193">
      <c r="A193" s="4" t="n"/>
      <c r="B193">
        <f>IF(A193="","",IFERROR(INDEX(Conteo!$C$2:$C$396,MATCH(A193,Conteo!$A$2:$A$396,0)),""))</f>
        <v/>
      </c>
      <c r="C193">
        <f>IF(A193="","",IFERROR(INDEX(Conteo!$D$2:$D$396,MATCH(A193,Conteo!$A$2:$A$396,0)),""))</f>
        <v/>
      </c>
      <c r="D193">
        <f>IF(A193="","",IF(ISNUMBER(MATCH(A193,Conteo!$A$2:$A$396,0)),"OK","NO ENCONTRADO"))</f>
        <v/>
      </c>
    </row>
    <row r="194">
      <c r="A194" s="4" t="n"/>
      <c r="B194">
        <f>IF(A194="","",IFERROR(INDEX(Conteo!$C$2:$C$396,MATCH(A194,Conteo!$A$2:$A$396,0)),""))</f>
        <v/>
      </c>
      <c r="C194">
        <f>IF(A194="","",IFERROR(INDEX(Conteo!$D$2:$D$396,MATCH(A194,Conteo!$A$2:$A$396,0)),""))</f>
        <v/>
      </c>
      <c r="D194">
        <f>IF(A194="","",IF(ISNUMBER(MATCH(A194,Conteo!$A$2:$A$396,0)),"OK","NO ENCONTRADO"))</f>
        <v/>
      </c>
    </row>
    <row r="195">
      <c r="A195" s="4" t="n"/>
      <c r="B195">
        <f>IF(A195="","",IFERROR(INDEX(Conteo!$C$2:$C$396,MATCH(A195,Conteo!$A$2:$A$396,0)),""))</f>
        <v/>
      </c>
      <c r="C195">
        <f>IF(A195="","",IFERROR(INDEX(Conteo!$D$2:$D$396,MATCH(A195,Conteo!$A$2:$A$396,0)),""))</f>
        <v/>
      </c>
      <c r="D195">
        <f>IF(A195="","",IF(ISNUMBER(MATCH(A195,Conteo!$A$2:$A$396,0)),"OK","NO ENCONTRADO"))</f>
        <v/>
      </c>
    </row>
    <row r="196">
      <c r="A196" s="4" t="n"/>
      <c r="B196">
        <f>IF(A196="","",IFERROR(INDEX(Conteo!$C$2:$C$396,MATCH(A196,Conteo!$A$2:$A$396,0)),""))</f>
        <v/>
      </c>
      <c r="C196">
        <f>IF(A196="","",IFERROR(INDEX(Conteo!$D$2:$D$396,MATCH(A196,Conteo!$A$2:$A$396,0)),""))</f>
        <v/>
      </c>
      <c r="D196">
        <f>IF(A196="","",IF(ISNUMBER(MATCH(A196,Conteo!$A$2:$A$396,0)),"OK","NO ENCONTRADO"))</f>
        <v/>
      </c>
    </row>
    <row r="197">
      <c r="A197" s="4" t="n"/>
      <c r="B197">
        <f>IF(A197="","",IFERROR(INDEX(Conteo!$C$2:$C$396,MATCH(A197,Conteo!$A$2:$A$396,0)),""))</f>
        <v/>
      </c>
      <c r="C197">
        <f>IF(A197="","",IFERROR(INDEX(Conteo!$D$2:$D$396,MATCH(A197,Conteo!$A$2:$A$396,0)),""))</f>
        <v/>
      </c>
      <c r="D197">
        <f>IF(A197="","",IF(ISNUMBER(MATCH(A197,Conteo!$A$2:$A$396,0)),"OK","NO ENCONTRADO"))</f>
        <v/>
      </c>
    </row>
    <row r="198">
      <c r="A198" s="4" t="n"/>
      <c r="B198">
        <f>IF(A198="","",IFERROR(INDEX(Conteo!$C$2:$C$396,MATCH(A198,Conteo!$A$2:$A$396,0)),""))</f>
        <v/>
      </c>
      <c r="C198">
        <f>IF(A198="","",IFERROR(INDEX(Conteo!$D$2:$D$396,MATCH(A198,Conteo!$A$2:$A$396,0)),""))</f>
        <v/>
      </c>
      <c r="D198">
        <f>IF(A198="","",IF(ISNUMBER(MATCH(A198,Conteo!$A$2:$A$396,0)),"OK","NO ENCONTRADO"))</f>
        <v/>
      </c>
    </row>
    <row r="199">
      <c r="A199" s="4" t="n"/>
      <c r="B199">
        <f>IF(A199="","",IFERROR(INDEX(Conteo!$C$2:$C$396,MATCH(A199,Conteo!$A$2:$A$396,0)),""))</f>
        <v/>
      </c>
      <c r="C199">
        <f>IF(A199="","",IFERROR(INDEX(Conteo!$D$2:$D$396,MATCH(A199,Conteo!$A$2:$A$396,0)),""))</f>
        <v/>
      </c>
      <c r="D199">
        <f>IF(A199="","",IF(ISNUMBER(MATCH(A199,Conteo!$A$2:$A$396,0)),"OK","NO ENCONTRADO"))</f>
        <v/>
      </c>
    </row>
    <row r="200">
      <c r="A200" s="4" t="n"/>
      <c r="B200">
        <f>IF(A200="","",IFERROR(INDEX(Conteo!$C$2:$C$396,MATCH(A200,Conteo!$A$2:$A$396,0)),""))</f>
        <v/>
      </c>
      <c r="C200">
        <f>IF(A200="","",IFERROR(INDEX(Conteo!$D$2:$D$396,MATCH(A200,Conteo!$A$2:$A$396,0)),""))</f>
        <v/>
      </c>
      <c r="D200">
        <f>IF(A200="","",IF(ISNUMBER(MATCH(A200,Conteo!$A$2:$A$396,0)),"OK","NO ENCONTRADO"))</f>
        <v/>
      </c>
    </row>
    <row r="201">
      <c r="A201" s="4" t="n"/>
      <c r="B201">
        <f>IF(A201="","",IFERROR(INDEX(Conteo!$C$2:$C$396,MATCH(A201,Conteo!$A$2:$A$396,0)),""))</f>
        <v/>
      </c>
      <c r="C201">
        <f>IF(A201="","",IFERROR(INDEX(Conteo!$D$2:$D$396,MATCH(A201,Conteo!$A$2:$A$396,0)),""))</f>
        <v/>
      </c>
      <c r="D201">
        <f>IF(A201="","",IF(ISNUMBER(MATCH(A201,Conteo!$A$2:$A$396,0)),"OK","NO ENCONTRADO"))</f>
        <v/>
      </c>
    </row>
    <row r="202">
      <c r="A202" s="4" t="n"/>
      <c r="B202">
        <f>IF(A202="","",IFERROR(INDEX(Conteo!$C$2:$C$396,MATCH(A202,Conteo!$A$2:$A$396,0)),""))</f>
        <v/>
      </c>
      <c r="C202">
        <f>IF(A202="","",IFERROR(INDEX(Conteo!$D$2:$D$396,MATCH(A202,Conteo!$A$2:$A$396,0)),""))</f>
        <v/>
      </c>
      <c r="D202">
        <f>IF(A202="","",IF(ISNUMBER(MATCH(A202,Conteo!$A$2:$A$396,0)),"OK","NO ENCONTRADO"))</f>
        <v/>
      </c>
    </row>
    <row r="203">
      <c r="A203" s="4" t="n"/>
      <c r="B203">
        <f>IF(A203="","",IFERROR(INDEX(Conteo!$C$2:$C$396,MATCH(A203,Conteo!$A$2:$A$396,0)),""))</f>
        <v/>
      </c>
      <c r="C203">
        <f>IF(A203="","",IFERROR(INDEX(Conteo!$D$2:$D$396,MATCH(A203,Conteo!$A$2:$A$396,0)),""))</f>
        <v/>
      </c>
      <c r="D203">
        <f>IF(A203="","",IF(ISNUMBER(MATCH(A203,Conteo!$A$2:$A$396,0)),"OK","NO ENCONTRADO"))</f>
        <v/>
      </c>
    </row>
    <row r="204">
      <c r="A204" s="4" t="n"/>
      <c r="B204">
        <f>IF(A204="","",IFERROR(INDEX(Conteo!$C$2:$C$396,MATCH(A204,Conteo!$A$2:$A$396,0)),""))</f>
        <v/>
      </c>
      <c r="C204">
        <f>IF(A204="","",IFERROR(INDEX(Conteo!$D$2:$D$396,MATCH(A204,Conteo!$A$2:$A$396,0)),""))</f>
        <v/>
      </c>
      <c r="D204">
        <f>IF(A204="","",IF(ISNUMBER(MATCH(A204,Conteo!$A$2:$A$396,0)),"OK","NO ENCONTRADO"))</f>
        <v/>
      </c>
    </row>
    <row r="205">
      <c r="A205" s="4" t="n"/>
      <c r="B205">
        <f>IF(A205="","",IFERROR(INDEX(Conteo!$C$2:$C$396,MATCH(A205,Conteo!$A$2:$A$396,0)),""))</f>
        <v/>
      </c>
      <c r="C205">
        <f>IF(A205="","",IFERROR(INDEX(Conteo!$D$2:$D$396,MATCH(A205,Conteo!$A$2:$A$396,0)),""))</f>
        <v/>
      </c>
      <c r="D205">
        <f>IF(A205="","",IF(ISNUMBER(MATCH(A205,Conteo!$A$2:$A$396,0)),"OK","NO ENCONTRADO"))</f>
        <v/>
      </c>
    </row>
    <row r="206">
      <c r="A206" s="4" t="n"/>
      <c r="B206">
        <f>IF(A206="","",IFERROR(INDEX(Conteo!$C$2:$C$396,MATCH(A206,Conteo!$A$2:$A$396,0)),""))</f>
        <v/>
      </c>
      <c r="C206">
        <f>IF(A206="","",IFERROR(INDEX(Conteo!$D$2:$D$396,MATCH(A206,Conteo!$A$2:$A$396,0)),""))</f>
        <v/>
      </c>
      <c r="D206">
        <f>IF(A206="","",IF(ISNUMBER(MATCH(A206,Conteo!$A$2:$A$396,0)),"OK","NO ENCONTRADO"))</f>
        <v/>
      </c>
    </row>
    <row r="207">
      <c r="A207" s="4" t="n"/>
      <c r="B207">
        <f>IF(A207="","",IFERROR(INDEX(Conteo!$C$2:$C$396,MATCH(A207,Conteo!$A$2:$A$396,0)),""))</f>
        <v/>
      </c>
      <c r="C207">
        <f>IF(A207="","",IFERROR(INDEX(Conteo!$D$2:$D$396,MATCH(A207,Conteo!$A$2:$A$396,0)),""))</f>
        <v/>
      </c>
      <c r="D207">
        <f>IF(A207="","",IF(ISNUMBER(MATCH(A207,Conteo!$A$2:$A$396,0)),"OK","NO ENCONTRADO"))</f>
        <v/>
      </c>
    </row>
    <row r="208">
      <c r="A208" s="4" t="n"/>
      <c r="B208">
        <f>IF(A208="","",IFERROR(INDEX(Conteo!$C$2:$C$396,MATCH(A208,Conteo!$A$2:$A$396,0)),""))</f>
        <v/>
      </c>
      <c r="C208">
        <f>IF(A208="","",IFERROR(INDEX(Conteo!$D$2:$D$396,MATCH(A208,Conteo!$A$2:$A$396,0)),""))</f>
        <v/>
      </c>
      <c r="D208">
        <f>IF(A208="","",IF(ISNUMBER(MATCH(A208,Conteo!$A$2:$A$396,0)),"OK","NO ENCONTRADO"))</f>
        <v/>
      </c>
    </row>
    <row r="209">
      <c r="A209" s="4" t="n"/>
      <c r="B209">
        <f>IF(A209="","",IFERROR(INDEX(Conteo!$C$2:$C$396,MATCH(A209,Conteo!$A$2:$A$396,0)),""))</f>
        <v/>
      </c>
      <c r="C209">
        <f>IF(A209="","",IFERROR(INDEX(Conteo!$D$2:$D$396,MATCH(A209,Conteo!$A$2:$A$396,0)),""))</f>
        <v/>
      </c>
      <c r="D209">
        <f>IF(A209="","",IF(ISNUMBER(MATCH(A209,Conteo!$A$2:$A$396,0)),"OK","NO ENCONTRADO"))</f>
        <v/>
      </c>
    </row>
    <row r="210">
      <c r="A210" s="4" t="n"/>
      <c r="B210">
        <f>IF(A210="","",IFERROR(INDEX(Conteo!$C$2:$C$396,MATCH(A210,Conteo!$A$2:$A$396,0)),""))</f>
        <v/>
      </c>
      <c r="C210">
        <f>IF(A210="","",IFERROR(INDEX(Conteo!$D$2:$D$396,MATCH(A210,Conteo!$A$2:$A$396,0)),""))</f>
        <v/>
      </c>
      <c r="D210">
        <f>IF(A210="","",IF(ISNUMBER(MATCH(A210,Conteo!$A$2:$A$396,0)),"OK","NO ENCONTRADO"))</f>
        <v/>
      </c>
    </row>
    <row r="211">
      <c r="A211" s="4" t="n"/>
      <c r="B211">
        <f>IF(A211="","",IFERROR(INDEX(Conteo!$C$2:$C$396,MATCH(A211,Conteo!$A$2:$A$396,0)),""))</f>
        <v/>
      </c>
      <c r="C211">
        <f>IF(A211="","",IFERROR(INDEX(Conteo!$D$2:$D$396,MATCH(A211,Conteo!$A$2:$A$396,0)),""))</f>
        <v/>
      </c>
      <c r="D211">
        <f>IF(A211="","",IF(ISNUMBER(MATCH(A211,Conteo!$A$2:$A$396,0)),"OK","NO ENCONTRADO"))</f>
        <v/>
      </c>
    </row>
    <row r="212">
      <c r="A212" s="4" t="n"/>
      <c r="B212">
        <f>IF(A212="","",IFERROR(INDEX(Conteo!$C$2:$C$396,MATCH(A212,Conteo!$A$2:$A$396,0)),""))</f>
        <v/>
      </c>
      <c r="C212">
        <f>IF(A212="","",IFERROR(INDEX(Conteo!$D$2:$D$396,MATCH(A212,Conteo!$A$2:$A$396,0)),""))</f>
        <v/>
      </c>
      <c r="D212">
        <f>IF(A212="","",IF(ISNUMBER(MATCH(A212,Conteo!$A$2:$A$396,0)),"OK","NO ENCONTRADO"))</f>
        <v/>
      </c>
    </row>
    <row r="213">
      <c r="A213" s="4" t="n"/>
      <c r="B213">
        <f>IF(A213="","",IFERROR(INDEX(Conteo!$C$2:$C$396,MATCH(A213,Conteo!$A$2:$A$396,0)),""))</f>
        <v/>
      </c>
      <c r="C213">
        <f>IF(A213="","",IFERROR(INDEX(Conteo!$D$2:$D$396,MATCH(A213,Conteo!$A$2:$A$396,0)),""))</f>
        <v/>
      </c>
      <c r="D213">
        <f>IF(A213="","",IF(ISNUMBER(MATCH(A213,Conteo!$A$2:$A$396,0)),"OK","NO ENCONTRADO"))</f>
        <v/>
      </c>
    </row>
    <row r="214">
      <c r="A214" s="4" t="n"/>
      <c r="B214">
        <f>IF(A214="","",IFERROR(INDEX(Conteo!$C$2:$C$396,MATCH(A214,Conteo!$A$2:$A$396,0)),""))</f>
        <v/>
      </c>
      <c r="C214">
        <f>IF(A214="","",IFERROR(INDEX(Conteo!$D$2:$D$396,MATCH(A214,Conteo!$A$2:$A$396,0)),""))</f>
        <v/>
      </c>
      <c r="D214">
        <f>IF(A214="","",IF(ISNUMBER(MATCH(A214,Conteo!$A$2:$A$396,0)),"OK","NO ENCONTRADO"))</f>
        <v/>
      </c>
    </row>
    <row r="215">
      <c r="A215" s="4" t="n"/>
      <c r="B215">
        <f>IF(A215="","",IFERROR(INDEX(Conteo!$C$2:$C$396,MATCH(A215,Conteo!$A$2:$A$396,0)),""))</f>
        <v/>
      </c>
      <c r="C215">
        <f>IF(A215="","",IFERROR(INDEX(Conteo!$D$2:$D$396,MATCH(A215,Conteo!$A$2:$A$396,0)),""))</f>
        <v/>
      </c>
      <c r="D215">
        <f>IF(A215="","",IF(ISNUMBER(MATCH(A215,Conteo!$A$2:$A$396,0)),"OK","NO ENCONTRADO"))</f>
        <v/>
      </c>
    </row>
    <row r="216">
      <c r="A216" s="4" t="n"/>
      <c r="B216">
        <f>IF(A216="","",IFERROR(INDEX(Conteo!$C$2:$C$396,MATCH(A216,Conteo!$A$2:$A$396,0)),""))</f>
        <v/>
      </c>
      <c r="C216">
        <f>IF(A216="","",IFERROR(INDEX(Conteo!$D$2:$D$396,MATCH(A216,Conteo!$A$2:$A$396,0)),""))</f>
        <v/>
      </c>
      <c r="D216">
        <f>IF(A216="","",IF(ISNUMBER(MATCH(A216,Conteo!$A$2:$A$396,0)),"OK","NO ENCONTRADO"))</f>
        <v/>
      </c>
    </row>
    <row r="217">
      <c r="A217" s="4" t="n"/>
      <c r="B217">
        <f>IF(A217="","",IFERROR(INDEX(Conteo!$C$2:$C$396,MATCH(A217,Conteo!$A$2:$A$396,0)),""))</f>
        <v/>
      </c>
      <c r="C217">
        <f>IF(A217="","",IFERROR(INDEX(Conteo!$D$2:$D$396,MATCH(A217,Conteo!$A$2:$A$396,0)),""))</f>
        <v/>
      </c>
      <c r="D217">
        <f>IF(A217="","",IF(ISNUMBER(MATCH(A217,Conteo!$A$2:$A$396,0)),"OK","NO ENCONTRADO"))</f>
        <v/>
      </c>
    </row>
    <row r="218">
      <c r="A218" s="4" t="n"/>
      <c r="B218">
        <f>IF(A218="","",IFERROR(INDEX(Conteo!$C$2:$C$396,MATCH(A218,Conteo!$A$2:$A$396,0)),""))</f>
        <v/>
      </c>
      <c r="C218">
        <f>IF(A218="","",IFERROR(INDEX(Conteo!$D$2:$D$396,MATCH(A218,Conteo!$A$2:$A$396,0)),""))</f>
        <v/>
      </c>
      <c r="D218">
        <f>IF(A218="","",IF(ISNUMBER(MATCH(A218,Conteo!$A$2:$A$396,0)),"OK","NO ENCONTRADO"))</f>
        <v/>
      </c>
    </row>
    <row r="219">
      <c r="A219" s="4" t="n"/>
      <c r="B219">
        <f>IF(A219="","",IFERROR(INDEX(Conteo!$C$2:$C$396,MATCH(A219,Conteo!$A$2:$A$396,0)),""))</f>
        <v/>
      </c>
      <c r="C219">
        <f>IF(A219="","",IFERROR(INDEX(Conteo!$D$2:$D$396,MATCH(A219,Conteo!$A$2:$A$396,0)),""))</f>
        <v/>
      </c>
      <c r="D219">
        <f>IF(A219="","",IF(ISNUMBER(MATCH(A219,Conteo!$A$2:$A$396,0)),"OK","NO ENCONTRADO"))</f>
        <v/>
      </c>
    </row>
    <row r="220">
      <c r="A220" s="4" t="n"/>
      <c r="B220">
        <f>IF(A220="","",IFERROR(INDEX(Conteo!$C$2:$C$396,MATCH(A220,Conteo!$A$2:$A$396,0)),""))</f>
        <v/>
      </c>
      <c r="C220">
        <f>IF(A220="","",IFERROR(INDEX(Conteo!$D$2:$D$396,MATCH(A220,Conteo!$A$2:$A$396,0)),""))</f>
        <v/>
      </c>
      <c r="D220">
        <f>IF(A220="","",IF(ISNUMBER(MATCH(A220,Conteo!$A$2:$A$396,0)),"OK","NO ENCONTRADO"))</f>
        <v/>
      </c>
    </row>
    <row r="221">
      <c r="A221" s="4" t="n"/>
      <c r="B221">
        <f>IF(A221="","",IFERROR(INDEX(Conteo!$C$2:$C$396,MATCH(A221,Conteo!$A$2:$A$396,0)),""))</f>
        <v/>
      </c>
      <c r="C221">
        <f>IF(A221="","",IFERROR(INDEX(Conteo!$D$2:$D$396,MATCH(A221,Conteo!$A$2:$A$396,0)),""))</f>
        <v/>
      </c>
      <c r="D221">
        <f>IF(A221="","",IF(ISNUMBER(MATCH(A221,Conteo!$A$2:$A$396,0)),"OK","NO ENCONTRADO"))</f>
        <v/>
      </c>
    </row>
    <row r="222">
      <c r="A222" s="4" t="n"/>
      <c r="B222">
        <f>IF(A222="","",IFERROR(INDEX(Conteo!$C$2:$C$396,MATCH(A222,Conteo!$A$2:$A$396,0)),""))</f>
        <v/>
      </c>
      <c r="C222">
        <f>IF(A222="","",IFERROR(INDEX(Conteo!$D$2:$D$396,MATCH(A222,Conteo!$A$2:$A$396,0)),""))</f>
        <v/>
      </c>
      <c r="D222">
        <f>IF(A222="","",IF(ISNUMBER(MATCH(A222,Conteo!$A$2:$A$396,0)),"OK","NO ENCONTRADO"))</f>
        <v/>
      </c>
    </row>
    <row r="223">
      <c r="A223" s="4" t="n"/>
      <c r="B223">
        <f>IF(A223="","",IFERROR(INDEX(Conteo!$C$2:$C$396,MATCH(A223,Conteo!$A$2:$A$396,0)),""))</f>
        <v/>
      </c>
      <c r="C223">
        <f>IF(A223="","",IFERROR(INDEX(Conteo!$D$2:$D$396,MATCH(A223,Conteo!$A$2:$A$396,0)),""))</f>
        <v/>
      </c>
      <c r="D223">
        <f>IF(A223="","",IF(ISNUMBER(MATCH(A223,Conteo!$A$2:$A$396,0)),"OK","NO ENCONTRADO"))</f>
        <v/>
      </c>
    </row>
    <row r="224">
      <c r="A224" s="4" t="n"/>
      <c r="B224">
        <f>IF(A224="","",IFERROR(INDEX(Conteo!$C$2:$C$396,MATCH(A224,Conteo!$A$2:$A$396,0)),""))</f>
        <v/>
      </c>
      <c r="C224">
        <f>IF(A224="","",IFERROR(INDEX(Conteo!$D$2:$D$396,MATCH(A224,Conteo!$A$2:$A$396,0)),""))</f>
        <v/>
      </c>
      <c r="D224">
        <f>IF(A224="","",IF(ISNUMBER(MATCH(A224,Conteo!$A$2:$A$396,0)),"OK","NO ENCONTRADO"))</f>
        <v/>
      </c>
    </row>
    <row r="225">
      <c r="A225" s="4" t="n"/>
      <c r="B225">
        <f>IF(A225="","",IFERROR(INDEX(Conteo!$C$2:$C$396,MATCH(A225,Conteo!$A$2:$A$396,0)),""))</f>
        <v/>
      </c>
      <c r="C225">
        <f>IF(A225="","",IFERROR(INDEX(Conteo!$D$2:$D$396,MATCH(A225,Conteo!$A$2:$A$396,0)),""))</f>
        <v/>
      </c>
      <c r="D225">
        <f>IF(A225="","",IF(ISNUMBER(MATCH(A225,Conteo!$A$2:$A$396,0)),"OK","NO ENCONTRADO"))</f>
        <v/>
      </c>
    </row>
    <row r="226">
      <c r="A226" s="4" t="n"/>
      <c r="B226">
        <f>IF(A226="","",IFERROR(INDEX(Conteo!$C$2:$C$396,MATCH(A226,Conteo!$A$2:$A$396,0)),""))</f>
        <v/>
      </c>
      <c r="C226">
        <f>IF(A226="","",IFERROR(INDEX(Conteo!$D$2:$D$396,MATCH(A226,Conteo!$A$2:$A$396,0)),""))</f>
        <v/>
      </c>
      <c r="D226">
        <f>IF(A226="","",IF(ISNUMBER(MATCH(A226,Conteo!$A$2:$A$396,0)),"OK","NO ENCONTRADO"))</f>
        <v/>
      </c>
    </row>
    <row r="227">
      <c r="A227" s="4" t="n"/>
      <c r="B227">
        <f>IF(A227="","",IFERROR(INDEX(Conteo!$C$2:$C$396,MATCH(A227,Conteo!$A$2:$A$396,0)),""))</f>
        <v/>
      </c>
      <c r="C227">
        <f>IF(A227="","",IFERROR(INDEX(Conteo!$D$2:$D$396,MATCH(A227,Conteo!$A$2:$A$396,0)),""))</f>
        <v/>
      </c>
      <c r="D227">
        <f>IF(A227="","",IF(ISNUMBER(MATCH(A227,Conteo!$A$2:$A$396,0)),"OK","NO ENCONTRADO"))</f>
        <v/>
      </c>
    </row>
    <row r="228">
      <c r="A228" s="4" t="n"/>
      <c r="B228">
        <f>IF(A228="","",IFERROR(INDEX(Conteo!$C$2:$C$396,MATCH(A228,Conteo!$A$2:$A$396,0)),""))</f>
        <v/>
      </c>
      <c r="C228">
        <f>IF(A228="","",IFERROR(INDEX(Conteo!$D$2:$D$396,MATCH(A228,Conteo!$A$2:$A$396,0)),""))</f>
        <v/>
      </c>
      <c r="D228">
        <f>IF(A228="","",IF(ISNUMBER(MATCH(A228,Conteo!$A$2:$A$396,0)),"OK","NO ENCONTRADO"))</f>
        <v/>
      </c>
    </row>
    <row r="229">
      <c r="A229" s="4" t="n"/>
      <c r="B229">
        <f>IF(A229="","",IFERROR(INDEX(Conteo!$C$2:$C$396,MATCH(A229,Conteo!$A$2:$A$396,0)),""))</f>
        <v/>
      </c>
      <c r="C229">
        <f>IF(A229="","",IFERROR(INDEX(Conteo!$D$2:$D$396,MATCH(A229,Conteo!$A$2:$A$396,0)),""))</f>
        <v/>
      </c>
      <c r="D229">
        <f>IF(A229="","",IF(ISNUMBER(MATCH(A229,Conteo!$A$2:$A$396,0)),"OK","NO ENCONTRADO"))</f>
        <v/>
      </c>
    </row>
    <row r="230">
      <c r="A230" s="4" t="n"/>
      <c r="B230">
        <f>IF(A230="","",IFERROR(INDEX(Conteo!$C$2:$C$396,MATCH(A230,Conteo!$A$2:$A$396,0)),""))</f>
        <v/>
      </c>
      <c r="C230">
        <f>IF(A230="","",IFERROR(INDEX(Conteo!$D$2:$D$396,MATCH(A230,Conteo!$A$2:$A$396,0)),""))</f>
        <v/>
      </c>
      <c r="D230">
        <f>IF(A230="","",IF(ISNUMBER(MATCH(A230,Conteo!$A$2:$A$396,0)),"OK","NO ENCONTRADO"))</f>
        <v/>
      </c>
    </row>
    <row r="231">
      <c r="A231" s="4" t="n"/>
      <c r="B231">
        <f>IF(A231="","",IFERROR(INDEX(Conteo!$C$2:$C$396,MATCH(A231,Conteo!$A$2:$A$396,0)),""))</f>
        <v/>
      </c>
      <c r="C231">
        <f>IF(A231="","",IFERROR(INDEX(Conteo!$D$2:$D$396,MATCH(A231,Conteo!$A$2:$A$396,0)),""))</f>
        <v/>
      </c>
      <c r="D231">
        <f>IF(A231="","",IF(ISNUMBER(MATCH(A231,Conteo!$A$2:$A$396,0)),"OK","NO ENCONTRADO"))</f>
        <v/>
      </c>
    </row>
    <row r="232">
      <c r="A232" s="4" t="n"/>
      <c r="B232">
        <f>IF(A232="","",IFERROR(INDEX(Conteo!$C$2:$C$396,MATCH(A232,Conteo!$A$2:$A$396,0)),""))</f>
        <v/>
      </c>
      <c r="C232">
        <f>IF(A232="","",IFERROR(INDEX(Conteo!$D$2:$D$396,MATCH(A232,Conteo!$A$2:$A$396,0)),""))</f>
        <v/>
      </c>
      <c r="D232">
        <f>IF(A232="","",IF(ISNUMBER(MATCH(A232,Conteo!$A$2:$A$396,0)),"OK","NO ENCONTRADO"))</f>
        <v/>
      </c>
    </row>
    <row r="233">
      <c r="A233" s="4" t="n"/>
      <c r="B233">
        <f>IF(A233="","",IFERROR(INDEX(Conteo!$C$2:$C$396,MATCH(A233,Conteo!$A$2:$A$396,0)),""))</f>
        <v/>
      </c>
      <c r="C233">
        <f>IF(A233="","",IFERROR(INDEX(Conteo!$D$2:$D$396,MATCH(A233,Conteo!$A$2:$A$396,0)),""))</f>
        <v/>
      </c>
      <c r="D233">
        <f>IF(A233="","",IF(ISNUMBER(MATCH(A233,Conteo!$A$2:$A$396,0)),"OK","NO ENCONTRADO"))</f>
        <v/>
      </c>
    </row>
    <row r="234">
      <c r="A234" s="4" t="n"/>
      <c r="B234">
        <f>IF(A234="","",IFERROR(INDEX(Conteo!$C$2:$C$396,MATCH(A234,Conteo!$A$2:$A$396,0)),""))</f>
        <v/>
      </c>
      <c r="C234">
        <f>IF(A234="","",IFERROR(INDEX(Conteo!$D$2:$D$396,MATCH(A234,Conteo!$A$2:$A$396,0)),""))</f>
        <v/>
      </c>
      <c r="D234">
        <f>IF(A234="","",IF(ISNUMBER(MATCH(A234,Conteo!$A$2:$A$396,0)),"OK","NO ENCONTRADO"))</f>
        <v/>
      </c>
    </row>
    <row r="235">
      <c r="A235" s="4" t="n"/>
      <c r="B235">
        <f>IF(A235="","",IFERROR(INDEX(Conteo!$C$2:$C$396,MATCH(A235,Conteo!$A$2:$A$396,0)),""))</f>
        <v/>
      </c>
      <c r="C235">
        <f>IF(A235="","",IFERROR(INDEX(Conteo!$D$2:$D$396,MATCH(A235,Conteo!$A$2:$A$396,0)),""))</f>
        <v/>
      </c>
      <c r="D235">
        <f>IF(A235="","",IF(ISNUMBER(MATCH(A235,Conteo!$A$2:$A$396,0)),"OK","NO ENCONTRADO"))</f>
        <v/>
      </c>
    </row>
    <row r="236">
      <c r="A236" s="4" t="n"/>
      <c r="B236">
        <f>IF(A236="","",IFERROR(INDEX(Conteo!$C$2:$C$396,MATCH(A236,Conteo!$A$2:$A$396,0)),""))</f>
        <v/>
      </c>
      <c r="C236">
        <f>IF(A236="","",IFERROR(INDEX(Conteo!$D$2:$D$396,MATCH(A236,Conteo!$A$2:$A$396,0)),""))</f>
        <v/>
      </c>
      <c r="D236">
        <f>IF(A236="","",IF(ISNUMBER(MATCH(A236,Conteo!$A$2:$A$396,0)),"OK","NO ENCONTRADO"))</f>
        <v/>
      </c>
    </row>
    <row r="237">
      <c r="A237" s="4" t="n"/>
      <c r="B237">
        <f>IF(A237="","",IFERROR(INDEX(Conteo!$C$2:$C$396,MATCH(A237,Conteo!$A$2:$A$396,0)),""))</f>
        <v/>
      </c>
      <c r="C237">
        <f>IF(A237="","",IFERROR(INDEX(Conteo!$D$2:$D$396,MATCH(A237,Conteo!$A$2:$A$396,0)),""))</f>
        <v/>
      </c>
      <c r="D237">
        <f>IF(A237="","",IF(ISNUMBER(MATCH(A237,Conteo!$A$2:$A$396,0)),"OK","NO ENCONTRADO"))</f>
        <v/>
      </c>
    </row>
    <row r="238">
      <c r="A238" s="4" t="n"/>
      <c r="B238">
        <f>IF(A238="","",IFERROR(INDEX(Conteo!$C$2:$C$396,MATCH(A238,Conteo!$A$2:$A$396,0)),""))</f>
        <v/>
      </c>
      <c r="C238">
        <f>IF(A238="","",IFERROR(INDEX(Conteo!$D$2:$D$396,MATCH(A238,Conteo!$A$2:$A$396,0)),""))</f>
        <v/>
      </c>
      <c r="D238">
        <f>IF(A238="","",IF(ISNUMBER(MATCH(A238,Conteo!$A$2:$A$396,0)),"OK","NO ENCONTRADO"))</f>
        <v/>
      </c>
    </row>
    <row r="239">
      <c r="A239" s="4" t="n"/>
      <c r="B239">
        <f>IF(A239="","",IFERROR(INDEX(Conteo!$C$2:$C$396,MATCH(A239,Conteo!$A$2:$A$396,0)),""))</f>
        <v/>
      </c>
      <c r="C239">
        <f>IF(A239="","",IFERROR(INDEX(Conteo!$D$2:$D$396,MATCH(A239,Conteo!$A$2:$A$396,0)),""))</f>
        <v/>
      </c>
      <c r="D239">
        <f>IF(A239="","",IF(ISNUMBER(MATCH(A239,Conteo!$A$2:$A$396,0)),"OK","NO ENCONTRADO"))</f>
        <v/>
      </c>
    </row>
    <row r="240">
      <c r="A240" s="4" t="n"/>
      <c r="B240">
        <f>IF(A240="","",IFERROR(INDEX(Conteo!$C$2:$C$396,MATCH(A240,Conteo!$A$2:$A$396,0)),""))</f>
        <v/>
      </c>
      <c r="C240">
        <f>IF(A240="","",IFERROR(INDEX(Conteo!$D$2:$D$396,MATCH(A240,Conteo!$A$2:$A$396,0)),""))</f>
        <v/>
      </c>
      <c r="D240">
        <f>IF(A240="","",IF(ISNUMBER(MATCH(A240,Conteo!$A$2:$A$396,0)),"OK","NO ENCONTRADO"))</f>
        <v/>
      </c>
    </row>
    <row r="241">
      <c r="A241" s="4" t="n"/>
      <c r="B241">
        <f>IF(A241="","",IFERROR(INDEX(Conteo!$C$2:$C$396,MATCH(A241,Conteo!$A$2:$A$396,0)),""))</f>
        <v/>
      </c>
      <c r="C241">
        <f>IF(A241="","",IFERROR(INDEX(Conteo!$D$2:$D$396,MATCH(A241,Conteo!$A$2:$A$396,0)),""))</f>
        <v/>
      </c>
      <c r="D241">
        <f>IF(A241="","",IF(ISNUMBER(MATCH(A241,Conteo!$A$2:$A$396,0)),"OK","NO ENCONTRADO"))</f>
        <v/>
      </c>
    </row>
    <row r="242">
      <c r="A242" s="4" t="n"/>
      <c r="B242">
        <f>IF(A242="","",IFERROR(INDEX(Conteo!$C$2:$C$396,MATCH(A242,Conteo!$A$2:$A$396,0)),""))</f>
        <v/>
      </c>
      <c r="C242">
        <f>IF(A242="","",IFERROR(INDEX(Conteo!$D$2:$D$396,MATCH(A242,Conteo!$A$2:$A$396,0)),""))</f>
        <v/>
      </c>
      <c r="D242">
        <f>IF(A242="","",IF(ISNUMBER(MATCH(A242,Conteo!$A$2:$A$396,0)),"OK","NO ENCONTRADO"))</f>
        <v/>
      </c>
    </row>
    <row r="243">
      <c r="A243" s="4" t="n"/>
      <c r="B243">
        <f>IF(A243="","",IFERROR(INDEX(Conteo!$C$2:$C$396,MATCH(A243,Conteo!$A$2:$A$396,0)),""))</f>
        <v/>
      </c>
      <c r="C243">
        <f>IF(A243="","",IFERROR(INDEX(Conteo!$D$2:$D$396,MATCH(A243,Conteo!$A$2:$A$396,0)),""))</f>
        <v/>
      </c>
      <c r="D243">
        <f>IF(A243="","",IF(ISNUMBER(MATCH(A243,Conteo!$A$2:$A$396,0)),"OK","NO ENCONTRADO"))</f>
        <v/>
      </c>
    </row>
    <row r="244">
      <c r="A244" s="4" t="n"/>
      <c r="B244">
        <f>IF(A244="","",IFERROR(INDEX(Conteo!$C$2:$C$396,MATCH(A244,Conteo!$A$2:$A$396,0)),""))</f>
        <v/>
      </c>
      <c r="C244">
        <f>IF(A244="","",IFERROR(INDEX(Conteo!$D$2:$D$396,MATCH(A244,Conteo!$A$2:$A$396,0)),""))</f>
        <v/>
      </c>
      <c r="D244">
        <f>IF(A244="","",IF(ISNUMBER(MATCH(A244,Conteo!$A$2:$A$396,0)),"OK","NO ENCONTRADO"))</f>
        <v/>
      </c>
    </row>
    <row r="245">
      <c r="A245" s="4" t="n"/>
      <c r="B245">
        <f>IF(A245="","",IFERROR(INDEX(Conteo!$C$2:$C$396,MATCH(A245,Conteo!$A$2:$A$396,0)),""))</f>
        <v/>
      </c>
      <c r="C245">
        <f>IF(A245="","",IFERROR(INDEX(Conteo!$D$2:$D$396,MATCH(A245,Conteo!$A$2:$A$396,0)),""))</f>
        <v/>
      </c>
      <c r="D245">
        <f>IF(A245="","",IF(ISNUMBER(MATCH(A245,Conteo!$A$2:$A$396,0)),"OK","NO ENCONTRADO"))</f>
        <v/>
      </c>
    </row>
    <row r="246">
      <c r="A246" s="4" t="n"/>
      <c r="B246">
        <f>IF(A246="","",IFERROR(INDEX(Conteo!$C$2:$C$396,MATCH(A246,Conteo!$A$2:$A$396,0)),""))</f>
        <v/>
      </c>
      <c r="C246">
        <f>IF(A246="","",IFERROR(INDEX(Conteo!$D$2:$D$396,MATCH(A246,Conteo!$A$2:$A$396,0)),""))</f>
        <v/>
      </c>
      <c r="D246">
        <f>IF(A246="","",IF(ISNUMBER(MATCH(A246,Conteo!$A$2:$A$396,0)),"OK","NO ENCONTRADO"))</f>
        <v/>
      </c>
    </row>
    <row r="247">
      <c r="A247" s="4" t="n"/>
      <c r="B247">
        <f>IF(A247="","",IFERROR(INDEX(Conteo!$C$2:$C$396,MATCH(A247,Conteo!$A$2:$A$396,0)),""))</f>
        <v/>
      </c>
      <c r="C247">
        <f>IF(A247="","",IFERROR(INDEX(Conteo!$D$2:$D$396,MATCH(A247,Conteo!$A$2:$A$396,0)),""))</f>
        <v/>
      </c>
      <c r="D247">
        <f>IF(A247="","",IF(ISNUMBER(MATCH(A247,Conteo!$A$2:$A$396,0)),"OK","NO ENCONTRADO"))</f>
        <v/>
      </c>
    </row>
    <row r="248">
      <c r="A248" s="4" t="n"/>
      <c r="B248">
        <f>IF(A248="","",IFERROR(INDEX(Conteo!$C$2:$C$396,MATCH(A248,Conteo!$A$2:$A$396,0)),""))</f>
        <v/>
      </c>
      <c r="C248">
        <f>IF(A248="","",IFERROR(INDEX(Conteo!$D$2:$D$396,MATCH(A248,Conteo!$A$2:$A$396,0)),""))</f>
        <v/>
      </c>
      <c r="D248">
        <f>IF(A248="","",IF(ISNUMBER(MATCH(A248,Conteo!$A$2:$A$396,0)),"OK","NO ENCONTRADO"))</f>
        <v/>
      </c>
    </row>
    <row r="249">
      <c r="A249" s="4" t="n"/>
      <c r="B249">
        <f>IF(A249="","",IFERROR(INDEX(Conteo!$C$2:$C$396,MATCH(A249,Conteo!$A$2:$A$396,0)),""))</f>
        <v/>
      </c>
      <c r="C249">
        <f>IF(A249="","",IFERROR(INDEX(Conteo!$D$2:$D$396,MATCH(A249,Conteo!$A$2:$A$396,0)),""))</f>
        <v/>
      </c>
      <c r="D249">
        <f>IF(A249="","",IF(ISNUMBER(MATCH(A249,Conteo!$A$2:$A$396,0)),"OK","NO ENCONTRADO"))</f>
        <v/>
      </c>
    </row>
    <row r="250">
      <c r="A250" s="4" t="n"/>
      <c r="B250">
        <f>IF(A250="","",IFERROR(INDEX(Conteo!$C$2:$C$396,MATCH(A250,Conteo!$A$2:$A$396,0)),""))</f>
        <v/>
      </c>
      <c r="C250">
        <f>IF(A250="","",IFERROR(INDEX(Conteo!$D$2:$D$396,MATCH(A250,Conteo!$A$2:$A$396,0)),""))</f>
        <v/>
      </c>
      <c r="D250">
        <f>IF(A250="","",IF(ISNUMBER(MATCH(A250,Conteo!$A$2:$A$396,0)),"OK","NO ENCONTRADO"))</f>
        <v/>
      </c>
    </row>
    <row r="251">
      <c r="A251" s="4" t="n"/>
      <c r="B251">
        <f>IF(A251="","",IFERROR(INDEX(Conteo!$C$2:$C$396,MATCH(A251,Conteo!$A$2:$A$396,0)),""))</f>
        <v/>
      </c>
      <c r="C251">
        <f>IF(A251="","",IFERROR(INDEX(Conteo!$D$2:$D$396,MATCH(A251,Conteo!$A$2:$A$396,0)),""))</f>
        <v/>
      </c>
      <c r="D251">
        <f>IF(A251="","",IF(ISNUMBER(MATCH(A251,Conteo!$A$2:$A$396,0)),"OK","NO ENCONTRADO"))</f>
        <v/>
      </c>
    </row>
    <row r="252">
      <c r="A252" s="4" t="n"/>
      <c r="B252">
        <f>IF(A252="","",IFERROR(INDEX(Conteo!$C$2:$C$396,MATCH(A252,Conteo!$A$2:$A$396,0)),""))</f>
        <v/>
      </c>
      <c r="C252">
        <f>IF(A252="","",IFERROR(INDEX(Conteo!$D$2:$D$396,MATCH(A252,Conteo!$A$2:$A$396,0)),""))</f>
        <v/>
      </c>
      <c r="D252">
        <f>IF(A252="","",IF(ISNUMBER(MATCH(A252,Conteo!$A$2:$A$396,0)),"OK","NO ENCONTRADO"))</f>
        <v/>
      </c>
    </row>
    <row r="253">
      <c r="A253" s="4" t="n"/>
      <c r="B253">
        <f>IF(A253="","",IFERROR(INDEX(Conteo!$C$2:$C$396,MATCH(A253,Conteo!$A$2:$A$396,0)),""))</f>
        <v/>
      </c>
      <c r="C253">
        <f>IF(A253="","",IFERROR(INDEX(Conteo!$D$2:$D$396,MATCH(A253,Conteo!$A$2:$A$396,0)),""))</f>
        <v/>
      </c>
      <c r="D253">
        <f>IF(A253="","",IF(ISNUMBER(MATCH(A253,Conteo!$A$2:$A$396,0)),"OK","NO ENCONTRADO"))</f>
        <v/>
      </c>
    </row>
    <row r="254">
      <c r="A254" s="4" t="n"/>
      <c r="B254">
        <f>IF(A254="","",IFERROR(INDEX(Conteo!$C$2:$C$396,MATCH(A254,Conteo!$A$2:$A$396,0)),""))</f>
        <v/>
      </c>
      <c r="C254">
        <f>IF(A254="","",IFERROR(INDEX(Conteo!$D$2:$D$396,MATCH(A254,Conteo!$A$2:$A$396,0)),""))</f>
        <v/>
      </c>
      <c r="D254">
        <f>IF(A254="","",IF(ISNUMBER(MATCH(A254,Conteo!$A$2:$A$396,0)),"OK","NO ENCONTRADO"))</f>
        <v/>
      </c>
    </row>
    <row r="255">
      <c r="A255" s="4" t="n"/>
      <c r="B255">
        <f>IF(A255="","",IFERROR(INDEX(Conteo!$C$2:$C$396,MATCH(A255,Conteo!$A$2:$A$396,0)),""))</f>
        <v/>
      </c>
      <c r="C255">
        <f>IF(A255="","",IFERROR(INDEX(Conteo!$D$2:$D$396,MATCH(A255,Conteo!$A$2:$A$396,0)),""))</f>
        <v/>
      </c>
      <c r="D255">
        <f>IF(A255="","",IF(ISNUMBER(MATCH(A255,Conteo!$A$2:$A$396,0)),"OK","NO ENCONTRADO"))</f>
        <v/>
      </c>
    </row>
    <row r="256">
      <c r="A256" s="4" t="n"/>
      <c r="B256">
        <f>IF(A256="","",IFERROR(INDEX(Conteo!$C$2:$C$396,MATCH(A256,Conteo!$A$2:$A$396,0)),""))</f>
        <v/>
      </c>
      <c r="C256">
        <f>IF(A256="","",IFERROR(INDEX(Conteo!$D$2:$D$396,MATCH(A256,Conteo!$A$2:$A$396,0)),""))</f>
        <v/>
      </c>
      <c r="D256">
        <f>IF(A256="","",IF(ISNUMBER(MATCH(A256,Conteo!$A$2:$A$396,0)),"OK","NO ENCONTRADO"))</f>
        <v/>
      </c>
    </row>
    <row r="257">
      <c r="A257" s="4" t="n"/>
      <c r="B257">
        <f>IF(A257="","",IFERROR(INDEX(Conteo!$C$2:$C$396,MATCH(A257,Conteo!$A$2:$A$396,0)),""))</f>
        <v/>
      </c>
      <c r="C257">
        <f>IF(A257="","",IFERROR(INDEX(Conteo!$D$2:$D$396,MATCH(A257,Conteo!$A$2:$A$396,0)),""))</f>
        <v/>
      </c>
      <c r="D257">
        <f>IF(A257="","",IF(ISNUMBER(MATCH(A257,Conteo!$A$2:$A$396,0)),"OK","NO ENCONTRADO"))</f>
        <v/>
      </c>
    </row>
    <row r="258">
      <c r="A258" s="4" t="n"/>
      <c r="B258">
        <f>IF(A258="","",IFERROR(INDEX(Conteo!$C$2:$C$396,MATCH(A258,Conteo!$A$2:$A$396,0)),""))</f>
        <v/>
      </c>
      <c r="C258">
        <f>IF(A258="","",IFERROR(INDEX(Conteo!$D$2:$D$396,MATCH(A258,Conteo!$A$2:$A$396,0)),""))</f>
        <v/>
      </c>
      <c r="D258">
        <f>IF(A258="","",IF(ISNUMBER(MATCH(A258,Conteo!$A$2:$A$396,0)),"OK","NO ENCONTRADO"))</f>
        <v/>
      </c>
    </row>
    <row r="259">
      <c r="A259" s="4" t="n"/>
      <c r="B259">
        <f>IF(A259="","",IFERROR(INDEX(Conteo!$C$2:$C$396,MATCH(A259,Conteo!$A$2:$A$396,0)),""))</f>
        <v/>
      </c>
      <c r="C259">
        <f>IF(A259="","",IFERROR(INDEX(Conteo!$D$2:$D$396,MATCH(A259,Conteo!$A$2:$A$396,0)),""))</f>
        <v/>
      </c>
      <c r="D259">
        <f>IF(A259="","",IF(ISNUMBER(MATCH(A259,Conteo!$A$2:$A$396,0)),"OK","NO ENCONTRADO"))</f>
        <v/>
      </c>
    </row>
    <row r="260">
      <c r="A260" s="4" t="n"/>
      <c r="B260">
        <f>IF(A260="","",IFERROR(INDEX(Conteo!$C$2:$C$396,MATCH(A260,Conteo!$A$2:$A$396,0)),""))</f>
        <v/>
      </c>
      <c r="C260">
        <f>IF(A260="","",IFERROR(INDEX(Conteo!$D$2:$D$396,MATCH(A260,Conteo!$A$2:$A$396,0)),""))</f>
        <v/>
      </c>
      <c r="D260">
        <f>IF(A260="","",IF(ISNUMBER(MATCH(A260,Conteo!$A$2:$A$396,0)),"OK","NO ENCONTRADO"))</f>
        <v/>
      </c>
    </row>
    <row r="261">
      <c r="A261" s="4" t="n"/>
      <c r="B261">
        <f>IF(A261="","",IFERROR(INDEX(Conteo!$C$2:$C$396,MATCH(A261,Conteo!$A$2:$A$396,0)),""))</f>
        <v/>
      </c>
      <c r="C261">
        <f>IF(A261="","",IFERROR(INDEX(Conteo!$D$2:$D$396,MATCH(A261,Conteo!$A$2:$A$396,0)),""))</f>
        <v/>
      </c>
      <c r="D261">
        <f>IF(A261="","",IF(ISNUMBER(MATCH(A261,Conteo!$A$2:$A$396,0)),"OK","NO ENCONTRADO"))</f>
        <v/>
      </c>
    </row>
    <row r="262">
      <c r="A262" s="4" t="n"/>
      <c r="B262">
        <f>IF(A262="","",IFERROR(INDEX(Conteo!$C$2:$C$396,MATCH(A262,Conteo!$A$2:$A$396,0)),""))</f>
        <v/>
      </c>
      <c r="C262">
        <f>IF(A262="","",IFERROR(INDEX(Conteo!$D$2:$D$396,MATCH(A262,Conteo!$A$2:$A$396,0)),""))</f>
        <v/>
      </c>
      <c r="D262">
        <f>IF(A262="","",IF(ISNUMBER(MATCH(A262,Conteo!$A$2:$A$396,0)),"OK","NO ENCONTRADO"))</f>
        <v/>
      </c>
    </row>
    <row r="263">
      <c r="A263" s="4" t="n"/>
      <c r="B263">
        <f>IF(A263="","",IFERROR(INDEX(Conteo!$C$2:$C$396,MATCH(A263,Conteo!$A$2:$A$396,0)),""))</f>
        <v/>
      </c>
      <c r="C263">
        <f>IF(A263="","",IFERROR(INDEX(Conteo!$D$2:$D$396,MATCH(A263,Conteo!$A$2:$A$396,0)),""))</f>
        <v/>
      </c>
      <c r="D263">
        <f>IF(A263="","",IF(ISNUMBER(MATCH(A263,Conteo!$A$2:$A$396,0)),"OK","NO ENCONTRADO"))</f>
        <v/>
      </c>
    </row>
    <row r="264">
      <c r="A264" s="4" t="n"/>
      <c r="B264">
        <f>IF(A264="","",IFERROR(INDEX(Conteo!$C$2:$C$396,MATCH(A264,Conteo!$A$2:$A$396,0)),""))</f>
        <v/>
      </c>
      <c r="C264">
        <f>IF(A264="","",IFERROR(INDEX(Conteo!$D$2:$D$396,MATCH(A264,Conteo!$A$2:$A$396,0)),""))</f>
        <v/>
      </c>
      <c r="D264">
        <f>IF(A264="","",IF(ISNUMBER(MATCH(A264,Conteo!$A$2:$A$396,0)),"OK","NO ENCONTRADO"))</f>
        <v/>
      </c>
    </row>
    <row r="265">
      <c r="A265" s="4" t="n"/>
      <c r="B265">
        <f>IF(A265="","",IFERROR(INDEX(Conteo!$C$2:$C$396,MATCH(A265,Conteo!$A$2:$A$396,0)),""))</f>
        <v/>
      </c>
      <c r="C265">
        <f>IF(A265="","",IFERROR(INDEX(Conteo!$D$2:$D$396,MATCH(A265,Conteo!$A$2:$A$396,0)),""))</f>
        <v/>
      </c>
      <c r="D265">
        <f>IF(A265="","",IF(ISNUMBER(MATCH(A265,Conteo!$A$2:$A$396,0)),"OK","NO ENCONTRADO"))</f>
        <v/>
      </c>
    </row>
    <row r="266">
      <c r="A266" s="4" t="n"/>
      <c r="B266">
        <f>IF(A266="","",IFERROR(INDEX(Conteo!$C$2:$C$396,MATCH(A266,Conteo!$A$2:$A$396,0)),""))</f>
        <v/>
      </c>
      <c r="C266">
        <f>IF(A266="","",IFERROR(INDEX(Conteo!$D$2:$D$396,MATCH(A266,Conteo!$A$2:$A$396,0)),""))</f>
        <v/>
      </c>
      <c r="D266">
        <f>IF(A266="","",IF(ISNUMBER(MATCH(A266,Conteo!$A$2:$A$396,0)),"OK","NO ENCONTRADO"))</f>
        <v/>
      </c>
    </row>
    <row r="267">
      <c r="A267" s="4" t="n"/>
      <c r="B267">
        <f>IF(A267="","",IFERROR(INDEX(Conteo!$C$2:$C$396,MATCH(A267,Conteo!$A$2:$A$396,0)),""))</f>
        <v/>
      </c>
      <c r="C267">
        <f>IF(A267="","",IFERROR(INDEX(Conteo!$D$2:$D$396,MATCH(A267,Conteo!$A$2:$A$396,0)),""))</f>
        <v/>
      </c>
      <c r="D267">
        <f>IF(A267="","",IF(ISNUMBER(MATCH(A267,Conteo!$A$2:$A$396,0)),"OK","NO ENCONTRADO"))</f>
        <v/>
      </c>
    </row>
    <row r="268">
      <c r="A268" s="4" t="n"/>
      <c r="B268">
        <f>IF(A268="","",IFERROR(INDEX(Conteo!$C$2:$C$396,MATCH(A268,Conteo!$A$2:$A$396,0)),""))</f>
        <v/>
      </c>
      <c r="C268">
        <f>IF(A268="","",IFERROR(INDEX(Conteo!$D$2:$D$396,MATCH(A268,Conteo!$A$2:$A$396,0)),""))</f>
        <v/>
      </c>
      <c r="D268">
        <f>IF(A268="","",IF(ISNUMBER(MATCH(A268,Conteo!$A$2:$A$396,0)),"OK","NO ENCONTRADO"))</f>
        <v/>
      </c>
    </row>
    <row r="269">
      <c r="A269" s="4" t="n"/>
      <c r="B269">
        <f>IF(A269="","",IFERROR(INDEX(Conteo!$C$2:$C$396,MATCH(A269,Conteo!$A$2:$A$396,0)),""))</f>
        <v/>
      </c>
      <c r="C269">
        <f>IF(A269="","",IFERROR(INDEX(Conteo!$D$2:$D$396,MATCH(A269,Conteo!$A$2:$A$396,0)),""))</f>
        <v/>
      </c>
      <c r="D269">
        <f>IF(A269="","",IF(ISNUMBER(MATCH(A269,Conteo!$A$2:$A$396,0)),"OK","NO ENCONTRADO"))</f>
        <v/>
      </c>
    </row>
    <row r="270">
      <c r="A270" s="4" t="n"/>
      <c r="B270">
        <f>IF(A270="","",IFERROR(INDEX(Conteo!$C$2:$C$396,MATCH(A270,Conteo!$A$2:$A$396,0)),""))</f>
        <v/>
      </c>
      <c r="C270">
        <f>IF(A270="","",IFERROR(INDEX(Conteo!$D$2:$D$396,MATCH(A270,Conteo!$A$2:$A$396,0)),""))</f>
        <v/>
      </c>
      <c r="D270">
        <f>IF(A270="","",IF(ISNUMBER(MATCH(A270,Conteo!$A$2:$A$396,0)),"OK","NO ENCONTRADO"))</f>
        <v/>
      </c>
    </row>
    <row r="271">
      <c r="A271" s="4" t="n"/>
      <c r="B271">
        <f>IF(A271="","",IFERROR(INDEX(Conteo!$C$2:$C$396,MATCH(A271,Conteo!$A$2:$A$396,0)),""))</f>
        <v/>
      </c>
      <c r="C271">
        <f>IF(A271="","",IFERROR(INDEX(Conteo!$D$2:$D$396,MATCH(A271,Conteo!$A$2:$A$396,0)),""))</f>
        <v/>
      </c>
      <c r="D271">
        <f>IF(A271="","",IF(ISNUMBER(MATCH(A271,Conteo!$A$2:$A$396,0)),"OK","NO ENCONTRADO"))</f>
        <v/>
      </c>
    </row>
    <row r="272">
      <c r="A272" s="4" t="n"/>
      <c r="B272">
        <f>IF(A272="","",IFERROR(INDEX(Conteo!$C$2:$C$396,MATCH(A272,Conteo!$A$2:$A$396,0)),""))</f>
        <v/>
      </c>
      <c r="C272">
        <f>IF(A272="","",IFERROR(INDEX(Conteo!$D$2:$D$396,MATCH(A272,Conteo!$A$2:$A$396,0)),""))</f>
        <v/>
      </c>
      <c r="D272">
        <f>IF(A272="","",IF(ISNUMBER(MATCH(A272,Conteo!$A$2:$A$396,0)),"OK","NO ENCONTRADO"))</f>
        <v/>
      </c>
    </row>
    <row r="273">
      <c r="A273" s="4" t="n"/>
      <c r="B273">
        <f>IF(A273="","",IFERROR(INDEX(Conteo!$C$2:$C$396,MATCH(A273,Conteo!$A$2:$A$396,0)),""))</f>
        <v/>
      </c>
      <c r="C273">
        <f>IF(A273="","",IFERROR(INDEX(Conteo!$D$2:$D$396,MATCH(A273,Conteo!$A$2:$A$396,0)),""))</f>
        <v/>
      </c>
      <c r="D273">
        <f>IF(A273="","",IF(ISNUMBER(MATCH(A273,Conteo!$A$2:$A$396,0)),"OK","NO ENCONTRADO"))</f>
        <v/>
      </c>
    </row>
    <row r="274">
      <c r="A274" s="4" t="n"/>
      <c r="B274">
        <f>IF(A274="","",IFERROR(INDEX(Conteo!$C$2:$C$396,MATCH(A274,Conteo!$A$2:$A$396,0)),""))</f>
        <v/>
      </c>
      <c r="C274">
        <f>IF(A274="","",IFERROR(INDEX(Conteo!$D$2:$D$396,MATCH(A274,Conteo!$A$2:$A$396,0)),""))</f>
        <v/>
      </c>
      <c r="D274">
        <f>IF(A274="","",IF(ISNUMBER(MATCH(A274,Conteo!$A$2:$A$396,0)),"OK","NO ENCONTRADO"))</f>
        <v/>
      </c>
    </row>
    <row r="275">
      <c r="A275" s="4" t="n"/>
      <c r="B275">
        <f>IF(A275="","",IFERROR(INDEX(Conteo!$C$2:$C$396,MATCH(A275,Conteo!$A$2:$A$396,0)),""))</f>
        <v/>
      </c>
      <c r="C275">
        <f>IF(A275="","",IFERROR(INDEX(Conteo!$D$2:$D$396,MATCH(A275,Conteo!$A$2:$A$396,0)),""))</f>
        <v/>
      </c>
      <c r="D275">
        <f>IF(A275="","",IF(ISNUMBER(MATCH(A275,Conteo!$A$2:$A$396,0)),"OK","NO ENCONTRADO"))</f>
        <v/>
      </c>
    </row>
    <row r="276">
      <c r="A276" s="4" t="n"/>
      <c r="B276">
        <f>IF(A276="","",IFERROR(INDEX(Conteo!$C$2:$C$396,MATCH(A276,Conteo!$A$2:$A$396,0)),""))</f>
        <v/>
      </c>
      <c r="C276">
        <f>IF(A276="","",IFERROR(INDEX(Conteo!$D$2:$D$396,MATCH(A276,Conteo!$A$2:$A$396,0)),""))</f>
        <v/>
      </c>
      <c r="D276">
        <f>IF(A276="","",IF(ISNUMBER(MATCH(A276,Conteo!$A$2:$A$396,0)),"OK","NO ENCONTRADO"))</f>
        <v/>
      </c>
    </row>
    <row r="277">
      <c r="A277" s="4" t="n"/>
      <c r="B277">
        <f>IF(A277="","",IFERROR(INDEX(Conteo!$C$2:$C$396,MATCH(A277,Conteo!$A$2:$A$396,0)),""))</f>
        <v/>
      </c>
      <c r="C277">
        <f>IF(A277="","",IFERROR(INDEX(Conteo!$D$2:$D$396,MATCH(A277,Conteo!$A$2:$A$396,0)),""))</f>
        <v/>
      </c>
      <c r="D277">
        <f>IF(A277="","",IF(ISNUMBER(MATCH(A277,Conteo!$A$2:$A$396,0)),"OK","NO ENCONTRADO"))</f>
        <v/>
      </c>
    </row>
    <row r="278">
      <c r="A278" s="4" t="n"/>
      <c r="B278">
        <f>IF(A278="","",IFERROR(INDEX(Conteo!$C$2:$C$396,MATCH(A278,Conteo!$A$2:$A$396,0)),""))</f>
        <v/>
      </c>
      <c r="C278">
        <f>IF(A278="","",IFERROR(INDEX(Conteo!$D$2:$D$396,MATCH(A278,Conteo!$A$2:$A$396,0)),""))</f>
        <v/>
      </c>
      <c r="D278">
        <f>IF(A278="","",IF(ISNUMBER(MATCH(A278,Conteo!$A$2:$A$396,0)),"OK","NO ENCONTRADO"))</f>
        <v/>
      </c>
    </row>
    <row r="279">
      <c r="A279" s="4" t="n"/>
      <c r="B279">
        <f>IF(A279="","",IFERROR(INDEX(Conteo!$C$2:$C$396,MATCH(A279,Conteo!$A$2:$A$396,0)),""))</f>
        <v/>
      </c>
      <c r="C279">
        <f>IF(A279="","",IFERROR(INDEX(Conteo!$D$2:$D$396,MATCH(A279,Conteo!$A$2:$A$396,0)),""))</f>
        <v/>
      </c>
      <c r="D279">
        <f>IF(A279="","",IF(ISNUMBER(MATCH(A279,Conteo!$A$2:$A$396,0)),"OK","NO ENCONTRADO"))</f>
        <v/>
      </c>
    </row>
    <row r="280">
      <c r="A280" s="4" t="n"/>
      <c r="B280">
        <f>IF(A280="","",IFERROR(INDEX(Conteo!$C$2:$C$396,MATCH(A280,Conteo!$A$2:$A$396,0)),""))</f>
        <v/>
      </c>
      <c r="C280">
        <f>IF(A280="","",IFERROR(INDEX(Conteo!$D$2:$D$396,MATCH(A280,Conteo!$A$2:$A$396,0)),""))</f>
        <v/>
      </c>
      <c r="D280">
        <f>IF(A280="","",IF(ISNUMBER(MATCH(A280,Conteo!$A$2:$A$396,0)),"OK","NO ENCONTRADO"))</f>
        <v/>
      </c>
    </row>
    <row r="281">
      <c r="A281" s="4" t="n"/>
      <c r="B281">
        <f>IF(A281="","",IFERROR(INDEX(Conteo!$C$2:$C$396,MATCH(A281,Conteo!$A$2:$A$396,0)),""))</f>
        <v/>
      </c>
      <c r="C281">
        <f>IF(A281="","",IFERROR(INDEX(Conteo!$D$2:$D$396,MATCH(A281,Conteo!$A$2:$A$396,0)),""))</f>
        <v/>
      </c>
      <c r="D281">
        <f>IF(A281="","",IF(ISNUMBER(MATCH(A281,Conteo!$A$2:$A$396,0)),"OK","NO ENCONTRADO"))</f>
        <v/>
      </c>
    </row>
    <row r="282">
      <c r="A282" s="4" t="n"/>
      <c r="B282">
        <f>IF(A282="","",IFERROR(INDEX(Conteo!$C$2:$C$396,MATCH(A282,Conteo!$A$2:$A$396,0)),""))</f>
        <v/>
      </c>
      <c r="C282">
        <f>IF(A282="","",IFERROR(INDEX(Conteo!$D$2:$D$396,MATCH(A282,Conteo!$A$2:$A$396,0)),""))</f>
        <v/>
      </c>
      <c r="D282">
        <f>IF(A282="","",IF(ISNUMBER(MATCH(A282,Conteo!$A$2:$A$396,0)),"OK","NO ENCONTRADO"))</f>
        <v/>
      </c>
    </row>
    <row r="283">
      <c r="A283" s="4" t="n"/>
      <c r="B283">
        <f>IF(A283="","",IFERROR(INDEX(Conteo!$C$2:$C$396,MATCH(A283,Conteo!$A$2:$A$396,0)),""))</f>
        <v/>
      </c>
      <c r="C283">
        <f>IF(A283="","",IFERROR(INDEX(Conteo!$D$2:$D$396,MATCH(A283,Conteo!$A$2:$A$396,0)),""))</f>
        <v/>
      </c>
      <c r="D283">
        <f>IF(A283="","",IF(ISNUMBER(MATCH(A283,Conteo!$A$2:$A$396,0)),"OK","NO ENCONTRADO"))</f>
        <v/>
      </c>
    </row>
    <row r="284">
      <c r="A284" s="4" t="n"/>
      <c r="B284">
        <f>IF(A284="","",IFERROR(INDEX(Conteo!$C$2:$C$396,MATCH(A284,Conteo!$A$2:$A$396,0)),""))</f>
        <v/>
      </c>
      <c r="C284">
        <f>IF(A284="","",IFERROR(INDEX(Conteo!$D$2:$D$396,MATCH(A284,Conteo!$A$2:$A$396,0)),""))</f>
        <v/>
      </c>
      <c r="D284">
        <f>IF(A284="","",IF(ISNUMBER(MATCH(A284,Conteo!$A$2:$A$396,0)),"OK","NO ENCONTRADO"))</f>
        <v/>
      </c>
    </row>
    <row r="285">
      <c r="A285" s="4" t="n"/>
      <c r="B285">
        <f>IF(A285="","",IFERROR(INDEX(Conteo!$C$2:$C$396,MATCH(A285,Conteo!$A$2:$A$396,0)),""))</f>
        <v/>
      </c>
      <c r="C285">
        <f>IF(A285="","",IFERROR(INDEX(Conteo!$D$2:$D$396,MATCH(A285,Conteo!$A$2:$A$396,0)),""))</f>
        <v/>
      </c>
      <c r="D285">
        <f>IF(A285="","",IF(ISNUMBER(MATCH(A285,Conteo!$A$2:$A$396,0)),"OK","NO ENCONTRADO"))</f>
        <v/>
      </c>
    </row>
    <row r="286">
      <c r="A286" s="4" t="n"/>
      <c r="B286">
        <f>IF(A286="","",IFERROR(INDEX(Conteo!$C$2:$C$396,MATCH(A286,Conteo!$A$2:$A$396,0)),""))</f>
        <v/>
      </c>
      <c r="C286">
        <f>IF(A286="","",IFERROR(INDEX(Conteo!$D$2:$D$396,MATCH(A286,Conteo!$A$2:$A$396,0)),""))</f>
        <v/>
      </c>
      <c r="D286">
        <f>IF(A286="","",IF(ISNUMBER(MATCH(A286,Conteo!$A$2:$A$396,0)),"OK","NO ENCONTRADO"))</f>
        <v/>
      </c>
    </row>
    <row r="287">
      <c r="A287" s="4" t="n"/>
      <c r="B287">
        <f>IF(A287="","",IFERROR(INDEX(Conteo!$C$2:$C$396,MATCH(A287,Conteo!$A$2:$A$396,0)),""))</f>
        <v/>
      </c>
      <c r="C287">
        <f>IF(A287="","",IFERROR(INDEX(Conteo!$D$2:$D$396,MATCH(A287,Conteo!$A$2:$A$396,0)),""))</f>
        <v/>
      </c>
      <c r="D287">
        <f>IF(A287="","",IF(ISNUMBER(MATCH(A287,Conteo!$A$2:$A$396,0)),"OK","NO ENCONTRADO"))</f>
        <v/>
      </c>
    </row>
    <row r="288">
      <c r="A288" s="4" t="n"/>
      <c r="B288">
        <f>IF(A288="","",IFERROR(INDEX(Conteo!$C$2:$C$396,MATCH(A288,Conteo!$A$2:$A$396,0)),""))</f>
        <v/>
      </c>
      <c r="C288">
        <f>IF(A288="","",IFERROR(INDEX(Conteo!$D$2:$D$396,MATCH(A288,Conteo!$A$2:$A$396,0)),""))</f>
        <v/>
      </c>
      <c r="D288">
        <f>IF(A288="","",IF(ISNUMBER(MATCH(A288,Conteo!$A$2:$A$396,0)),"OK","NO ENCONTRADO"))</f>
        <v/>
      </c>
    </row>
    <row r="289">
      <c r="A289" s="4" t="n"/>
      <c r="B289">
        <f>IF(A289="","",IFERROR(INDEX(Conteo!$C$2:$C$396,MATCH(A289,Conteo!$A$2:$A$396,0)),""))</f>
        <v/>
      </c>
      <c r="C289">
        <f>IF(A289="","",IFERROR(INDEX(Conteo!$D$2:$D$396,MATCH(A289,Conteo!$A$2:$A$396,0)),""))</f>
        <v/>
      </c>
      <c r="D289">
        <f>IF(A289="","",IF(ISNUMBER(MATCH(A289,Conteo!$A$2:$A$396,0)),"OK","NO ENCONTRADO"))</f>
        <v/>
      </c>
    </row>
    <row r="290">
      <c r="A290" s="4" t="n"/>
      <c r="B290">
        <f>IF(A290="","",IFERROR(INDEX(Conteo!$C$2:$C$396,MATCH(A290,Conteo!$A$2:$A$396,0)),""))</f>
        <v/>
      </c>
      <c r="C290">
        <f>IF(A290="","",IFERROR(INDEX(Conteo!$D$2:$D$396,MATCH(A290,Conteo!$A$2:$A$396,0)),""))</f>
        <v/>
      </c>
      <c r="D290">
        <f>IF(A290="","",IF(ISNUMBER(MATCH(A290,Conteo!$A$2:$A$396,0)),"OK","NO ENCONTRADO"))</f>
        <v/>
      </c>
    </row>
    <row r="291">
      <c r="A291" s="4" t="n"/>
      <c r="B291">
        <f>IF(A291="","",IFERROR(INDEX(Conteo!$C$2:$C$396,MATCH(A291,Conteo!$A$2:$A$396,0)),""))</f>
        <v/>
      </c>
      <c r="C291">
        <f>IF(A291="","",IFERROR(INDEX(Conteo!$D$2:$D$396,MATCH(A291,Conteo!$A$2:$A$396,0)),""))</f>
        <v/>
      </c>
      <c r="D291">
        <f>IF(A291="","",IF(ISNUMBER(MATCH(A291,Conteo!$A$2:$A$396,0)),"OK","NO ENCONTRADO"))</f>
        <v/>
      </c>
    </row>
    <row r="292">
      <c r="A292" s="4" t="n"/>
      <c r="B292">
        <f>IF(A292="","",IFERROR(INDEX(Conteo!$C$2:$C$396,MATCH(A292,Conteo!$A$2:$A$396,0)),""))</f>
        <v/>
      </c>
      <c r="C292">
        <f>IF(A292="","",IFERROR(INDEX(Conteo!$D$2:$D$396,MATCH(A292,Conteo!$A$2:$A$396,0)),""))</f>
        <v/>
      </c>
      <c r="D292">
        <f>IF(A292="","",IF(ISNUMBER(MATCH(A292,Conteo!$A$2:$A$396,0)),"OK","NO ENCONTRADO"))</f>
        <v/>
      </c>
    </row>
    <row r="293">
      <c r="A293" s="4" t="n"/>
      <c r="B293">
        <f>IF(A293="","",IFERROR(INDEX(Conteo!$C$2:$C$396,MATCH(A293,Conteo!$A$2:$A$396,0)),""))</f>
        <v/>
      </c>
      <c r="C293">
        <f>IF(A293="","",IFERROR(INDEX(Conteo!$D$2:$D$396,MATCH(A293,Conteo!$A$2:$A$396,0)),""))</f>
        <v/>
      </c>
      <c r="D293">
        <f>IF(A293="","",IF(ISNUMBER(MATCH(A293,Conteo!$A$2:$A$396,0)),"OK","NO ENCONTRADO"))</f>
        <v/>
      </c>
    </row>
    <row r="294">
      <c r="A294" s="4" t="n"/>
      <c r="B294">
        <f>IF(A294="","",IFERROR(INDEX(Conteo!$C$2:$C$396,MATCH(A294,Conteo!$A$2:$A$396,0)),""))</f>
        <v/>
      </c>
      <c r="C294">
        <f>IF(A294="","",IFERROR(INDEX(Conteo!$D$2:$D$396,MATCH(A294,Conteo!$A$2:$A$396,0)),""))</f>
        <v/>
      </c>
      <c r="D294">
        <f>IF(A294="","",IF(ISNUMBER(MATCH(A294,Conteo!$A$2:$A$396,0)),"OK","NO ENCONTRADO"))</f>
        <v/>
      </c>
    </row>
    <row r="295">
      <c r="A295" s="4" t="n"/>
      <c r="B295">
        <f>IF(A295="","",IFERROR(INDEX(Conteo!$C$2:$C$396,MATCH(A295,Conteo!$A$2:$A$396,0)),""))</f>
        <v/>
      </c>
      <c r="C295">
        <f>IF(A295="","",IFERROR(INDEX(Conteo!$D$2:$D$396,MATCH(A295,Conteo!$A$2:$A$396,0)),""))</f>
        <v/>
      </c>
      <c r="D295">
        <f>IF(A295="","",IF(ISNUMBER(MATCH(A295,Conteo!$A$2:$A$396,0)),"OK","NO ENCONTRADO"))</f>
        <v/>
      </c>
    </row>
    <row r="296">
      <c r="A296" s="4" t="n"/>
      <c r="B296">
        <f>IF(A296="","",IFERROR(INDEX(Conteo!$C$2:$C$396,MATCH(A296,Conteo!$A$2:$A$396,0)),""))</f>
        <v/>
      </c>
      <c r="C296">
        <f>IF(A296="","",IFERROR(INDEX(Conteo!$D$2:$D$396,MATCH(A296,Conteo!$A$2:$A$396,0)),""))</f>
        <v/>
      </c>
      <c r="D296">
        <f>IF(A296="","",IF(ISNUMBER(MATCH(A296,Conteo!$A$2:$A$396,0)),"OK","NO ENCONTRADO"))</f>
        <v/>
      </c>
    </row>
    <row r="297">
      <c r="A297" s="4" t="n"/>
      <c r="B297">
        <f>IF(A297="","",IFERROR(INDEX(Conteo!$C$2:$C$396,MATCH(A297,Conteo!$A$2:$A$396,0)),""))</f>
        <v/>
      </c>
      <c r="C297">
        <f>IF(A297="","",IFERROR(INDEX(Conteo!$D$2:$D$396,MATCH(A297,Conteo!$A$2:$A$396,0)),""))</f>
        <v/>
      </c>
      <c r="D297">
        <f>IF(A297="","",IF(ISNUMBER(MATCH(A297,Conteo!$A$2:$A$396,0)),"OK","NO ENCONTRADO"))</f>
        <v/>
      </c>
    </row>
    <row r="298">
      <c r="A298" s="4" t="n"/>
      <c r="B298">
        <f>IF(A298="","",IFERROR(INDEX(Conteo!$C$2:$C$396,MATCH(A298,Conteo!$A$2:$A$396,0)),""))</f>
        <v/>
      </c>
      <c r="C298">
        <f>IF(A298="","",IFERROR(INDEX(Conteo!$D$2:$D$396,MATCH(A298,Conteo!$A$2:$A$396,0)),""))</f>
        <v/>
      </c>
      <c r="D298">
        <f>IF(A298="","",IF(ISNUMBER(MATCH(A298,Conteo!$A$2:$A$396,0)),"OK","NO ENCONTRADO"))</f>
        <v/>
      </c>
    </row>
    <row r="299">
      <c r="A299" s="4" t="n"/>
      <c r="B299">
        <f>IF(A299="","",IFERROR(INDEX(Conteo!$C$2:$C$396,MATCH(A299,Conteo!$A$2:$A$396,0)),""))</f>
        <v/>
      </c>
      <c r="C299">
        <f>IF(A299="","",IFERROR(INDEX(Conteo!$D$2:$D$396,MATCH(A299,Conteo!$A$2:$A$396,0)),""))</f>
        <v/>
      </c>
      <c r="D299">
        <f>IF(A299="","",IF(ISNUMBER(MATCH(A299,Conteo!$A$2:$A$396,0)),"OK","NO ENCONTRADO"))</f>
        <v/>
      </c>
    </row>
    <row r="300">
      <c r="A300" s="4" t="n"/>
      <c r="B300">
        <f>IF(A300="","",IFERROR(INDEX(Conteo!$C$2:$C$396,MATCH(A300,Conteo!$A$2:$A$396,0)),""))</f>
        <v/>
      </c>
      <c r="C300">
        <f>IF(A300="","",IFERROR(INDEX(Conteo!$D$2:$D$396,MATCH(A300,Conteo!$A$2:$A$396,0)),""))</f>
        <v/>
      </c>
      <c r="D300">
        <f>IF(A300="","",IF(ISNUMBER(MATCH(A300,Conteo!$A$2:$A$396,0)),"OK","NO ENCONTRADO"))</f>
        <v/>
      </c>
    </row>
    <row r="301">
      <c r="A301" s="4" t="n"/>
      <c r="B301">
        <f>IF(A301="","",IFERROR(INDEX(Conteo!$C$2:$C$396,MATCH(A301,Conteo!$A$2:$A$396,0)),""))</f>
        <v/>
      </c>
      <c r="C301">
        <f>IF(A301="","",IFERROR(INDEX(Conteo!$D$2:$D$396,MATCH(A301,Conteo!$A$2:$A$396,0)),""))</f>
        <v/>
      </c>
      <c r="D301">
        <f>IF(A301="","",IF(ISNUMBER(MATCH(A301,Conteo!$A$2:$A$396,0)),"OK","NO ENCONTRADO"))</f>
        <v/>
      </c>
    </row>
    <row r="302">
      <c r="A302" s="4" t="n"/>
      <c r="B302">
        <f>IF(A302="","",IFERROR(INDEX(Conteo!$C$2:$C$396,MATCH(A302,Conteo!$A$2:$A$396,0)),""))</f>
        <v/>
      </c>
      <c r="C302">
        <f>IF(A302="","",IFERROR(INDEX(Conteo!$D$2:$D$396,MATCH(A302,Conteo!$A$2:$A$396,0)),""))</f>
        <v/>
      </c>
      <c r="D302">
        <f>IF(A302="","",IF(ISNUMBER(MATCH(A302,Conteo!$A$2:$A$396,0)),"OK","NO ENCONTRADO"))</f>
        <v/>
      </c>
    </row>
    <row r="303">
      <c r="A303" s="4" t="n"/>
      <c r="B303">
        <f>IF(A303="","",IFERROR(INDEX(Conteo!$C$2:$C$396,MATCH(A303,Conteo!$A$2:$A$396,0)),""))</f>
        <v/>
      </c>
      <c r="C303">
        <f>IF(A303="","",IFERROR(INDEX(Conteo!$D$2:$D$396,MATCH(A303,Conteo!$A$2:$A$396,0)),""))</f>
        <v/>
      </c>
      <c r="D303">
        <f>IF(A303="","",IF(ISNUMBER(MATCH(A303,Conteo!$A$2:$A$396,0)),"OK","NO ENCONTRADO"))</f>
        <v/>
      </c>
    </row>
    <row r="304">
      <c r="A304" s="4" t="n"/>
      <c r="B304">
        <f>IF(A304="","",IFERROR(INDEX(Conteo!$C$2:$C$396,MATCH(A304,Conteo!$A$2:$A$396,0)),""))</f>
        <v/>
      </c>
      <c r="C304">
        <f>IF(A304="","",IFERROR(INDEX(Conteo!$D$2:$D$396,MATCH(A304,Conteo!$A$2:$A$396,0)),""))</f>
        <v/>
      </c>
      <c r="D304">
        <f>IF(A304="","",IF(ISNUMBER(MATCH(A304,Conteo!$A$2:$A$396,0)),"OK","NO ENCONTRADO"))</f>
        <v/>
      </c>
    </row>
    <row r="305">
      <c r="A305" s="4" t="n"/>
      <c r="B305">
        <f>IF(A305="","",IFERROR(INDEX(Conteo!$C$2:$C$396,MATCH(A305,Conteo!$A$2:$A$396,0)),""))</f>
        <v/>
      </c>
      <c r="C305">
        <f>IF(A305="","",IFERROR(INDEX(Conteo!$D$2:$D$396,MATCH(A305,Conteo!$A$2:$A$396,0)),""))</f>
        <v/>
      </c>
      <c r="D305">
        <f>IF(A305="","",IF(ISNUMBER(MATCH(A305,Conteo!$A$2:$A$396,0)),"OK","NO ENCONTRADO"))</f>
        <v/>
      </c>
    </row>
    <row r="306">
      <c r="A306" s="4" t="n"/>
      <c r="B306">
        <f>IF(A306="","",IFERROR(INDEX(Conteo!$C$2:$C$396,MATCH(A306,Conteo!$A$2:$A$396,0)),""))</f>
        <v/>
      </c>
      <c r="C306">
        <f>IF(A306="","",IFERROR(INDEX(Conteo!$D$2:$D$396,MATCH(A306,Conteo!$A$2:$A$396,0)),""))</f>
        <v/>
      </c>
      <c r="D306">
        <f>IF(A306="","",IF(ISNUMBER(MATCH(A306,Conteo!$A$2:$A$396,0)),"OK","NO ENCONTRADO"))</f>
        <v/>
      </c>
    </row>
    <row r="307">
      <c r="A307" s="4" t="n"/>
      <c r="B307">
        <f>IF(A307="","",IFERROR(INDEX(Conteo!$C$2:$C$396,MATCH(A307,Conteo!$A$2:$A$396,0)),""))</f>
        <v/>
      </c>
      <c r="C307">
        <f>IF(A307="","",IFERROR(INDEX(Conteo!$D$2:$D$396,MATCH(A307,Conteo!$A$2:$A$396,0)),""))</f>
        <v/>
      </c>
      <c r="D307">
        <f>IF(A307="","",IF(ISNUMBER(MATCH(A307,Conteo!$A$2:$A$396,0)),"OK","NO ENCONTRADO"))</f>
        <v/>
      </c>
    </row>
    <row r="308">
      <c r="A308" s="4" t="n"/>
      <c r="B308">
        <f>IF(A308="","",IFERROR(INDEX(Conteo!$C$2:$C$396,MATCH(A308,Conteo!$A$2:$A$396,0)),""))</f>
        <v/>
      </c>
      <c r="C308">
        <f>IF(A308="","",IFERROR(INDEX(Conteo!$D$2:$D$396,MATCH(A308,Conteo!$A$2:$A$396,0)),""))</f>
        <v/>
      </c>
      <c r="D308">
        <f>IF(A308="","",IF(ISNUMBER(MATCH(A308,Conteo!$A$2:$A$396,0)),"OK","NO ENCONTRADO"))</f>
        <v/>
      </c>
    </row>
    <row r="309">
      <c r="A309" s="4" t="n"/>
      <c r="B309">
        <f>IF(A309="","",IFERROR(INDEX(Conteo!$C$2:$C$396,MATCH(A309,Conteo!$A$2:$A$396,0)),""))</f>
        <v/>
      </c>
      <c r="C309">
        <f>IF(A309="","",IFERROR(INDEX(Conteo!$D$2:$D$396,MATCH(A309,Conteo!$A$2:$A$396,0)),""))</f>
        <v/>
      </c>
      <c r="D309">
        <f>IF(A309="","",IF(ISNUMBER(MATCH(A309,Conteo!$A$2:$A$396,0)),"OK","NO ENCONTRADO"))</f>
        <v/>
      </c>
    </row>
    <row r="310">
      <c r="A310" s="4" t="n"/>
      <c r="B310">
        <f>IF(A310="","",IFERROR(INDEX(Conteo!$C$2:$C$396,MATCH(A310,Conteo!$A$2:$A$396,0)),""))</f>
        <v/>
      </c>
      <c r="C310">
        <f>IF(A310="","",IFERROR(INDEX(Conteo!$D$2:$D$396,MATCH(A310,Conteo!$A$2:$A$396,0)),""))</f>
        <v/>
      </c>
      <c r="D310">
        <f>IF(A310="","",IF(ISNUMBER(MATCH(A310,Conteo!$A$2:$A$396,0)),"OK","NO ENCONTRADO"))</f>
        <v/>
      </c>
    </row>
    <row r="311">
      <c r="A311" s="4" t="n"/>
      <c r="B311">
        <f>IF(A311="","",IFERROR(INDEX(Conteo!$C$2:$C$396,MATCH(A311,Conteo!$A$2:$A$396,0)),""))</f>
        <v/>
      </c>
      <c r="C311">
        <f>IF(A311="","",IFERROR(INDEX(Conteo!$D$2:$D$396,MATCH(A311,Conteo!$A$2:$A$396,0)),""))</f>
        <v/>
      </c>
      <c r="D311">
        <f>IF(A311="","",IF(ISNUMBER(MATCH(A311,Conteo!$A$2:$A$396,0)),"OK","NO ENCONTRADO"))</f>
        <v/>
      </c>
    </row>
    <row r="312">
      <c r="A312" s="4" t="n"/>
      <c r="B312">
        <f>IF(A312="","",IFERROR(INDEX(Conteo!$C$2:$C$396,MATCH(A312,Conteo!$A$2:$A$396,0)),""))</f>
        <v/>
      </c>
      <c r="C312">
        <f>IF(A312="","",IFERROR(INDEX(Conteo!$D$2:$D$396,MATCH(A312,Conteo!$A$2:$A$396,0)),""))</f>
        <v/>
      </c>
      <c r="D312">
        <f>IF(A312="","",IF(ISNUMBER(MATCH(A312,Conteo!$A$2:$A$396,0)),"OK","NO ENCONTRADO"))</f>
        <v/>
      </c>
    </row>
    <row r="313">
      <c r="A313" s="4" t="n"/>
      <c r="B313">
        <f>IF(A313="","",IFERROR(INDEX(Conteo!$C$2:$C$396,MATCH(A313,Conteo!$A$2:$A$396,0)),""))</f>
        <v/>
      </c>
      <c r="C313">
        <f>IF(A313="","",IFERROR(INDEX(Conteo!$D$2:$D$396,MATCH(A313,Conteo!$A$2:$A$396,0)),""))</f>
        <v/>
      </c>
      <c r="D313">
        <f>IF(A313="","",IF(ISNUMBER(MATCH(A313,Conteo!$A$2:$A$396,0)),"OK","NO ENCONTRADO"))</f>
        <v/>
      </c>
    </row>
    <row r="314">
      <c r="A314" s="4" t="n"/>
      <c r="B314">
        <f>IF(A314="","",IFERROR(INDEX(Conteo!$C$2:$C$396,MATCH(A314,Conteo!$A$2:$A$396,0)),""))</f>
        <v/>
      </c>
      <c r="C314">
        <f>IF(A314="","",IFERROR(INDEX(Conteo!$D$2:$D$396,MATCH(A314,Conteo!$A$2:$A$396,0)),""))</f>
        <v/>
      </c>
      <c r="D314">
        <f>IF(A314="","",IF(ISNUMBER(MATCH(A314,Conteo!$A$2:$A$396,0)),"OK","NO ENCONTRADO"))</f>
        <v/>
      </c>
    </row>
    <row r="315">
      <c r="A315" s="4" t="n"/>
      <c r="B315">
        <f>IF(A315="","",IFERROR(INDEX(Conteo!$C$2:$C$396,MATCH(A315,Conteo!$A$2:$A$396,0)),""))</f>
        <v/>
      </c>
      <c r="C315">
        <f>IF(A315="","",IFERROR(INDEX(Conteo!$D$2:$D$396,MATCH(A315,Conteo!$A$2:$A$396,0)),""))</f>
        <v/>
      </c>
      <c r="D315">
        <f>IF(A315="","",IF(ISNUMBER(MATCH(A315,Conteo!$A$2:$A$396,0)),"OK","NO ENCONTRADO"))</f>
        <v/>
      </c>
    </row>
    <row r="316">
      <c r="A316" s="4" t="n"/>
      <c r="B316">
        <f>IF(A316="","",IFERROR(INDEX(Conteo!$C$2:$C$396,MATCH(A316,Conteo!$A$2:$A$396,0)),""))</f>
        <v/>
      </c>
      <c r="C316">
        <f>IF(A316="","",IFERROR(INDEX(Conteo!$D$2:$D$396,MATCH(A316,Conteo!$A$2:$A$396,0)),""))</f>
        <v/>
      </c>
      <c r="D316">
        <f>IF(A316="","",IF(ISNUMBER(MATCH(A316,Conteo!$A$2:$A$396,0)),"OK","NO ENCONTRADO"))</f>
        <v/>
      </c>
    </row>
    <row r="317">
      <c r="A317" s="4" t="n"/>
      <c r="B317">
        <f>IF(A317="","",IFERROR(INDEX(Conteo!$C$2:$C$396,MATCH(A317,Conteo!$A$2:$A$396,0)),""))</f>
        <v/>
      </c>
      <c r="C317">
        <f>IF(A317="","",IFERROR(INDEX(Conteo!$D$2:$D$396,MATCH(A317,Conteo!$A$2:$A$396,0)),""))</f>
        <v/>
      </c>
      <c r="D317">
        <f>IF(A317="","",IF(ISNUMBER(MATCH(A317,Conteo!$A$2:$A$396,0)),"OK","NO ENCONTRADO"))</f>
        <v/>
      </c>
    </row>
    <row r="318">
      <c r="A318" s="4" t="n"/>
      <c r="B318">
        <f>IF(A318="","",IFERROR(INDEX(Conteo!$C$2:$C$396,MATCH(A318,Conteo!$A$2:$A$396,0)),""))</f>
        <v/>
      </c>
      <c r="C318">
        <f>IF(A318="","",IFERROR(INDEX(Conteo!$D$2:$D$396,MATCH(A318,Conteo!$A$2:$A$396,0)),""))</f>
        <v/>
      </c>
      <c r="D318">
        <f>IF(A318="","",IF(ISNUMBER(MATCH(A318,Conteo!$A$2:$A$396,0)),"OK","NO ENCONTRADO"))</f>
        <v/>
      </c>
    </row>
    <row r="319">
      <c r="A319" s="4" t="n"/>
      <c r="B319">
        <f>IF(A319="","",IFERROR(INDEX(Conteo!$C$2:$C$396,MATCH(A319,Conteo!$A$2:$A$396,0)),""))</f>
        <v/>
      </c>
      <c r="C319">
        <f>IF(A319="","",IFERROR(INDEX(Conteo!$D$2:$D$396,MATCH(A319,Conteo!$A$2:$A$396,0)),""))</f>
        <v/>
      </c>
      <c r="D319">
        <f>IF(A319="","",IF(ISNUMBER(MATCH(A319,Conteo!$A$2:$A$396,0)),"OK","NO ENCONTRADO"))</f>
        <v/>
      </c>
    </row>
    <row r="320">
      <c r="A320" s="4" t="n"/>
      <c r="B320">
        <f>IF(A320="","",IFERROR(INDEX(Conteo!$C$2:$C$396,MATCH(A320,Conteo!$A$2:$A$396,0)),""))</f>
        <v/>
      </c>
      <c r="C320">
        <f>IF(A320="","",IFERROR(INDEX(Conteo!$D$2:$D$396,MATCH(A320,Conteo!$A$2:$A$396,0)),""))</f>
        <v/>
      </c>
      <c r="D320">
        <f>IF(A320="","",IF(ISNUMBER(MATCH(A320,Conteo!$A$2:$A$396,0)),"OK","NO ENCONTRADO"))</f>
        <v/>
      </c>
    </row>
    <row r="321">
      <c r="A321" s="4" t="n"/>
      <c r="B321">
        <f>IF(A321="","",IFERROR(INDEX(Conteo!$C$2:$C$396,MATCH(A321,Conteo!$A$2:$A$396,0)),""))</f>
        <v/>
      </c>
      <c r="C321">
        <f>IF(A321="","",IFERROR(INDEX(Conteo!$D$2:$D$396,MATCH(A321,Conteo!$A$2:$A$396,0)),""))</f>
        <v/>
      </c>
      <c r="D321">
        <f>IF(A321="","",IF(ISNUMBER(MATCH(A321,Conteo!$A$2:$A$396,0)),"OK","NO ENCONTRADO"))</f>
        <v/>
      </c>
    </row>
    <row r="322">
      <c r="A322" s="4" t="n"/>
      <c r="B322">
        <f>IF(A322="","",IFERROR(INDEX(Conteo!$C$2:$C$396,MATCH(A322,Conteo!$A$2:$A$396,0)),""))</f>
        <v/>
      </c>
      <c r="C322">
        <f>IF(A322="","",IFERROR(INDEX(Conteo!$D$2:$D$396,MATCH(A322,Conteo!$A$2:$A$396,0)),""))</f>
        <v/>
      </c>
      <c r="D322">
        <f>IF(A322="","",IF(ISNUMBER(MATCH(A322,Conteo!$A$2:$A$396,0)),"OK","NO ENCONTRADO"))</f>
        <v/>
      </c>
    </row>
    <row r="323">
      <c r="A323" s="4" t="n"/>
      <c r="B323">
        <f>IF(A323="","",IFERROR(INDEX(Conteo!$C$2:$C$396,MATCH(A323,Conteo!$A$2:$A$396,0)),""))</f>
        <v/>
      </c>
      <c r="C323">
        <f>IF(A323="","",IFERROR(INDEX(Conteo!$D$2:$D$396,MATCH(A323,Conteo!$A$2:$A$396,0)),""))</f>
        <v/>
      </c>
      <c r="D323">
        <f>IF(A323="","",IF(ISNUMBER(MATCH(A323,Conteo!$A$2:$A$396,0)),"OK","NO ENCONTRADO"))</f>
        <v/>
      </c>
    </row>
    <row r="324">
      <c r="A324" s="4" t="n"/>
      <c r="B324">
        <f>IF(A324="","",IFERROR(INDEX(Conteo!$C$2:$C$396,MATCH(A324,Conteo!$A$2:$A$396,0)),""))</f>
        <v/>
      </c>
      <c r="C324">
        <f>IF(A324="","",IFERROR(INDEX(Conteo!$D$2:$D$396,MATCH(A324,Conteo!$A$2:$A$396,0)),""))</f>
        <v/>
      </c>
      <c r="D324">
        <f>IF(A324="","",IF(ISNUMBER(MATCH(A324,Conteo!$A$2:$A$396,0)),"OK","NO ENCONTRADO"))</f>
        <v/>
      </c>
    </row>
    <row r="325">
      <c r="A325" s="4" t="n"/>
      <c r="B325">
        <f>IF(A325="","",IFERROR(INDEX(Conteo!$C$2:$C$396,MATCH(A325,Conteo!$A$2:$A$396,0)),""))</f>
        <v/>
      </c>
      <c r="C325">
        <f>IF(A325="","",IFERROR(INDEX(Conteo!$D$2:$D$396,MATCH(A325,Conteo!$A$2:$A$396,0)),""))</f>
        <v/>
      </c>
      <c r="D325">
        <f>IF(A325="","",IF(ISNUMBER(MATCH(A325,Conteo!$A$2:$A$396,0)),"OK","NO ENCONTRADO"))</f>
        <v/>
      </c>
    </row>
    <row r="326">
      <c r="A326" s="4" t="n"/>
      <c r="B326">
        <f>IF(A326="","",IFERROR(INDEX(Conteo!$C$2:$C$396,MATCH(A326,Conteo!$A$2:$A$396,0)),""))</f>
        <v/>
      </c>
      <c r="C326">
        <f>IF(A326="","",IFERROR(INDEX(Conteo!$D$2:$D$396,MATCH(A326,Conteo!$A$2:$A$396,0)),""))</f>
        <v/>
      </c>
      <c r="D326">
        <f>IF(A326="","",IF(ISNUMBER(MATCH(A326,Conteo!$A$2:$A$396,0)),"OK","NO ENCONTRADO"))</f>
        <v/>
      </c>
    </row>
    <row r="327">
      <c r="A327" s="4" t="n"/>
      <c r="B327">
        <f>IF(A327="","",IFERROR(INDEX(Conteo!$C$2:$C$396,MATCH(A327,Conteo!$A$2:$A$396,0)),""))</f>
        <v/>
      </c>
      <c r="C327">
        <f>IF(A327="","",IFERROR(INDEX(Conteo!$D$2:$D$396,MATCH(A327,Conteo!$A$2:$A$396,0)),""))</f>
        <v/>
      </c>
      <c r="D327">
        <f>IF(A327="","",IF(ISNUMBER(MATCH(A327,Conteo!$A$2:$A$396,0)),"OK","NO ENCONTRADO"))</f>
        <v/>
      </c>
    </row>
    <row r="328">
      <c r="A328" s="4" t="n"/>
      <c r="B328">
        <f>IF(A328="","",IFERROR(INDEX(Conteo!$C$2:$C$396,MATCH(A328,Conteo!$A$2:$A$396,0)),""))</f>
        <v/>
      </c>
      <c r="C328">
        <f>IF(A328="","",IFERROR(INDEX(Conteo!$D$2:$D$396,MATCH(A328,Conteo!$A$2:$A$396,0)),""))</f>
        <v/>
      </c>
      <c r="D328">
        <f>IF(A328="","",IF(ISNUMBER(MATCH(A328,Conteo!$A$2:$A$396,0)),"OK","NO ENCONTRADO"))</f>
        <v/>
      </c>
    </row>
    <row r="329">
      <c r="A329" s="4" t="n"/>
      <c r="B329">
        <f>IF(A329="","",IFERROR(INDEX(Conteo!$C$2:$C$396,MATCH(A329,Conteo!$A$2:$A$396,0)),""))</f>
        <v/>
      </c>
      <c r="C329">
        <f>IF(A329="","",IFERROR(INDEX(Conteo!$D$2:$D$396,MATCH(A329,Conteo!$A$2:$A$396,0)),""))</f>
        <v/>
      </c>
      <c r="D329">
        <f>IF(A329="","",IF(ISNUMBER(MATCH(A329,Conteo!$A$2:$A$396,0)),"OK","NO ENCONTRADO"))</f>
        <v/>
      </c>
    </row>
    <row r="330">
      <c r="A330" s="4" t="n"/>
      <c r="B330">
        <f>IF(A330="","",IFERROR(INDEX(Conteo!$C$2:$C$396,MATCH(A330,Conteo!$A$2:$A$396,0)),""))</f>
        <v/>
      </c>
      <c r="C330">
        <f>IF(A330="","",IFERROR(INDEX(Conteo!$D$2:$D$396,MATCH(A330,Conteo!$A$2:$A$396,0)),""))</f>
        <v/>
      </c>
      <c r="D330">
        <f>IF(A330="","",IF(ISNUMBER(MATCH(A330,Conteo!$A$2:$A$396,0)),"OK","NO ENCONTRADO"))</f>
        <v/>
      </c>
    </row>
    <row r="331">
      <c r="A331" s="4" t="n"/>
      <c r="B331">
        <f>IF(A331="","",IFERROR(INDEX(Conteo!$C$2:$C$396,MATCH(A331,Conteo!$A$2:$A$396,0)),""))</f>
        <v/>
      </c>
      <c r="C331">
        <f>IF(A331="","",IFERROR(INDEX(Conteo!$D$2:$D$396,MATCH(A331,Conteo!$A$2:$A$396,0)),""))</f>
        <v/>
      </c>
      <c r="D331">
        <f>IF(A331="","",IF(ISNUMBER(MATCH(A331,Conteo!$A$2:$A$396,0)),"OK","NO ENCONTRADO"))</f>
        <v/>
      </c>
    </row>
    <row r="332">
      <c r="A332" s="4" t="n"/>
      <c r="B332">
        <f>IF(A332="","",IFERROR(INDEX(Conteo!$C$2:$C$396,MATCH(A332,Conteo!$A$2:$A$396,0)),""))</f>
        <v/>
      </c>
      <c r="C332">
        <f>IF(A332="","",IFERROR(INDEX(Conteo!$D$2:$D$396,MATCH(A332,Conteo!$A$2:$A$396,0)),""))</f>
        <v/>
      </c>
      <c r="D332">
        <f>IF(A332="","",IF(ISNUMBER(MATCH(A332,Conteo!$A$2:$A$396,0)),"OK","NO ENCONTRADO"))</f>
        <v/>
      </c>
    </row>
    <row r="333">
      <c r="A333" s="4" t="n"/>
      <c r="B333">
        <f>IF(A333="","",IFERROR(INDEX(Conteo!$C$2:$C$396,MATCH(A333,Conteo!$A$2:$A$396,0)),""))</f>
        <v/>
      </c>
      <c r="C333">
        <f>IF(A333="","",IFERROR(INDEX(Conteo!$D$2:$D$396,MATCH(A333,Conteo!$A$2:$A$396,0)),""))</f>
        <v/>
      </c>
      <c r="D333">
        <f>IF(A333="","",IF(ISNUMBER(MATCH(A333,Conteo!$A$2:$A$396,0)),"OK","NO ENCONTRADO"))</f>
        <v/>
      </c>
    </row>
    <row r="334">
      <c r="A334" s="4" t="n"/>
      <c r="B334">
        <f>IF(A334="","",IFERROR(INDEX(Conteo!$C$2:$C$396,MATCH(A334,Conteo!$A$2:$A$396,0)),""))</f>
        <v/>
      </c>
      <c r="C334">
        <f>IF(A334="","",IFERROR(INDEX(Conteo!$D$2:$D$396,MATCH(A334,Conteo!$A$2:$A$396,0)),""))</f>
        <v/>
      </c>
      <c r="D334">
        <f>IF(A334="","",IF(ISNUMBER(MATCH(A334,Conteo!$A$2:$A$396,0)),"OK","NO ENCONTRADO"))</f>
        <v/>
      </c>
    </row>
    <row r="335">
      <c r="A335" s="4" t="n"/>
      <c r="B335">
        <f>IF(A335="","",IFERROR(INDEX(Conteo!$C$2:$C$396,MATCH(A335,Conteo!$A$2:$A$396,0)),""))</f>
        <v/>
      </c>
      <c r="C335">
        <f>IF(A335="","",IFERROR(INDEX(Conteo!$D$2:$D$396,MATCH(A335,Conteo!$A$2:$A$396,0)),""))</f>
        <v/>
      </c>
      <c r="D335">
        <f>IF(A335="","",IF(ISNUMBER(MATCH(A335,Conteo!$A$2:$A$396,0)),"OK","NO ENCONTRADO"))</f>
        <v/>
      </c>
    </row>
    <row r="336">
      <c r="A336" s="4" t="n"/>
      <c r="B336">
        <f>IF(A336="","",IFERROR(INDEX(Conteo!$C$2:$C$396,MATCH(A336,Conteo!$A$2:$A$396,0)),""))</f>
        <v/>
      </c>
      <c r="C336">
        <f>IF(A336="","",IFERROR(INDEX(Conteo!$D$2:$D$396,MATCH(A336,Conteo!$A$2:$A$396,0)),""))</f>
        <v/>
      </c>
      <c r="D336">
        <f>IF(A336="","",IF(ISNUMBER(MATCH(A336,Conteo!$A$2:$A$396,0)),"OK","NO ENCONTRADO"))</f>
        <v/>
      </c>
    </row>
    <row r="337">
      <c r="A337" s="4" t="n"/>
      <c r="B337">
        <f>IF(A337="","",IFERROR(INDEX(Conteo!$C$2:$C$396,MATCH(A337,Conteo!$A$2:$A$396,0)),""))</f>
        <v/>
      </c>
      <c r="C337">
        <f>IF(A337="","",IFERROR(INDEX(Conteo!$D$2:$D$396,MATCH(A337,Conteo!$A$2:$A$396,0)),""))</f>
        <v/>
      </c>
      <c r="D337">
        <f>IF(A337="","",IF(ISNUMBER(MATCH(A337,Conteo!$A$2:$A$396,0)),"OK","NO ENCONTRADO"))</f>
        <v/>
      </c>
    </row>
    <row r="338">
      <c r="A338" s="4" t="n"/>
      <c r="B338">
        <f>IF(A338="","",IFERROR(INDEX(Conteo!$C$2:$C$396,MATCH(A338,Conteo!$A$2:$A$396,0)),""))</f>
        <v/>
      </c>
      <c r="C338">
        <f>IF(A338="","",IFERROR(INDEX(Conteo!$D$2:$D$396,MATCH(A338,Conteo!$A$2:$A$396,0)),""))</f>
        <v/>
      </c>
      <c r="D338">
        <f>IF(A338="","",IF(ISNUMBER(MATCH(A338,Conteo!$A$2:$A$396,0)),"OK","NO ENCONTRADO"))</f>
        <v/>
      </c>
    </row>
    <row r="339">
      <c r="A339" s="4" t="n"/>
      <c r="B339">
        <f>IF(A339="","",IFERROR(INDEX(Conteo!$C$2:$C$396,MATCH(A339,Conteo!$A$2:$A$396,0)),""))</f>
        <v/>
      </c>
      <c r="C339">
        <f>IF(A339="","",IFERROR(INDEX(Conteo!$D$2:$D$396,MATCH(A339,Conteo!$A$2:$A$396,0)),""))</f>
        <v/>
      </c>
      <c r="D339">
        <f>IF(A339="","",IF(ISNUMBER(MATCH(A339,Conteo!$A$2:$A$396,0)),"OK","NO ENCONTRADO"))</f>
        <v/>
      </c>
    </row>
    <row r="340">
      <c r="A340" s="4" t="n"/>
      <c r="B340">
        <f>IF(A340="","",IFERROR(INDEX(Conteo!$C$2:$C$396,MATCH(A340,Conteo!$A$2:$A$396,0)),""))</f>
        <v/>
      </c>
      <c r="C340">
        <f>IF(A340="","",IFERROR(INDEX(Conteo!$D$2:$D$396,MATCH(A340,Conteo!$A$2:$A$396,0)),""))</f>
        <v/>
      </c>
      <c r="D340">
        <f>IF(A340="","",IF(ISNUMBER(MATCH(A340,Conteo!$A$2:$A$396,0)),"OK","NO ENCONTRADO"))</f>
        <v/>
      </c>
    </row>
    <row r="341">
      <c r="A341" s="4" t="n"/>
      <c r="B341">
        <f>IF(A341="","",IFERROR(INDEX(Conteo!$C$2:$C$396,MATCH(A341,Conteo!$A$2:$A$396,0)),""))</f>
        <v/>
      </c>
      <c r="C341">
        <f>IF(A341="","",IFERROR(INDEX(Conteo!$D$2:$D$396,MATCH(A341,Conteo!$A$2:$A$396,0)),""))</f>
        <v/>
      </c>
      <c r="D341">
        <f>IF(A341="","",IF(ISNUMBER(MATCH(A341,Conteo!$A$2:$A$396,0)),"OK","NO ENCONTRADO"))</f>
        <v/>
      </c>
    </row>
    <row r="342">
      <c r="A342" s="4" t="n"/>
      <c r="B342">
        <f>IF(A342="","",IFERROR(INDEX(Conteo!$C$2:$C$396,MATCH(A342,Conteo!$A$2:$A$396,0)),""))</f>
        <v/>
      </c>
      <c r="C342">
        <f>IF(A342="","",IFERROR(INDEX(Conteo!$D$2:$D$396,MATCH(A342,Conteo!$A$2:$A$396,0)),""))</f>
        <v/>
      </c>
      <c r="D342">
        <f>IF(A342="","",IF(ISNUMBER(MATCH(A342,Conteo!$A$2:$A$396,0)),"OK","NO ENCONTRADO"))</f>
        <v/>
      </c>
    </row>
    <row r="343">
      <c r="A343" s="4" t="n"/>
      <c r="B343">
        <f>IF(A343="","",IFERROR(INDEX(Conteo!$C$2:$C$396,MATCH(A343,Conteo!$A$2:$A$396,0)),""))</f>
        <v/>
      </c>
      <c r="C343">
        <f>IF(A343="","",IFERROR(INDEX(Conteo!$D$2:$D$396,MATCH(A343,Conteo!$A$2:$A$396,0)),""))</f>
        <v/>
      </c>
      <c r="D343">
        <f>IF(A343="","",IF(ISNUMBER(MATCH(A343,Conteo!$A$2:$A$396,0)),"OK","NO ENCONTRADO"))</f>
        <v/>
      </c>
    </row>
    <row r="344">
      <c r="A344" s="4" t="n"/>
      <c r="B344">
        <f>IF(A344="","",IFERROR(INDEX(Conteo!$C$2:$C$396,MATCH(A344,Conteo!$A$2:$A$396,0)),""))</f>
        <v/>
      </c>
      <c r="C344">
        <f>IF(A344="","",IFERROR(INDEX(Conteo!$D$2:$D$396,MATCH(A344,Conteo!$A$2:$A$396,0)),""))</f>
        <v/>
      </c>
      <c r="D344">
        <f>IF(A344="","",IF(ISNUMBER(MATCH(A344,Conteo!$A$2:$A$396,0)),"OK","NO ENCONTRADO"))</f>
        <v/>
      </c>
    </row>
    <row r="345">
      <c r="A345" s="4" t="n"/>
      <c r="B345">
        <f>IF(A345="","",IFERROR(INDEX(Conteo!$C$2:$C$396,MATCH(A345,Conteo!$A$2:$A$396,0)),""))</f>
        <v/>
      </c>
      <c r="C345">
        <f>IF(A345="","",IFERROR(INDEX(Conteo!$D$2:$D$396,MATCH(A345,Conteo!$A$2:$A$396,0)),""))</f>
        <v/>
      </c>
      <c r="D345">
        <f>IF(A345="","",IF(ISNUMBER(MATCH(A345,Conteo!$A$2:$A$396,0)),"OK","NO ENCONTRADO"))</f>
        <v/>
      </c>
    </row>
    <row r="346">
      <c r="A346" s="4" t="n"/>
      <c r="B346">
        <f>IF(A346="","",IFERROR(INDEX(Conteo!$C$2:$C$396,MATCH(A346,Conteo!$A$2:$A$396,0)),""))</f>
        <v/>
      </c>
      <c r="C346">
        <f>IF(A346="","",IFERROR(INDEX(Conteo!$D$2:$D$396,MATCH(A346,Conteo!$A$2:$A$396,0)),""))</f>
        <v/>
      </c>
      <c r="D346">
        <f>IF(A346="","",IF(ISNUMBER(MATCH(A346,Conteo!$A$2:$A$396,0)),"OK","NO ENCONTRADO"))</f>
        <v/>
      </c>
    </row>
    <row r="347">
      <c r="A347" s="4" t="n"/>
      <c r="B347">
        <f>IF(A347="","",IFERROR(INDEX(Conteo!$C$2:$C$396,MATCH(A347,Conteo!$A$2:$A$396,0)),""))</f>
        <v/>
      </c>
      <c r="C347">
        <f>IF(A347="","",IFERROR(INDEX(Conteo!$D$2:$D$396,MATCH(A347,Conteo!$A$2:$A$396,0)),""))</f>
        <v/>
      </c>
      <c r="D347">
        <f>IF(A347="","",IF(ISNUMBER(MATCH(A347,Conteo!$A$2:$A$396,0)),"OK","NO ENCONTRADO"))</f>
        <v/>
      </c>
    </row>
    <row r="348">
      <c r="A348" s="4" t="n"/>
      <c r="B348">
        <f>IF(A348="","",IFERROR(INDEX(Conteo!$C$2:$C$396,MATCH(A348,Conteo!$A$2:$A$396,0)),""))</f>
        <v/>
      </c>
      <c r="C348">
        <f>IF(A348="","",IFERROR(INDEX(Conteo!$D$2:$D$396,MATCH(A348,Conteo!$A$2:$A$396,0)),""))</f>
        <v/>
      </c>
      <c r="D348">
        <f>IF(A348="","",IF(ISNUMBER(MATCH(A348,Conteo!$A$2:$A$396,0)),"OK","NO ENCONTRADO"))</f>
        <v/>
      </c>
    </row>
    <row r="349">
      <c r="A349" s="4" t="n"/>
      <c r="B349">
        <f>IF(A349="","",IFERROR(INDEX(Conteo!$C$2:$C$396,MATCH(A349,Conteo!$A$2:$A$396,0)),""))</f>
        <v/>
      </c>
      <c r="C349">
        <f>IF(A349="","",IFERROR(INDEX(Conteo!$D$2:$D$396,MATCH(A349,Conteo!$A$2:$A$396,0)),""))</f>
        <v/>
      </c>
      <c r="D349">
        <f>IF(A349="","",IF(ISNUMBER(MATCH(A349,Conteo!$A$2:$A$396,0)),"OK","NO ENCONTRADO"))</f>
        <v/>
      </c>
    </row>
    <row r="350">
      <c r="A350" s="4" t="n"/>
      <c r="B350">
        <f>IF(A350="","",IFERROR(INDEX(Conteo!$C$2:$C$396,MATCH(A350,Conteo!$A$2:$A$396,0)),""))</f>
        <v/>
      </c>
      <c r="C350">
        <f>IF(A350="","",IFERROR(INDEX(Conteo!$D$2:$D$396,MATCH(A350,Conteo!$A$2:$A$396,0)),""))</f>
        <v/>
      </c>
      <c r="D350">
        <f>IF(A350="","",IF(ISNUMBER(MATCH(A350,Conteo!$A$2:$A$396,0)),"OK","NO ENCONTRADO"))</f>
        <v/>
      </c>
    </row>
    <row r="351">
      <c r="A351" s="4" t="n"/>
      <c r="B351">
        <f>IF(A351="","",IFERROR(INDEX(Conteo!$C$2:$C$396,MATCH(A351,Conteo!$A$2:$A$396,0)),""))</f>
        <v/>
      </c>
      <c r="C351">
        <f>IF(A351="","",IFERROR(INDEX(Conteo!$D$2:$D$396,MATCH(A351,Conteo!$A$2:$A$396,0)),""))</f>
        <v/>
      </c>
      <c r="D351">
        <f>IF(A351="","",IF(ISNUMBER(MATCH(A351,Conteo!$A$2:$A$396,0)),"OK","NO ENCONTRADO"))</f>
        <v/>
      </c>
    </row>
    <row r="352">
      <c r="A352" s="4" t="n"/>
      <c r="B352">
        <f>IF(A352="","",IFERROR(INDEX(Conteo!$C$2:$C$396,MATCH(A352,Conteo!$A$2:$A$396,0)),""))</f>
        <v/>
      </c>
      <c r="C352">
        <f>IF(A352="","",IFERROR(INDEX(Conteo!$D$2:$D$396,MATCH(A352,Conteo!$A$2:$A$396,0)),""))</f>
        <v/>
      </c>
      <c r="D352">
        <f>IF(A352="","",IF(ISNUMBER(MATCH(A352,Conteo!$A$2:$A$396,0)),"OK","NO ENCONTRADO"))</f>
        <v/>
      </c>
    </row>
    <row r="353">
      <c r="A353" s="4" t="n"/>
      <c r="B353">
        <f>IF(A353="","",IFERROR(INDEX(Conteo!$C$2:$C$396,MATCH(A353,Conteo!$A$2:$A$396,0)),""))</f>
        <v/>
      </c>
      <c r="C353">
        <f>IF(A353="","",IFERROR(INDEX(Conteo!$D$2:$D$396,MATCH(A353,Conteo!$A$2:$A$396,0)),""))</f>
        <v/>
      </c>
      <c r="D353">
        <f>IF(A353="","",IF(ISNUMBER(MATCH(A353,Conteo!$A$2:$A$396,0)),"OK","NO ENCONTRADO"))</f>
        <v/>
      </c>
    </row>
    <row r="354">
      <c r="A354" s="4" t="n"/>
      <c r="B354">
        <f>IF(A354="","",IFERROR(INDEX(Conteo!$C$2:$C$396,MATCH(A354,Conteo!$A$2:$A$396,0)),""))</f>
        <v/>
      </c>
      <c r="C354">
        <f>IF(A354="","",IFERROR(INDEX(Conteo!$D$2:$D$396,MATCH(A354,Conteo!$A$2:$A$396,0)),""))</f>
        <v/>
      </c>
      <c r="D354">
        <f>IF(A354="","",IF(ISNUMBER(MATCH(A354,Conteo!$A$2:$A$396,0)),"OK","NO ENCONTRADO"))</f>
        <v/>
      </c>
    </row>
    <row r="355">
      <c r="A355" s="4" t="n"/>
      <c r="B355">
        <f>IF(A355="","",IFERROR(INDEX(Conteo!$C$2:$C$396,MATCH(A355,Conteo!$A$2:$A$396,0)),""))</f>
        <v/>
      </c>
      <c r="C355">
        <f>IF(A355="","",IFERROR(INDEX(Conteo!$D$2:$D$396,MATCH(A355,Conteo!$A$2:$A$396,0)),""))</f>
        <v/>
      </c>
      <c r="D355">
        <f>IF(A355="","",IF(ISNUMBER(MATCH(A355,Conteo!$A$2:$A$396,0)),"OK","NO ENCONTRADO"))</f>
        <v/>
      </c>
    </row>
    <row r="356">
      <c r="A356" s="4" t="n"/>
      <c r="B356">
        <f>IF(A356="","",IFERROR(INDEX(Conteo!$C$2:$C$396,MATCH(A356,Conteo!$A$2:$A$396,0)),""))</f>
        <v/>
      </c>
      <c r="C356">
        <f>IF(A356="","",IFERROR(INDEX(Conteo!$D$2:$D$396,MATCH(A356,Conteo!$A$2:$A$396,0)),""))</f>
        <v/>
      </c>
      <c r="D356">
        <f>IF(A356="","",IF(ISNUMBER(MATCH(A356,Conteo!$A$2:$A$396,0)),"OK","NO ENCONTRADO"))</f>
        <v/>
      </c>
    </row>
    <row r="357">
      <c r="A357" s="4" t="n"/>
      <c r="B357">
        <f>IF(A357="","",IFERROR(INDEX(Conteo!$C$2:$C$396,MATCH(A357,Conteo!$A$2:$A$396,0)),""))</f>
        <v/>
      </c>
      <c r="C357">
        <f>IF(A357="","",IFERROR(INDEX(Conteo!$D$2:$D$396,MATCH(A357,Conteo!$A$2:$A$396,0)),""))</f>
        <v/>
      </c>
      <c r="D357">
        <f>IF(A357="","",IF(ISNUMBER(MATCH(A357,Conteo!$A$2:$A$396,0)),"OK","NO ENCONTRADO"))</f>
        <v/>
      </c>
    </row>
    <row r="358">
      <c r="A358" s="4" t="n"/>
      <c r="B358">
        <f>IF(A358="","",IFERROR(INDEX(Conteo!$C$2:$C$396,MATCH(A358,Conteo!$A$2:$A$396,0)),""))</f>
        <v/>
      </c>
      <c r="C358">
        <f>IF(A358="","",IFERROR(INDEX(Conteo!$D$2:$D$396,MATCH(A358,Conteo!$A$2:$A$396,0)),""))</f>
        <v/>
      </c>
      <c r="D358">
        <f>IF(A358="","",IF(ISNUMBER(MATCH(A358,Conteo!$A$2:$A$396,0)),"OK","NO ENCONTRADO"))</f>
        <v/>
      </c>
    </row>
    <row r="359">
      <c r="A359" s="4" t="n"/>
      <c r="B359">
        <f>IF(A359="","",IFERROR(INDEX(Conteo!$C$2:$C$396,MATCH(A359,Conteo!$A$2:$A$396,0)),""))</f>
        <v/>
      </c>
      <c r="C359">
        <f>IF(A359="","",IFERROR(INDEX(Conteo!$D$2:$D$396,MATCH(A359,Conteo!$A$2:$A$396,0)),""))</f>
        <v/>
      </c>
      <c r="D359">
        <f>IF(A359="","",IF(ISNUMBER(MATCH(A359,Conteo!$A$2:$A$396,0)),"OK","NO ENCONTRADO"))</f>
        <v/>
      </c>
    </row>
    <row r="360">
      <c r="A360" s="4" t="n"/>
      <c r="B360">
        <f>IF(A360="","",IFERROR(INDEX(Conteo!$C$2:$C$396,MATCH(A360,Conteo!$A$2:$A$396,0)),""))</f>
        <v/>
      </c>
      <c r="C360">
        <f>IF(A360="","",IFERROR(INDEX(Conteo!$D$2:$D$396,MATCH(A360,Conteo!$A$2:$A$396,0)),""))</f>
        <v/>
      </c>
      <c r="D360">
        <f>IF(A360="","",IF(ISNUMBER(MATCH(A360,Conteo!$A$2:$A$396,0)),"OK","NO ENCONTRADO"))</f>
        <v/>
      </c>
    </row>
    <row r="361">
      <c r="A361" s="4" t="n"/>
      <c r="B361">
        <f>IF(A361="","",IFERROR(INDEX(Conteo!$C$2:$C$396,MATCH(A361,Conteo!$A$2:$A$396,0)),""))</f>
        <v/>
      </c>
      <c r="C361">
        <f>IF(A361="","",IFERROR(INDEX(Conteo!$D$2:$D$396,MATCH(A361,Conteo!$A$2:$A$396,0)),""))</f>
        <v/>
      </c>
      <c r="D361">
        <f>IF(A361="","",IF(ISNUMBER(MATCH(A361,Conteo!$A$2:$A$396,0)),"OK","NO ENCONTRADO"))</f>
        <v/>
      </c>
    </row>
    <row r="362">
      <c r="A362" s="4" t="n"/>
      <c r="B362">
        <f>IF(A362="","",IFERROR(INDEX(Conteo!$C$2:$C$396,MATCH(A362,Conteo!$A$2:$A$396,0)),""))</f>
        <v/>
      </c>
      <c r="C362">
        <f>IF(A362="","",IFERROR(INDEX(Conteo!$D$2:$D$396,MATCH(A362,Conteo!$A$2:$A$396,0)),""))</f>
        <v/>
      </c>
      <c r="D362">
        <f>IF(A362="","",IF(ISNUMBER(MATCH(A362,Conteo!$A$2:$A$396,0)),"OK","NO ENCONTRADO"))</f>
        <v/>
      </c>
    </row>
    <row r="363">
      <c r="A363" s="4" t="n"/>
      <c r="B363">
        <f>IF(A363="","",IFERROR(INDEX(Conteo!$C$2:$C$396,MATCH(A363,Conteo!$A$2:$A$396,0)),""))</f>
        <v/>
      </c>
      <c r="C363">
        <f>IF(A363="","",IFERROR(INDEX(Conteo!$D$2:$D$396,MATCH(A363,Conteo!$A$2:$A$396,0)),""))</f>
        <v/>
      </c>
      <c r="D363">
        <f>IF(A363="","",IF(ISNUMBER(MATCH(A363,Conteo!$A$2:$A$396,0)),"OK","NO ENCONTRADO"))</f>
        <v/>
      </c>
    </row>
    <row r="364">
      <c r="A364" s="4" t="n"/>
      <c r="B364">
        <f>IF(A364="","",IFERROR(INDEX(Conteo!$C$2:$C$396,MATCH(A364,Conteo!$A$2:$A$396,0)),""))</f>
        <v/>
      </c>
      <c r="C364">
        <f>IF(A364="","",IFERROR(INDEX(Conteo!$D$2:$D$396,MATCH(A364,Conteo!$A$2:$A$396,0)),""))</f>
        <v/>
      </c>
      <c r="D364">
        <f>IF(A364="","",IF(ISNUMBER(MATCH(A364,Conteo!$A$2:$A$396,0)),"OK","NO ENCONTRADO"))</f>
        <v/>
      </c>
    </row>
    <row r="365">
      <c r="A365" s="4" t="n"/>
      <c r="B365">
        <f>IF(A365="","",IFERROR(INDEX(Conteo!$C$2:$C$396,MATCH(A365,Conteo!$A$2:$A$396,0)),""))</f>
        <v/>
      </c>
      <c r="C365">
        <f>IF(A365="","",IFERROR(INDEX(Conteo!$D$2:$D$396,MATCH(A365,Conteo!$A$2:$A$396,0)),""))</f>
        <v/>
      </c>
      <c r="D365">
        <f>IF(A365="","",IF(ISNUMBER(MATCH(A365,Conteo!$A$2:$A$396,0)),"OK","NO ENCONTRADO"))</f>
        <v/>
      </c>
    </row>
    <row r="366">
      <c r="A366" s="4" t="n"/>
      <c r="B366">
        <f>IF(A366="","",IFERROR(INDEX(Conteo!$C$2:$C$396,MATCH(A366,Conteo!$A$2:$A$396,0)),""))</f>
        <v/>
      </c>
      <c r="C366">
        <f>IF(A366="","",IFERROR(INDEX(Conteo!$D$2:$D$396,MATCH(A366,Conteo!$A$2:$A$396,0)),""))</f>
        <v/>
      </c>
      <c r="D366">
        <f>IF(A366="","",IF(ISNUMBER(MATCH(A366,Conteo!$A$2:$A$396,0)),"OK","NO ENCONTRADO"))</f>
        <v/>
      </c>
    </row>
    <row r="367">
      <c r="A367" s="4" t="n"/>
      <c r="B367">
        <f>IF(A367="","",IFERROR(INDEX(Conteo!$C$2:$C$396,MATCH(A367,Conteo!$A$2:$A$396,0)),""))</f>
        <v/>
      </c>
      <c r="C367">
        <f>IF(A367="","",IFERROR(INDEX(Conteo!$D$2:$D$396,MATCH(A367,Conteo!$A$2:$A$396,0)),""))</f>
        <v/>
      </c>
      <c r="D367">
        <f>IF(A367="","",IF(ISNUMBER(MATCH(A367,Conteo!$A$2:$A$396,0)),"OK","NO ENCONTRADO"))</f>
        <v/>
      </c>
    </row>
    <row r="368">
      <c r="A368" s="4" t="n"/>
      <c r="B368">
        <f>IF(A368="","",IFERROR(INDEX(Conteo!$C$2:$C$396,MATCH(A368,Conteo!$A$2:$A$396,0)),""))</f>
        <v/>
      </c>
      <c r="C368">
        <f>IF(A368="","",IFERROR(INDEX(Conteo!$D$2:$D$396,MATCH(A368,Conteo!$A$2:$A$396,0)),""))</f>
        <v/>
      </c>
      <c r="D368">
        <f>IF(A368="","",IF(ISNUMBER(MATCH(A368,Conteo!$A$2:$A$396,0)),"OK","NO ENCONTRADO"))</f>
        <v/>
      </c>
    </row>
    <row r="369">
      <c r="A369" s="4" t="n"/>
      <c r="B369">
        <f>IF(A369="","",IFERROR(INDEX(Conteo!$C$2:$C$396,MATCH(A369,Conteo!$A$2:$A$396,0)),""))</f>
        <v/>
      </c>
      <c r="C369">
        <f>IF(A369="","",IFERROR(INDEX(Conteo!$D$2:$D$396,MATCH(A369,Conteo!$A$2:$A$396,0)),""))</f>
        <v/>
      </c>
      <c r="D369">
        <f>IF(A369="","",IF(ISNUMBER(MATCH(A369,Conteo!$A$2:$A$396,0)),"OK","NO ENCONTRADO"))</f>
        <v/>
      </c>
    </row>
    <row r="370">
      <c r="A370" s="4" t="n"/>
      <c r="B370">
        <f>IF(A370="","",IFERROR(INDEX(Conteo!$C$2:$C$396,MATCH(A370,Conteo!$A$2:$A$396,0)),""))</f>
        <v/>
      </c>
      <c r="C370">
        <f>IF(A370="","",IFERROR(INDEX(Conteo!$D$2:$D$396,MATCH(A370,Conteo!$A$2:$A$396,0)),""))</f>
        <v/>
      </c>
      <c r="D370">
        <f>IF(A370="","",IF(ISNUMBER(MATCH(A370,Conteo!$A$2:$A$396,0)),"OK","NO ENCONTRADO"))</f>
        <v/>
      </c>
    </row>
    <row r="371">
      <c r="A371" s="4" t="n"/>
      <c r="B371">
        <f>IF(A371="","",IFERROR(INDEX(Conteo!$C$2:$C$396,MATCH(A371,Conteo!$A$2:$A$396,0)),""))</f>
        <v/>
      </c>
      <c r="C371">
        <f>IF(A371="","",IFERROR(INDEX(Conteo!$D$2:$D$396,MATCH(A371,Conteo!$A$2:$A$396,0)),""))</f>
        <v/>
      </c>
      <c r="D371">
        <f>IF(A371="","",IF(ISNUMBER(MATCH(A371,Conteo!$A$2:$A$396,0)),"OK","NO ENCONTRADO"))</f>
        <v/>
      </c>
    </row>
    <row r="372">
      <c r="A372" s="4" t="n"/>
      <c r="B372">
        <f>IF(A372="","",IFERROR(INDEX(Conteo!$C$2:$C$396,MATCH(A372,Conteo!$A$2:$A$396,0)),""))</f>
        <v/>
      </c>
      <c r="C372">
        <f>IF(A372="","",IFERROR(INDEX(Conteo!$D$2:$D$396,MATCH(A372,Conteo!$A$2:$A$396,0)),""))</f>
        <v/>
      </c>
      <c r="D372">
        <f>IF(A372="","",IF(ISNUMBER(MATCH(A372,Conteo!$A$2:$A$396,0)),"OK","NO ENCONTRADO"))</f>
        <v/>
      </c>
    </row>
    <row r="373">
      <c r="A373" s="4" t="n"/>
      <c r="B373">
        <f>IF(A373="","",IFERROR(INDEX(Conteo!$C$2:$C$396,MATCH(A373,Conteo!$A$2:$A$396,0)),""))</f>
        <v/>
      </c>
      <c r="C373">
        <f>IF(A373="","",IFERROR(INDEX(Conteo!$D$2:$D$396,MATCH(A373,Conteo!$A$2:$A$396,0)),""))</f>
        <v/>
      </c>
      <c r="D373">
        <f>IF(A373="","",IF(ISNUMBER(MATCH(A373,Conteo!$A$2:$A$396,0)),"OK","NO ENCONTRADO"))</f>
        <v/>
      </c>
    </row>
    <row r="374">
      <c r="A374" s="4" t="n"/>
      <c r="B374">
        <f>IF(A374="","",IFERROR(INDEX(Conteo!$C$2:$C$396,MATCH(A374,Conteo!$A$2:$A$396,0)),""))</f>
        <v/>
      </c>
      <c r="C374">
        <f>IF(A374="","",IFERROR(INDEX(Conteo!$D$2:$D$396,MATCH(A374,Conteo!$A$2:$A$396,0)),""))</f>
        <v/>
      </c>
      <c r="D374">
        <f>IF(A374="","",IF(ISNUMBER(MATCH(A374,Conteo!$A$2:$A$396,0)),"OK","NO ENCONTRADO"))</f>
        <v/>
      </c>
    </row>
    <row r="375">
      <c r="A375" s="4" t="n"/>
      <c r="B375">
        <f>IF(A375="","",IFERROR(INDEX(Conteo!$C$2:$C$396,MATCH(A375,Conteo!$A$2:$A$396,0)),""))</f>
        <v/>
      </c>
      <c r="C375">
        <f>IF(A375="","",IFERROR(INDEX(Conteo!$D$2:$D$396,MATCH(A375,Conteo!$A$2:$A$396,0)),""))</f>
        <v/>
      </c>
      <c r="D375">
        <f>IF(A375="","",IF(ISNUMBER(MATCH(A375,Conteo!$A$2:$A$396,0)),"OK","NO ENCONTRADO"))</f>
        <v/>
      </c>
    </row>
    <row r="376">
      <c r="A376" s="4" t="n"/>
      <c r="B376">
        <f>IF(A376="","",IFERROR(INDEX(Conteo!$C$2:$C$396,MATCH(A376,Conteo!$A$2:$A$396,0)),""))</f>
        <v/>
      </c>
      <c r="C376">
        <f>IF(A376="","",IFERROR(INDEX(Conteo!$D$2:$D$396,MATCH(A376,Conteo!$A$2:$A$396,0)),""))</f>
        <v/>
      </c>
      <c r="D376">
        <f>IF(A376="","",IF(ISNUMBER(MATCH(A376,Conteo!$A$2:$A$396,0)),"OK","NO ENCONTRADO"))</f>
        <v/>
      </c>
    </row>
    <row r="377">
      <c r="A377" s="4" t="n"/>
      <c r="B377">
        <f>IF(A377="","",IFERROR(INDEX(Conteo!$C$2:$C$396,MATCH(A377,Conteo!$A$2:$A$396,0)),""))</f>
        <v/>
      </c>
      <c r="C377">
        <f>IF(A377="","",IFERROR(INDEX(Conteo!$D$2:$D$396,MATCH(A377,Conteo!$A$2:$A$396,0)),""))</f>
        <v/>
      </c>
      <c r="D377">
        <f>IF(A377="","",IF(ISNUMBER(MATCH(A377,Conteo!$A$2:$A$396,0)),"OK","NO ENCONTRADO"))</f>
        <v/>
      </c>
    </row>
    <row r="378">
      <c r="A378" s="4" t="n"/>
      <c r="B378">
        <f>IF(A378="","",IFERROR(INDEX(Conteo!$C$2:$C$396,MATCH(A378,Conteo!$A$2:$A$396,0)),""))</f>
        <v/>
      </c>
      <c r="C378">
        <f>IF(A378="","",IFERROR(INDEX(Conteo!$D$2:$D$396,MATCH(A378,Conteo!$A$2:$A$396,0)),""))</f>
        <v/>
      </c>
      <c r="D378">
        <f>IF(A378="","",IF(ISNUMBER(MATCH(A378,Conteo!$A$2:$A$396,0)),"OK","NO ENCONTRADO"))</f>
        <v/>
      </c>
    </row>
    <row r="379">
      <c r="A379" s="4" t="n"/>
      <c r="B379">
        <f>IF(A379="","",IFERROR(INDEX(Conteo!$C$2:$C$396,MATCH(A379,Conteo!$A$2:$A$396,0)),""))</f>
        <v/>
      </c>
      <c r="C379">
        <f>IF(A379="","",IFERROR(INDEX(Conteo!$D$2:$D$396,MATCH(A379,Conteo!$A$2:$A$396,0)),""))</f>
        <v/>
      </c>
      <c r="D379">
        <f>IF(A379="","",IF(ISNUMBER(MATCH(A379,Conteo!$A$2:$A$396,0)),"OK","NO ENCONTRADO"))</f>
        <v/>
      </c>
    </row>
    <row r="380">
      <c r="A380" s="4" t="n"/>
      <c r="B380">
        <f>IF(A380="","",IFERROR(INDEX(Conteo!$C$2:$C$396,MATCH(A380,Conteo!$A$2:$A$396,0)),""))</f>
        <v/>
      </c>
      <c r="C380">
        <f>IF(A380="","",IFERROR(INDEX(Conteo!$D$2:$D$396,MATCH(A380,Conteo!$A$2:$A$396,0)),""))</f>
        <v/>
      </c>
      <c r="D380">
        <f>IF(A380="","",IF(ISNUMBER(MATCH(A380,Conteo!$A$2:$A$396,0)),"OK","NO ENCONTRADO"))</f>
        <v/>
      </c>
    </row>
    <row r="381">
      <c r="A381" s="4" t="n"/>
      <c r="B381">
        <f>IF(A381="","",IFERROR(INDEX(Conteo!$C$2:$C$396,MATCH(A381,Conteo!$A$2:$A$396,0)),""))</f>
        <v/>
      </c>
      <c r="C381">
        <f>IF(A381="","",IFERROR(INDEX(Conteo!$D$2:$D$396,MATCH(A381,Conteo!$A$2:$A$396,0)),""))</f>
        <v/>
      </c>
      <c r="D381">
        <f>IF(A381="","",IF(ISNUMBER(MATCH(A381,Conteo!$A$2:$A$396,0)),"OK","NO ENCONTRADO"))</f>
        <v/>
      </c>
    </row>
    <row r="382">
      <c r="A382" s="4" t="n"/>
      <c r="B382">
        <f>IF(A382="","",IFERROR(INDEX(Conteo!$C$2:$C$396,MATCH(A382,Conteo!$A$2:$A$396,0)),""))</f>
        <v/>
      </c>
      <c r="C382">
        <f>IF(A382="","",IFERROR(INDEX(Conteo!$D$2:$D$396,MATCH(A382,Conteo!$A$2:$A$396,0)),""))</f>
        <v/>
      </c>
      <c r="D382">
        <f>IF(A382="","",IF(ISNUMBER(MATCH(A382,Conteo!$A$2:$A$396,0)),"OK","NO ENCONTRADO"))</f>
        <v/>
      </c>
    </row>
    <row r="383">
      <c r="A383" s="4" t="n"/>
      <c r="B383">
        <f>IF(A383="","",IFERROR(INDEX(Conteo!$C$2:$C$396,MATCH(A383,Conteo!$A$2:$A$396,0)),""))</f>
        <v/>
      </c>
      <c r="C383">
        <f>IF(A383="","",IFERROR(INDEX(Conteo!$D$2:$D$396,MATCH(A383,Conteo!$A$2:$A$396,0)),""))</f>
        <v/>
      </c>
      <c r="D383">
        <f>IF(A383="","",IF(ISNUMBER(MATCH(A383,Conteo!$A$2:$A$396,0)),"OK","NO ENCONTRADO"))</f>
        <v/>
      </c>
    </row>
    <row r="384">
      <c r="A384" s="4" t="n"/>
      <c r="B384">
        <f>IF(A384="","",IFERROR(INDEX(Conteo!$C$2:$C$396,MATCH(A384,Conteo!$A$2:$A$396,0)),""))</f>
        <v/>
      </c>
      <c r="C384">
        <f>IF(A384="","",IFERROR(INDEX(Conteo!$D$2:$D$396,MATCH(A384,Conteo!$A$2:$A$396,0)),""))</f>
        <v/>
      </c>
      <c r="D384">
        <f>IF(A384="","",IF(ISNUMBER(MATCH(A384,Conteo!$A$2:$A$396,0)),"OK","NO ENCONTRADO"))</f>
        <v/>
      </c>
    </row>
    <row r="385">
      <c r="A385" s="4" t="n"/>
      <c r="B385">
        <f>IF(A385="","",IFERROR(INDEX(Conteo!$C$2:$C$396,MATCH(A385,Conteo!$A$2:$A$396,0)),""))</f>
        <v/>
      </c>
      <c r="C385">
        <f>IF(A385="","",IFERROR(INDEX(Conteo!$D$2:$D$396,MATCH(A385,Conteo!$A$2:$A$396,0)),""))</f>
        <v/>
      </c>
      <c r="D385">
        <f>IF(A385="","",IF(ISNUMBER(MATCH(A385,Conteo!$A$2:$A$396,0)),"OK","NO ENCONTRADO"))</f>
        <v/>
      </c>
    </row>
    <row r="386">
      <c r="A386" s="4" t="n"/>
      <c r="B386">
        <f>IF(A386="","",IFERROR(INDEX(Conteo!$C$2:$C$396,MATCH(A386,Conteo!$A$2:$A$396,0)),""))</f>
        <v/>
      </c>
      <c r="C386">
        <f>IF(A386="","",IFERROR(INDEX(Conteo!$D$2:$D$396,MATCH(A386,Conteo!$A$2:$A$396,0)),""))</f>
        <v/>
      </c>
      <c r="D386">
        <f>IF(A386="","",IF(ISNUMBER(MATCH(A386,Conteo!$A$2:$A$396,0)),"OK","NO ENCONTRADO"))</f>
        <v/>
      </c>
    </row>
    <row r="387">
      <c r="A387" s="4" t="n"/>
      <c r="B387">
        <f>IF(A387="","",IFERROR(INDEX(Conteo!$C$2:$C$396,MATCH(A387,Conteo!$A$2:$A$396,0)),""))</f>
        <v/>
      </c>
      <c r="C387">
        <f>IF(A387="","",IFERROR(INDEX(Conteo!$D$2:$D$396,MATCH(A387,Conteo!$A$2:$A$396,0)),""))</f>
        <v/>
      </c>
      <c r="D387">
        <f>IF(A387="","",IF(ISNUMBER(MATCH(A387,Conteo!$A$2:$A$396,0)),"OK","NO ENCONTRADO"))</f>
        <v/>
      </c>
    </row>
    <row r="388">
      <c r="A388" s="4" t="n"/>
      <c r="B388">
        <f>IF(A388="","",IFERROR(INDEX(Conteo!$C$2:$C$396,MATCH(A388,Conteo!$A$2:$A$396,0)),""))</f>
        <v/>
      </c>
      <c r="C388">
        <f>IF(A388="","",IFERROR(INDEX(Conteo!$D$2:$D$396,MATCH(A388,Conteo!$A$2:$A$396,0)),""))</f>
        <v/>
      </c>
      <c r="D388">
        <f>IF(A388="","",IF(ISNUMBER(MATCH(A388,Conteo!$A$2:$A$396,0)),"OK","NO ENCONTRADO"))</f>
        <v/>
      </c>
    </row>
    <row r="389">
      <c r="A389" s="4" t="n"/>
      <c r="B389">
        <f>IF(A389="","",IFERROR(INDEX(Conteo!$C$2:$C$396,MATCH(A389,Conteo!$A$2:$A$396,0)),""))</f>
        <v/>
      </c>
      <c r="C389">
        <f>IF(A389="","",IFERROR(INDEX(Conteo!$D$2:$D$396,MATCH(A389,Conteo!$A$2:$A$396,0)),""))</f>
        <v/>
      </c>
      <c r="D389">
        <f>IF(A389="","",IF(ISNUMBER(MATCH(A389,Conteo!$A$2:$A$396,0)),"OK","NO ENCONTRADO"))</f>
        <v/>
      </c>
    </row>
    <row r="390">
      <c r="A390" s="4" t="n"/>
      <c r="B390">
        <f>IF(A390="","",IFERROR(INDEX(Conteo!$C$2:$C$396,MATCH(A390,Conteo!$A$2:$A$396,0)),""))</f>
        <v/>
      </c>
      <c r="C390">
        <f>IF(A390="","",IFERROR(INDEX(Conteo!$D$2:$D$396,MATCH(A390,Conteo!$A$2:$A$396,0)),""))</f>
        <v/>
      </c>
      <c r="D390">
        <f>IF(A390="","",IF(ISNUMBER(MATCH(A390,Conteo!$A$2:$A$396,0)),"OK","NO ENCONTRADO"))</f>
        <v/>
      </c>
    </row>
    <row r="391">
      <c r="A391" s="4" t="n"/>
      <c r="B391">
        <f>IF(A391="","",IFERROR(INDEX(Conteo!$C$2:$C$396,MATCH(A391,Conteo!$A$2:$A$396,0)),""))</f>
        <v/>
      </c>
      <c r="C391">
        <f>IF(A391="","",IFERROR(INDEX(Conteo!$D$2:$D$396,MATCH(A391,Conteo!$A$2:$A$396,0)),""))</f>
        <v/>
      </c>
      <c r="D391">
        <f>IF(A391="","",IF(ISNUMBER(MATCH(A391,Conteo!$A$2:$A$396,0)),"OK","NO ENCONTRADO"))</f>
        <v/>
      </c>
    </row>
    <row r="392">
      <c r="A392" s="4" t="n"/>
      <c r="B392">
        <f>IF(A392="","",IFERROR(INDEX(Conteo!$C$2:$C$396,MATCH(A392,Conteo!$A$2:$A$396,0)),""))</f>
        <v/>
      </c>
      <c r="C392">
        <f>IF(A392="","",IFERROR(INDEX(Conteo!$D$2:$D$396,MATCH(A392,Conteo!$A$2:$A$396,0)),""))</f>
        <v/>
      </c>
      <c r="D392">
        <f>IF(A392="","",IF(ISNUMBER(MATCH(A392,Conteo!$A$2:$A$396,0)),"OK","NO ENCONTRADO"))</f>
        <v/>
      </c>
    </row>
    <row r="393">
      <c r="A393" s="4" t="n"/>
      <c r="B393">
        <f>IF(A393="","",IFERROR(INDEX(Conteo!$C$2:$C$396,MATCH(A393,Conteo!$A$2:$A$396,0)),""))</f>
        <v/>
      </c>
      <c r="C393">
        <f>IF(A393="","",IFERROR(INDEX(Conteo!$D$2:$D$396,MATCH(A393,Conteo!$A$2:$A$396,0)),""))</f>
        <v/>
      </c>
      <c r="D393">
        <f>IF(A393="","",IF(ISNUMBER(MATCH(A393,Conteo!$A$2:$A$396,0)),"OK","NO ENCONTRADO"))</f>
        <v/>
      </c>
    </row>
    <row r="394">
      <c r="A394" s="4" t="n"/>
      <c r="B394">
        <f>IF(A394="","",IFERROR(INDEX(Conteo!$C$2:$C$396,MATCH(A394,Conteo!$A$2:$A$396,0)),""))</f>
        <v/>
      </c>
      <c r="C394">
        <f>IF(A394="","",IFERROR(INDEX(Conteo!$D$2:$D$396,MATCH(A394,Conteo!$A$2:$A$396,0)),""))</f>
        <v/>
      </c>
      <c r="D394">
        <f>IF(A394="","",IF(ISNUMBER(MATCH(A394,Conteo!$A$2:$A$396,0)),"OK","NO ENCONTRADO"))</f>
        <v/>
      </c>
    </row>
    <row r="395">
      <c r="A395" s="4" t="n"/>
      <c r="B395">
        <f>IF(A395="","",IFERROR(INDEX(Conteo!$C$2:$C$396,MATCH(A395,Conteo!$A$2:$A$396,0)),""))</f>
        <v/>
      </c>
      <c r="C395">
        <f>IF(A395="","",IFERROR(INDEX(Conteo!$D$2:$D$396,MATCH(A395,Conteo!$A$2:$A$396,0)),""))</f>
        <v/>
      </c>
      <c r="D395">
        <f>IF(A395="","",IF(ISNUMBER(MATCH(A395,Conteo!$A$2:$A$396,0)),"OK","NO ENCONTRADO"))</f>
        <v/>
      </c>
    </row>
    <row r="396">
      <c r="A396" s="4" t="n"/>
      <c r="B396">
        <f>IF(A396="","",IFERROR(INDEX(Conteo!$C$2:$C$396,MATCH(A396,Conteo!$A$2:$A$396,0)),""))</f>
        <v/>
      </c>
      <c r="C396">
        <f>IF(A396="","",IFERROR(INDEX(Conteo!$D$2:$D$396,MATCH(A396,Conteo!$A$2:$A$396,0)),""))</f>
        <v/>
      </c>
      <c r="D396">
        <f>IF(A396="","",IF(ISNUMBER(MATCH(A396,Conteo!$A$2:$A$396,0)),"OK","NO ENCONTRADO"))</f>
        <v/>
      </c>
    </row>
    <row r="397">
      <c r="A397" s="4" t="n"/>
      <c r="B397">
        <f>IF(A397="","",IFERROR(INDEX(Conteo!$C$2:$C$396,MATCH(A397,Conteo!$A$2:$A$396,0)),""))</f>
        <v/>
      </c>
      <c r="C397">
        <f>IF(A397="","",IFERROR(INDEX(Conteo!$D$2:$D$396,MATCH(A397,Conteo!$A$2:$A$396,0)),""))</f>
        <v/>
      </c>
      <c r="D397">
        <f>IF(A397="","",IF(ISNUMBER(MATCH(A397,Conteo!$A$2:$A$396,0)),"OK","NO ENCONTRADO"))</f>
        <v/>
      </c>
    </row>
    <row r="398">
      <c r="A398" s="4" t="n"/>
      <c r="B398">
        <f>IF(A398="","",IFERROR(INDEX(Conteo!$C$2:$C$396,MATCH(A398,Conteo!$A$2:$A$396,0)),""))</f>
        <v/>
      </c>
      <c r="C398">
        <f>IF(A398="","",IFERROR(INDEX(Conteo!$D$2:$D$396,MATCH(A398,Conteo!$A$2:$A$396,0)),""))</f>
        <v/>
      </c>
      <c r="D398">
        <f>IF(A398="","",IF(ISNUMBER(MATCH(A398,Conteo!$A$2:$A$396,0)),"OK","NO ENCONTRADO"))</f>
        <v/>
      </c>
    </row>
    <row r="399">
      <c r="A399" s="4" t="n"/>
      <c r="B399">
        <f>IF(A399="","",IFERROR(INDEX(Conteo!$C$2:$C$396,MATCH(A399,Conteo!$A$2:$A$396,0)),""))</f>
        <v/>
      </c>
      <c r="C399">
        <f>IF(A399="","",IFERROR(INDEX(Conteo!$D$2:$D$396,MATCH(A399,Conteo!$A$2:$A$396,0)),""))</f>
        <v/>
      </c>
      <c r="D399">
        <f>IF(A399="","",IF(ISNUMBER(MATCH(A399,Conteo!$A$2:$A$396,0)),"OK","NO ENCONTRADO"))</f>
        <v/>
      </c>
    </row>
    <row r="400">
      <c r="A400" s="4" t="n"/>
      <c r="B400">
        <f>IF(A400="","",IFERROR(INDEX(Conteo!$C$2:$C$396,MATCH(A400,Conteo!$A$2:$A$396,0)),""))</f>
        <v/>
      </c>
      <c r="C400">
        <f>IF(A400="","",IFERROR(INDEX(Conteo!$D$2:$D$396,MATCH(A400,Conteo!$A$2:$A$396,0)),""))</f>
        <v/>
      </c>
      <c r="D400">
        <f>IF(A400="","",IF(ISNUMBER(MATCH(A400,Conteo!$A$2:$A$396,0)),"OK","NO ENCONTRADO"))</f>
        <v/>
      </c>
    </row>
    <row r="401">
      <c r="A401" s="4" t="n"/>
      <c r="B401">
        <f>IF(A401="","",IFERROR(INDEX(Conteo!$C$2:$C$396,MATCH(A401,Conteo!$A$2:$A$396,0)),""))</f>
        <v/>
      </c>
      <c r="C401">
        <f>IF(A401="","",IFERROR(INDEX(Conteo!$D$2:$D$396,MATCH(A401,Conteo!$A$2:$A$396,0)),""))</f>
        <v/>
      </c>
      <c r="D401">
        <f>IF(A401="","",IF(ISNUMBER(MATCH(A401,Conteo!$A$2:$A$396,0)),"OK","NO ENCONTRADO"))</f>
        <v/>
      </c>
    </row>
    <row r="402">
      <c r="A402" s="4" t="n"/>
      <c r="B402">
        <f>IF(A402="","",IFERROR(INDEX(Conteo!$C$2:$C$396,MATCH(A402,Conteo!$A$2:$A$396,0)),""))</f>
        <v/>
      </c>
      <c r="C402">
        <f>IF(A402="","",IFERROR(INDEX(Conteo!$D$2:$D$396,MATCH(A402,Conteo!$A$2:$A$396,0)),""))</f>
        <v/>
      </c>
      <c r="D402">
        <f>IF(A402="","",IF(ISNUMBER(MATCH(A402,Conteo!$A$2:$A$396,0)),"OK","NO ENCONTRADO"))</f>
        <v/>
      </c>
    </row>
    <row r="403">
      <c r="A403" s="4" t="n"/>
      <c r="B403">
        <f>IF(A403="","",IFERROR(INDEX(Conteo!$C$2:$C$396,MATCH(A403,Conteo!$A$2:$A$396,0)),""))</f>
        <v/>
      </c>
      <c r="C403">
        <f>IF(A403="","",IFERROR(INDEX(Conteo!$D$2:$D$396,MATCH(A403,Conteo!$A$2:$A$396,0)),""))</f>
        <v/>
      </c>
      <c r="D403">
        <f>IF(A403="","",IF(ISNUMBER(MATCH(A403,Conteo!$A$2:$A$396,0)),"OK","NO ENCONTRADO"))</f>
        <v/>
      </c>
    </row>
    <row r="404">
      <c r="A404" s="4" t="n"/>
      <c r="B404">
        <f>IF(A404="","",IFERROR(INDEX(Conteo!$C$2:$C$396,MATCH(A404,Conteo!$A$2:$A$396,0)),""))</f>
        <v/>
      </c>
      <c r="C404">
        <f>IF(A404="","",IFERROR(INDEX(Conteo!$D$2:$D$396,MATCH(A404,Conteo!$A$2:$A$396,0)),""))</f>
        <v/>
      </c>
      <c r="D404">
        <f>IF(A404="","",IF(ISNUMBER(MATCH(A404,Conteo!$A$2:$A$396,0)),"OK","NO ENCONTRADO"))</f>
        <v/>
      </c>
    </row>
    <row r="405">
      <c r="A405" s="4" t="n"/>
      <c r="B405">
        <f>IF(A405="","",IFERROR(INDEX(Conteo!$C$2:$C$396,MATCH(A405,Conteo!$A$2:$A$396,0)),""))</f>
        <v/>
      </c>
      <c r="C405">
        <f>IF(A405="","",IFERROR(INDEX(Conteo!$D$2:$D$396,MATCH(A405,Conteo!$A$2:$A$396,0)),""))</f>
        <v/>
      </c>
      <c r="D405">
        <f>IF(A405="","",IF(ISNUMBER(MATCH(A405,Conteo!$A$2:$A$396,0)),"OK","NO ENCONTRADO"))</f>
        <v/>
      </c>
    </row>
    <row r="406">
      <c r="A406" s="4" t="n"/>
      <c r="B406">
        <f>IF(A406="","",IFERROR(INDEX(Conteo!$C$2:$C$396,MATCH(A406,Conteo!$A$2:$A$396,0)),""))</f>
        <v/>
      </c>
      <c r="C406">
        <f>IF(A406="","",IFERROR(INDEX(Conteo!$D$2:$D$396,MATCH(A406,Conteo!$A$2:$A$396,0)),""))</f>
        <v/>
      </c>
      <c r="D406">
        <f>IF(A406="","",IF(ISNUMBER(MATCH(A406,Conteo!$A$2:$A$396,0)),"OK","NO ENCONTRADO"))</f>
        <v/>
      </c>
    </row>
    <row r="407">
      <c r="A407" s="4" t="n"/>
      <c r="B407">
        <f>IF(A407="","",IFERROR(INDEX(Conteo!$C$2:$C$396,MATCH(A407,Conteo!$A$2:$A$396,0)),""))</f>
        <v/>
      </c>
      <c r="C407">
        <f>IF(A407="","",IFERROR(INDEX(Conteo!$D$2:$D$396,MATCH(A407,Conteo!$A$2:$A$396,0)),""))</f>
        <v/>
      </c>
      <c r="D407">
        <f>IF(A407="","",IF(ISNUMBER(MATCH(A407,Conteo!$A$2:$A$396,0)),"OK","NO ENCONTRADO"))</f>
        <v/>
      </c>
    </row>
    <row r="408">
      <c r="A408" s="4" t="n"/>
      <c r="B408">
        <f>IF(A408="","",IFERROR(INDEX(Conteo!$C$2:$C$396,MATCH(A408,Conteo!$A$2:$A$396,0)),""))</f>
        <v/>
      </c>
      <c r="C408">
        <f>IF(A408="","",IFERROR(INDEX(Conteo!$D$2:$D$396,MATCH(A408,Conteo!$A$2:$A$396,0)),""))</f>
        <v/>
      </c>
      <c r="D408">
        <f>IF(A408="","",IF(ISNUMBER(MATCH(A408,Conteo!$A$2:$A$396,0)),"OK","NO ENCONTRADO"))</f>
        <v/>
      </c>
    </row>
    <row r="409">
      <c r="A409" s="4" t="n"/>
      <c r="B409">
        <f>IF(A409="","",IFERROR(INDEX(Conteo!$C$2:$C$396,MATCH(A409,Conteo!$A$2:$A$396,0)),""))</f>
        <v/>
      </c>
      <c r="C409">
        <f>IF(A409="","",IFERROR(INDEX(Conteo!$D$2:$D$396,MATCH(A409,Conteo!$A$2:$A$396,0)),""))</f>
        <v/>
      </c>
      <c r="D409">
        <f>IF(A409="","",IF(ISNUMBER(MATCH(A409,Conteo!$A$2:$A$396,0)),"OK","NO ENCONTRADO"))</f>
        <v/>
      </c>
    </row>
    <row r="410">
      <c r="A410" s="4" t="n"/>
      <c r="B410">
        <f>IF(A410="","",IFERROR(INDEX(Conteo!$C$2:$C$396,MATCH(A410,Conteo!$A$2:$A$396,0)),""))</f>
        <v/>
      </c>
      <c r="C410">
        <f>IF(A410="","",IFERROR(INDEX(Conteo!$D$2:$D$396,MATCH(A410,Conteo!$A$2:$A$396,0)),""))</f>
        <v/>
      </c>
      <c r="D410">
        <f>IF(A410="","",IF(ISNUMBER(MATCH(A410,Conteo!$A$2:$A$396,0)),"OK","NO ENCONTRADO"))</f>
        <v/>
      </c>
    </row>
    <row r="411">
      <c r="A411" s="4" t="n"/>
      <c r="B411">
        <f>IF(A411="","",IFERROR(INDEX(Conteo!$C$2:$C$396,MATCH(A411,Conteo!$A$2:$A$396,0)),""))</f>
        <v/>
      </c>
      <c r="C411">
        <f>IF(A411="","",IFERROR(INDEX(Conteo!$D$2:$D$396,MATCH(A411,Conteo!$A$2:$A$396,0)),""))</f>
        <v/>
      </c>
      <c r="D411">
        <f>IF(A411="","",IF(ISNUMBER(MATCH(A411,Conteo!$A$2:$A$396,0)),"OK","NO ENCONTRADO"))</f>
        <v/>
      </c>
    </row>
    <row r="412">
      <c r="A412" s="4" t="n"/>
      <c r="B412">
        <f>IF(A412="","",IFERROR(INDEX(Conteo!$C$2:$C$396,MATCH(A412,Conteo!$A$2:$A$396,0)),""))</f>
        <v/>
      </c>
      <c r="C412">
        <f>IF(A412="","",IFERROR(INDEX(Conteo!$D$2:$D$396,MATCH(A412,Conteo!$A$2:$A$396,0)),""))</f>
        <v/>
      </c>
      <c r="D412">
        <f>IF(A412="","",IF(ISNUMBER(MATCH(A412,Conteo!$A$2:$A$396,0)),"OK","NO ENCONTRADO"))</f>
        <v/>
      </c>
    </row>
    <row r="413">
      <c r="A413" s="4" t="n"/>
      <c r="B413">
        <f>IF(A413="","",IFERROR(INDEX(Conteo!$C$2:$C$396,MATCH(A413,Conteo!$A$2:$A$396,0)),""))</f>
        <v/>
      </c>
      <c r="C413">
        <f>IF(A413="","",IFERROR(INDEX(Conteo!$D$2:$D$396,MATCH(A413,Conteo!$A$2:$A$396,0)),""))</f>
        <v/>
      </c>
      <c r="D413">
        <f>IF(A413="","",IF(ISNUMBER(MATCH(A413,Conteo!$A$2:$A$396,0)),"OK","NO ENCONTRADO"))</f>
        <v/>
      </c>
    </row>
    <row r="414">
      <c r="A414" s="4" t="n"/>
      <c r="B414">
        <f>IF(A414="","",IFERROR(INDEX(Conteo!$C$2:$C$396,MATCH(A414,Conteo!$A$2:$A$396,0)),""))</f>
        <v/>
      </c>
      <c r="C414">
        <f>IF(A414="","",IFERROR(INDEX(Conteo!$D$2:$D$396,MATCH(A414,Conteo!$A$2:$A$396,0)),""))</f>
        <v/>
      </c>
      <c r="D414">
        <f>IF(A414="","",IF(ISNUMBER(MATCH(A414,Conteo!$A$2:$A$396,0)),"OK","NO ENCONTRADO"))</f>
        <v/>
      </c>
    </row>
    <row r="415">
      <c r="A415" s="4" t="n"/>
      <c r="B415">
        <f>IF(A415="","",IFERROR(INDEX(Conteo!$C$2:$C$396,MATCH(A415,Conteo!$A$2:$A$396,0)),""))</f>
        <v/>
      </c>
      <c r="C415">
        <f>IF(A415="","",IFERROR(INDEX(Conteo!$D$2:$D$396,MATCH(A415,Conteo!$A$2:$A$396,0)),""))</f>
        <v/>
      </c>
      <c r="D415">
        <f>IF(A415="","",IF(ISNUMBER(MATCH(A415,Conteo!$A$2:$A$396,0)),"OK","NO ENCONTRADO"))</f>
        <v/>
      </c>
    </row>
    <row r="416">
      <c r="A416" s="4" t="n"/>
      <c r="B416">
        <f>IF(A416="","",IFERROR(INDEX(Conteo!$C$2:$C$396,MATCH(A416,Conteo!$A$2:$A$396,0)),""))</f>
        <v/>
      </c>
      <c r="C416">
        <f>IF(A416="","",IFERROR(INDEX(Conteo!$D$2:$D$396,MATCH(A416,Conteo!$A$2:$A$396,0)),""))</f>
        <v/>
      </c>
      <c r="D416">
        <f>IF(A416="","",IF(ISNUMBER(MATCH(A416,Conteo!$A$2:$A$396,0)),"OK","NO ENCONTRADO"))</f>
        <v/>
      </c>
    </row>
    <row r="417">
      <c r="A417" s="4" t="n"/>
      <c r="B417">
        <f>IF(A417="","",IFERROR(INDEX(Conteo!$C$2:$C$396,MATCH(A417,Conteo!$A$2:$A$396,0)),""))</f>
        <v/>
      </c>
      <c r="C417">
        <f>IF(A417="","",IFERROR(INDEX(Conteo!$D$2:$D$396,MATCH(A417,Conteo!$A$2:$A$396,0)),""))</f>
        <v/>
      </c>
      <c r="D417">
        <f>IF(A417="","",IF(ISNUMBER(MATCH(A417,Conteo!$A$2:$A$396,0)),"OK","NO ENCONTRADO"))</f>
        <v/>
      </c>
    </row>
    <row r="418">
      <c r="A418" s="4" t="n"/>
      <c r="B418">
        <f>IF(A418="","",IFERROR(INDEX(Conteo!$C$2:$C$396,MATCH(A418,Conteo!$A$2:$A$396,0)),""))</f>
        <v/>
      </c>
      <c r="C418">
        <f>IF(A418="","",IFERROR(INDEX(Conteo!$D$2:$D$396,MATCH(A418,Conteo!$A$2:$A$396,0)),""))</f>
        <v/>
      </c>
      <c r="D418">
        <f>IF(A418="","",IF(ISNUMBER(MATCH(A418,Conteo!$A$2:$A$396,0)),"OK","NO ENCONTRADO"))</f>
        <v/>
      </c>
    </row>
    <row r="419">
      <c r="A419" s="4" t="n"/>
      <c r="B419">
        <f>IF(A419="","",IFERROR(INDEX(Conteo!$C$2:$C$396,MATCH(A419,Conteo!$A$2:$A$396,0)),""))</f>
        <v/>
      </c>
      <c r="C419">
        <f>IF(A419="","",IFERROR(INDEX(Conteo!$D$2:$D$396,MATCH(A419,Conteo!$A$2:$A$396,0)),""))</f>
        <v/>
      </c>
      <c r="D419">
        <f>IF(A419="","",IF(ISNUMBER(MATCH(A419,Conteo!$A$2:$A$396,0)),"OK","NO ENCONTRADO"))</f>
        <v/>
      </c>
    </row>
    <row r="420">
      <c r="A420" s="4" t="n"/>
      <c r="B420">
        <f>IF(A420="","",IFERROR(INDEX(Conteo!$C$2:$C$396,MATCH(A420,Conteo!$A$2:$A$396,0)),""))</f>
        <v/>
      </c>
      <c r="C420">
        <f>IF(A420="","",IFERROR(INDEX(Conteo!$D$2:$D$396,MATCH(A420,Conteo!$A$2:$A$396,0)),""))</f>
        <v/>
      </c>
      <c r="D420">
        <f>IF(A420="","",IF(ISNUMBER(MATCH(A420,Conteo!$A$2:$A$396,0)),"OK","NO ENCONTRADO"))</f>
        <v/>
      </c>
    </row>
    <row r="421">
      <c r="A421" s="4" t="n"/>
      <c r="B421">
        <f>IF(A421="","",IFERROR(INDEX(Conteo!$C$2:$C$396,MATCH(A421,Conteo!$A$2:$A$396,0)),""))</f>
        <v/>
      </c>
      <c r="C421">
        <f>IF(A421="","",IFERROR(INDEX(Conteo!$D$2:$D$396,MATCH(A421,Conteo!$A$2:$A$396,0)),""))</f>
        <v/>
      </c>
      <c r="D421">
        <f>IF(A421="","",IF(ISNUMBER(MATCH(A421,Conteo!$A$2:$A$396,0)),"OK","NO ENCONTRADO"))</f>
        <v/>
      </c>
    </row>
    <row r="422">
      <c r="A422" s="4" t="n"/>
      <c r="B422">
        <f>IF(A422="","",IFERROR(INDEX(Conteo!$C$2:$C$396,MATCH(A422,Conteo!$A$2:$A$396,0)),""))</f>
        <v/>
      </c>
      <c r="C422">
        <f>IF(A422="","",IFERROR(INDEX(Conteo!$D$2:$D$396,MATCH(A422,Conteo!$A$2:$A$396,0)),""))</f>
        <v/>
      </c>
      <c r="D422">
        <f>IF(A422="","",IF(ISNUMBER(MATCH(A422,Conteo!$A$2:$A$396,0)),"OK","NO ENCONTRADO"))</f>
        <v/>
      </c>
    </row>
    <row r="423">
      <c r="A423" s="4" t="n"/>
      <c r="B423">
        <f>IF(A423="","",IFERROR(INDEX(Conteo!$C$2:$C$396,MATCH(A423,Conteo!$A$2:$A$396,0)),""))</f>
        <v/>
      </c>
      <c r="C423">
        <f>IF(A423="","",IFERROR(INDEX(Conteo!$D$2:$D$396,MATCH(A423,Conteo!$A$2:$A$396,0)),""))</f>
        <v/>
      </c>
      <c r="D423">
        <f>IF(A423="","",IF(ISNUMBER(MATCH(A423,Conteo!$A$2:$A$396,0)),"OK","NO ENCONTRADO"))</f>
        <v/>
      </c>
    </row>
    <row r="424">
      <c r="A424" s="4" t="n"/>
      <c r="B424">
        <f>IF(A424="","",IFERROR(INDEX(Conteo!$C$2:$C$396,MATCH(A424,Conteo!$A$2:$A$396,0)),""))</f>
        <v/>
      </c>
      <c r="C424">
        <f>IF(A424="","",IFERROR(INDEX(Conteo!$D$2:$D$396,MATCH(A424,Conteo!$A$2:$A$396,0)),""))</f>
        <v/>
      </c>
      <c r="D424">
        <f>IF(A424="","",IF(ISNUMBER(MATCH(A424,Conteo!$A$2:$A$396,0)),"OK","NO ENCONTRADO"))</f>
        <v/>
      </c>
    </row>
    <row r="425">
      <c r="A425" s="4" t="n"/>
      <c r="B425">
        <f>IF(A425="","",IFERROR(INDEX(Conteo!$C$2:$C$396,MATCH(A425,Conteo!$A$2:$A$396,0)),""))</f>
        <v/>
      </c>
      <c r="C425">
        <f>IF(A425="","",IFERROR(INDEX(Conteo!$D$2:$D$396,MATCH(A425,Conteo!$A$2:$A$396,0)),""))</f>
        <v/>
      </c>
      <c r="D425">
        <f>IF(A425="","",IF(ISNUMBER(MATCH(A425,Conteo!$A$2:$A$396,0)),"OK","NO ENCONTRADO"))</f>
        <v/>
      </c>
    </row>
    <row r="426">
      <c r="A426" s="4" t="n"/>
      <c r="B426">
        <f>IF(A426="","",IFERROR(INDEX(Conteo!$C$2:$C$396,MATCH(A426,Conteo!$A$2:$A$396,0)),""))</f>
        <v/>
      </c>
      <c r="C426">
        <f>IF(A426="","",IFERROR(INDEX(Conteo!$D$2:$D$396,MATCH(A426,Conteo!$A$2:$A$396,0)),""))</f>
        <v/>
      </c>
      <c r="D426">
        <f>IF(A426="","",IF(ISNUMBER(MATCH(A426,Conteo!$A$2:$A$396,0)),"OK","NO ENCONTRADO"))</f>
        <v/>
      </c>
    </row>
    <row r="427">
      <c r="A427" s="4" t="n"/>
      <c r="B427">
        <f>IF(A427="","",IFERROR(INDEX(Conteo!$C$2:$C$396,MATCH(A427,Conteo!$A$2:$A$396,0)),""))</f>
        <v/>
      </c>
      <c r="C427">
        <f>IF(A427="","",IFERROR(INDEX(Conteo!$D$2:$D$396,MATCH(A427,Conteo!$A$2:$A$396,0)),""))</f>
        <v/>
      </c>
      <c r="D427">
        <f>IF(A427="","",IF(ISNUMBER(MATCH(A427,Conteo!$A$2:$A$396,0)),"OK","NO ENCONTRADO"))</f>
        <v/>
      </c>
    </row>
    <row r="428">
      <c r="A428" s="4" t="n"/>
      <c r="B428">
        <f>IF(A428="","",IFERROR(INDEX(Conteo!$C$2:$C$396,MATCH(A428,Conteo!$A$2:$A$396,0)),""))</f>
        <v/>
      </c>
      <c r="C428">
        <f>IF(A428="","",IFERROR(INDEX(Conteo!$D$2:$D$396,MATCH(A428,Conteo!$A$2:$A$396,0)),""))</f>
        <v/>
      </c>
      <c r="D428">
        <f>IF(A428="","",IF(ISNUMBER(MATCH(A428,Conteo!$A$2:$A$396,0)),"OK","NO ENCONTRADO"))</f>
        <v/>
      </c>
    </row>
    <row r="429">
      <c r="A429" s="4" t="n"/>
      <c r="B429">
        <f>IF(A429="","",IFERROR(INDEX(Conteo!$C$2:$C$396,MATCH(A429,Conteo!$A$2:$A$396,0)),""))</f>
        <v/>
      </c>
      <c r="C429">
        <f>IF(A429="","",IFERROR(INDEX(Conteo!$D$2:$D$396,MATCH(A429,Conteo!$A$2:$A$396,0)),""))</f>
        <v/>
      </c>
      <c r="D429">
        <f>IF(A429="","",IF(ISNUMBER(MATCH(A429,Conteo!$A$2:$A$396,0)),"OK","NO ENCONTRADO"))</f>
        <v/>
      </c>
    </row>
    <row r="430">
      <c r="A430" s="4" t="n"/>
      <c r="B430">
        <f>IF(A430="","",IFERROR(INDEX(Conteo!$C$2:$C$396,MATCH(A430,Conteo!$A$2:$A$396,0)),""))</f>
        <v/>
      </c>
      <c r="C430">
        <f>IF(A430="","",IFERROR(INDEX(Conteo!$D$2:$D$396,MATCH(A430,Conteo!$A$2:$A$396,0)),""))</f>
        <v/>
      </c>
      <c r="D430">
        <f>IF(A430="","",IF(ISNUMBER(MATCH(A430,Conteo!$A$2:$A$396,0)),"OK","NO ENCONTRADO"))</f>
        <v/>
      </c>
    </row>
    <row r="431">
      <c r="A431" s="4" t="n"/>
      <c r="B431">
        <f>IF(A431="","",IFERROR(INDEX(Conteo!$C$2:$C$396,MATCH(A431,Conteo!$A$2:$A$396,0)),""))</f>
        <v/>
      </c>
      <c r="C431">
        <f>IF(A431="","",IFERROR(INDEX(Conteo!$D$2:$D$396,MATCH(A431,Conteo!$A$2:$A$396,0)),""))</f>
        <v/>
      </c>
      <c r="D431">
        <f>IF(A431="","",IF(ISNUMBER(MATCH(A431,Conteo!$A$2:$A$396,0)),"OK","NO ENCONTRADO"))</f>
        <v/>
      </c>
    </row>
    <row r="432">
      <c r="A432" s="4" t="n"/>
      <c r="B432">
        <f>IF(A432="","",IFERROR(INDEX(Conteo!$C$2:$C$396,MATCH(A432,Conteo!$A$2:$A$396,0)),""))</f>
        <v/>
      </c>
      <c r="C432">
        <f>IF(A432="","",IFERROR(INDEX(Conteo!$D$2:$D$396,MATCH(A432,Conteo!$A$2:$A$396,0)),""))</f>
        <v/>
      </c>
      <c r="D432">
        <f>IF(A432="","",IF(ISNUMBER(MATCH(A432,Conteo!$A$2:$A$396,0)),"OK","NO ENCONTRADO"))</f>
        <v/>
      </c>
    </row>
    <row r="433">
      <c r="A433" s="4" t="n"/>
      <c r="B433">
        <f>IF(A433="","",IFERROR(INDEX(Conteo!$C$2:$C$396,MATCH(A433,Conteo!$A$2:$A$396,0)),""))</f>
        <v/>
      </c>
      <c r="C433">
        <f>IF(A433="","",IFERROR(INDEX(Conteo!$D$2:$D$396,MATCH(A433,Conteo!$A$2:$A$396,0)),""))</f>
        <v/>
      </c>
      <c r="D433">
        <f>IF(A433="","",IF(ISNUMBER(MATCH(A433,Conteo!$A$2:$A$396,0)),"OK","NO ENCONTRADO"))</f>
        <v/>
      </c>
    </row>
    <row r="434">
      <c r="A434" s="4" t="n"/>
      <c r="B434">
        <f>IF(A434="","",IFERROR(INDEX(Conteo!$C$2:$C$396,MATCH(A434,Conteo!$A$2:$A$396,0)),""))</f>
        <v/>
      </c>
      <c r="C434">
        <f>IF(A434="","",IFERROR(INDEX(Conteo!$D$2:$D$396,MATCH(A434,Conteo!$A$2:$A$396,0)),""))</f>
        <v/>
      </c>
      <c r="D434">
        <f>IF(A434="","",IF(ISNUMBER(MATCH(A434,Conteo!$A$2:$A$396,0)),"OK","NO ENCONTRADO"))</f>
        <v/>
      </c>
    </row>
    <row r="435">
      <c r="A435" s="4" t="n"/>
      <c r="B435">
        <f>IF(A435="","",IFERROR(INDEX(Conteo!$C$2:$C$396,MATCH(A435,Conteo!$A$2:$A$396,0)),""))</f>
        <v/>
      </c>
      <c r="C435">
        <f>IF(A435="","",IFERROR(INDEX(Conteo!$D$2:$D$396,MATCH(A435,Conteo!$A$2:$A$396,0)),""))</f>
        <v/>
      </c>
      <c r="D435">
        <f>IF(A435="","",IF(ISNUMBER(MATCH(A435,Conteo!$A$2:$A$396,0)),"OK","NO ENCONTRADO"))</f>
        <v/>
      </c>
    </row>
    <row r="436">
      <c r="A436" s="4" t="n"/>
      <c r="B436">
        <f>IF(A436="","",IFERROR(INDEX(Conteo!$C$2:$C$396,MATCH(A436,Conteo!$A$2:$A$396,0)),""))</f>
        <v/>
      </c>
      <c r="C436">
        <f>IF(A436="","",IFERROR(INDEX(Conteo!$D$2:$D$396,MATCH(A436,Conteo!$A$2:$A$396,0)),""))</f>
        <v/>
      </c>
      <c r="D436">
        <f>IF(A436="","",IF(ISNUMBER(MATCH(A436,Conteo!$A$2:$A$396,0)),"OK","NO ENCONTRADO"))</f>
        <v/>
      </c>
    </row>
    <row r="437">
      <c r="A437" s="4" t="n"/>
      <c r="B437">
        <f>IF(A437="","",IFERROR(INDEX(Conteo!$C$2:$C$396,MATCH(A437,Conteo!$A$2:$A$396,0)),""))</f>
        <v/>
      </c>
      <c r="C437">
        <f>IF(A437="","",IFERROR(INDEX(Conteo!$D$2:$D$396,MATCH(A437,Conteo!$A$2:$A$396,0)),""))</f>
        <v/>
      </c>
      <c r="D437">
        <f>IF(A437="","",IF(ISNUMBER(MATCH(A437,Conteo!$A$2:$A$396,0)),"OK","NO ENCONTRADO"))</f>
        <v/>
      </c>
    </row>
    <row r="438">
      <c r="A438" s="4" t="n"/>
      <c r="B438">
        <f>IF(A438="","",IFERROR(INDEX(Conteo!$C$2:$C$396,MATCH(A438,Conteo!$A$2:$A$396,0)),""))</f>
        <v/>
      </c>
      <c r="C438">
        <f>IF(A438="","",IFERROR(INDEX(Conteo!$D$2:$D$396,MATCH(A438,Conteo!$A$2:$A$396,0)),""))</f>
        <v/>
      </c>
      <c r="D438">
        <f>IF(A438="","",IF(ISNUMBER(MATCH(A438,Conteo!$A$2:$A$396,0)),"OK","NO ENCONTRADO"))</f>
        <v/>
      </c>
    </row>
    <row r="439">
      <c r="A439" s="4" t="n"/>
      <c r="B439">
        <f>IF(A439="","",IFERROR(INDEX(Conteo!$C$2:$C$396,MATCH(A439,Conteo!$A$2:$A$396,0)),""))</f>
        <v/>
      </c>
      <c r="C439">
        <f>IF(A439="","",IFERROR(INDEX(Conteo!$D$2:$D$396,MATCH(A439,Conteo!$A$2:$A$396,0)),""))</f>
        <v/>
      </c>
      <c r="D439">
        <f>IF(A439="","",IF(ISNUMBER(MATCH(A439,Conteo!$A$2:$A$396,0)),"OK","NO ENCONTRADO"))</f>
        <v/>
      </c>
    </row>
    <row r="440">
      <c r="A440" s="4" t="n"/>
      <c r="B440">
        <f>IF(A440="","",IFERROR(INDEX(Conteo!$C$2:$C$396,MATCH(A440,Conteo!$A$2:$A$396,0)),""))</f>
        <v/>
      </c>
      <c r="C440">
        <f>IF(A440="","",IFERROR(INDEX(Conteo!$D$2:$D$396,MATCH(A440,Conteo!$A$2:$A$396,0)),""))</f>
        <v/>
      </c>
      <c r="D440">
        <f>IF(A440="","",IF(ISNUMBER(MATCH(A440,Conteo!$A$2:$A$396,0)),"OK","NO ENCONTRADO"))</f>
        <v/>
      </c>
    </row>
    <row r="441">
      <c r="A441" s="4" t="n"/>
      <c r="B441">
        <f>IF(A441="","",IFERROR(INDEX(Conteo!$C$2:$C$396,MATCH(A441,Conteo!$A$2:$A$396,0)),""))</f>
        <v/>
      </c>
      <c r="C441">
        <f>IF(A441="","",IFERROR(INDEX(Conteo!$D$2:$D$396,MATCH(A441,Conteo!$A$2:$A$396,0)),""))</f>
        <v/>
      </c>
      <c r="D441">
        <f>IF(A441="","",IF(ISNUMBER(MATCH(A441,Conteo!$A$2:$A$396,0)),"OK","NO ENCONTRADO"))</f>
        <v/>
      </c>
    </row>
    <row r="442">
      <c r="A442" s="4" t="n"/>
      <c r="B442">
        <f>IF(A442="","",IFERROR(INDEX(Conteo!$C$2:$C$396,MATCH(A442,Conteo!$A$2:$A$396,0)),""))</f>
        <v/>
      </c>
      <c r="C442">
        <f>IF(A442="","",IFERROR(INDEX(Conteo!$D$2:$D$396,MATCH(A442,Conteo!$A$2:$A$396,0)),""))</f>
        <v/>
      </c>
      <c r="D442">
        <f>IF(A442="","",IF(ISNUMBER(MATCH(A442,Conteo!$A$2:$A$396,0)),"OK","NO ENCONTRADO"))</f>
        <v/>
      </c>
    </row>
    <row r="443">
      <c r="A443" s="4" t="n"/>
      <c r="B443">
        <f>IF(A443="","",IFERROR(INDEX(Conteo!$C$2:$C$396,MATCH(A443,Conteo!$A$2:$A$396,0)),""))</f>
        <v/>
      </c>
      <c r="C443">
        <f>IF(A443="","",IFERROR(INDEX(Conteo!$D$2:$D$396,MATCH(A443,Conteo!$A$2:$A$396,0)),""))</f>
        <v/>
      </c>
      <c r="D443">
        <f>IF(A443="","",IF(ISNUMBER(MATCH(A443,Conteo!$A$2:$A$396,0)),"OK","NO ENCONTRADO"))</f>
        <v/>
      </c>
    </row>
    <row r="444">
      <c r="A444" s="4" t="n"/>
      <c r="B444">
        <f>IF(A444="","",IFERROR(INDEX(Conteo!$C$2:$C$396,MATCH(A444,Conteo!$A$2:$A$396,0)),""))</f>
        <v/>
      </c>
      <c r="C444">
        <f>IF(A444="","",IFERROR(INDEX(Conteo!$D$2:$D$396,MATCH(A444,Conteo!$A$2:$A$396,0)),""))</f>
        <v/>
      </c>
      <c r="D444">
        <f>IF(A444="","",IF(ISNUMBER(MATCH(A444,Conteo!$A$2:$A$396,0)),"OK","NO ENCONTRADO"))</f>
        <v/>
      </c>
    </row>
    <row r="445">
      <c r="A445" s="4" t="n"/>
      <c r="B445">
        <f>IF(A445="","",IFERROR(INDEX(Conteo!$C$2:$C$396,MATCH(A445,Conteo!$A$2:$A$396,0)),""))</f>
        <v/>
      </c>
      <c r="C445">
        <f>IF(A445="","",IFERROR(INDEX(Conteo!$D$2:$D$396,MATCH(A445,Conteo!$A$2:$A$396,0)),""))</f>
        <v/>
      </c>
      <c r="D445">
        <f>IF(A445="","",IF(ISNUMBER(MATCH(A445,Conteo!$A$2:$A$396,0)),"OK","NO ENCONTRADO"))</f>
        <v/>
      </c>
    </row>
    <row r="446">
      <c r="A446" s="4" t="n"/>
      <c r="B446">
        <f>IF(A446="","",IFERROR(INDEX(Conteo!$C$2:$C$396,MATCH(A446,Conteo!$A$2:$A$396,0)),""))</f>
        <v/>
      </c>
      <c r="C446">
        <f>IF(A446="","",IFERROR(INDEX(Conteo!$D$2:$D$396,MATCH(A446,Conteo!$A$2:$A$396,0)),""))</f>
        <v/>
      </c>
      <c r="D446">
        <f>IF(A446="","",IF(ISNUMBER(MATCH(A446,Conteo!$A$2:$A$396,0)),"OK","NO ENCONTRADO"))</f>
        <v/>
      </c>
    </row>
    <row r="447">
      <c r="A447" s="4" t="n"/>
      <c r="B447">
        <f>IF(A447="","",IFERROR(INDEX(Conteo!$C$2:$C$396,MATCH(A447,Conteo!$A$2:$A$396,0)),""))</f>
        <v/>
      </c>
      <c r="C447">
        <f>IF(A447="","",IFERROR(INDEX(Conteo!$D$2:$D$396,MATCH(A447,Conteo!$A$2:$A$396,0)),""))</f>
        <v/>
      </c>
      <c r="D447">
        <f>IF(A447="","",IF(ISNUMBER(MATCH(A447,Conteo!$A$2:$A$396,0)),"OK","NO ENCONTRADO"))</f>
        <v/>
      </c>
    </row>
    <row r="448">
      <c r="A448" s="4" t="n"/>
      <c r="B448">
        <f>IF(A448="","",IFERROR(INDEX(Conteo!$C$2:$C$396,MATCH(A448,Conteo!$A$2:$A$396,0)),""))</f>
        <v/>
      </c>
      <c r="C448">
        <f>IF(A448="","",IFERROR(INDEX(Conteo!$D$2:$D$396,MATCH(A448,Conteo!$A$2:$A$396,0)),""))</f>
        <v/>
      </c>
      <c r="D448">
        <f>IF(A448="","",IF(ISNUMBER(MATCH(A448,Conteo!$A$2:$A$396,0)),"OK","NO ENCONTRADO"))</f>
        <v/>
      </c>
    </row>
    <row r="449">
      <c r="A449" s="4" t="n"/>
      <c r="B449">
        <f>IF(A449="","",IFERROR(INDEX(Conteo!$C$2:$C$396,MATCH(A449,Conteo!$A$2:$A$396,0)),""))</f>
        <v/>
      </c>
      <c r="C449">
        <f>IF(A449="","",IFERROR(INDEX(Conteo!$D$2:$D$396,MATCH(A449,Conteo!$A$2:$A$396,0)),""))</f>
        <v/>
      </c>
      <c r="D449">
        <f>IF(A449="","",IF(ISNUMBER(MATCH(A449,Conteo!$A$2:$A$396,0)),"OK","NO ENCONTRADO"))</f>
        <v/>
      </c>
    </row>
    <row r="450">
      <c r="A450" s="4" t="n"/>
      <c r="B450">
        <f>IF(A450="","",IFERROR(INDEX(Conteo!$C$2:$C$396,MATCH(A450,Conteo!$A$2:$A$396,0)),""))</f>
        <v/>
      </c>
      <c r="C450">
        <f>IF(A450="","",IFERROR(INDEX(Conteo!$D$2:$D$396,MATCH(A450,Conteo!$A$2:$A$396,0)),""))</f>
        <v/>
      </c>
      <c r="D450">
        <f>IF(A450="","",IF(ISNUMBER(MATCH(A450,Conteo!$A$2:$A$396,0)),"OK","NO ENCONTRADO"))</f>
        <v/>
      </c>
    </row>
    <row r="451">
      <c r="A451" s="4" t="n"/>
      <c r="B451">
        <f>IF(A451="","",IFERROR(INDEX(Conteo!$C$2:$C$396,MATCH(A451,Conteo!$A$2:$A$396,0)),""))</f>
        <v/>
      </c>
      <c r="C451">
        <f>IF(A451="","",IFERROR(INDEX(Conteo!$D$2:$D$396,MATCH(A451,Conteo!$A$2:$A$396,0)),""))</f>
        <v/>
      </c>
      <c r="D451">
        <f>IF(A451="","",IF(ISNUMBER(MATCH(A451,Conteo!$A$2:$A$396,0)),"OK","NO ENCONTRADO"))</f>
        <v/>
      </c>
    </row>
    <row r="452">
      <c r="A452" s="4" t="n"/>
      <c r="B452">
        <f>IF(A452="","",IFERROR(INDEX(Conteo!$C$2:$C$396,MATCH(A452,Conteo!$A$2:$A$396,0)),""))</f>
        <v/>
      </c>
      <c r="C452">
        <f>IF(A452="","",IFERROR(INDEX(Conteo!$D$2:$D$396,MATCH(A452,Conteo!$A$2:$A$396,0)),""))</f>
        <v/>
      </c>
      <c r="D452">
        <f>IF(A452="","",IF(ISNUMBER(MATCH(A452,Conteo!$A$2:$A$396,0)),"OK","NO ENCONTRADO"))</f>
        <v/>
      </c>
    </row>
    <row r="453">
      <c r="A453" s="4" t="n"/>
      <c r="B453">
        <f>IF(A453="","",IFERROR(INDEX(Conteo!$C$2:$C$396,MATCH(A453,Conteo!$A$2:$A$396,0)),""))</f>
        <v/>
      </c>
      <c r="C453">
        <f>IF(A453="","",IFERROR(INDEX(Conteo!$D$2:$D$396,MATCH(A453,Conteo!$A$2:$A$396,0)),""))</f>
        <v/>
      </c>
      <c r="D453">
        <f>IF(A453="","",IF(ISNUMBER(MATCH(A453,Conteo!$A$2:$A$396,0)),"OK","NO ENCONTRADO"))</f>
        <v/>
      </c>
    </row>
    <row r="454">
      <c r="A454" s="4" t="n"/>
      <c r="B454">
        <f>IF(A454="","",IFERROR(INDEX(Conteo!$C$2:$C$396,MATCH(A454,Conteo!$A$2:$A$396,0)),""))</f>
        <v/>
      </c>
      <c r="C454">
        <f>IF(A454="","",IFERROR(INDEX(Conteo!$D$2:$D$396,MATCH(A454,Conteo!$A$2:$A$396,0)),""))</f>
        <v/>
      </c>
      <c r="D454">
        <f>IF(A454="","",IF(ISNUMBER(MATCH(A454,Conteo!$A$2:$A$396,0)),"OK","NO ENCONTRADO"))</f>
        <v/>
      </c>
    </row>
    <row r="455">
      <c r="A455" s="4" t="n"/>
      <c r="B455">
        <f>IF(A455="","",IFERROR(INDEX(Conteo!$C$2:$C$396,MATCH(A455,Conteo!$A$2:$A$396,0)),""))</f>
        <v/>
      </c>
      <c r="C455">
        <f>IF(A455="","",IFERROR(INDEX(Conteo!$D$2:$D$396,MATCH(A455,Conteo!$A$2:$A$396,0)),""))</f>
        <v/>
      </c>
      <c r="D455">
        <f>IF(A455="","",IF(ISNUMBER(MATCH(A455,Conteo!$A$2:$A$396,0)),"OK","NO ENCONTRADO"))</f>
        <v/>
      </c>
    </row>
    <row r="456">
      <c r="A456" s="4" t="n"/>
      <c r="B456">
        <f>IF(A456="","",IFERROR(INDEX(Conteo!$C$2:$C$396,MATCH(A456,Conteo!$A$2:$A$396,0)),""))</f>
        <v/>
      </c>
      <c r="C456">
        <f>IF(A456="","",IFERROR(INDEX(Conteo!$D$2:$D$396,MATCH(A456,Conteo!$A$2:$A$396,0)),""))</f>
        <v/>
      </c>
      <c r="D456">
        <f>IF(A456="","",IF(ISNUMBER(MATCH(A456,Conteo!$A$2:$A$396,0)),"OK","NO ENCONTRADO"))</f>
        <v/>
      </c>
    </row>
    <row r="457">
      <c r="A457" s="4" t="n"/>
      <c r="B457">
        <f>IF(A457="","",IFERROR(INDEX(Conteo!$C$2:$C$396,MATCH(A457,Conteo!$A$2:$A$396,0)),""))</f>
        <v/>
      </c>
      <c r="C457">
        <f>IF(A457="","",IFERROR(INDEX(Conteo!$D$2:$D$396,MATCH(A457,Conteo!$A$2:$A$396,0)),""))</f>
        <v/>
      </c>
      <c r="D457">
        <f>IF(A457="","",IF(ISNUMBER(MATCH(A457,Conteo!$A$2:$A$396,0)),"OK","NO ENCONTRADO"))</f>
        <v/>
      </c>
    </row>
    <row r="458">
      <c r="A458" s="4" t="n"/>
      <c r="B458">
        <f>IF(A458="","",IFERROR(INDEX(Conteo!$C$2:$C$396,MATCH(A458,Conteo!$A$2:$A$396,0)),""))</f>
        <v/>
      </c>
      <c r="C458">
        <f>IF(A458="","",IFERROR(INDEX(Conteo!$D$2:$D$396,MATCH(A458,Conteo!$A$2:$A$396,0)),""))</f>
        <v/>
      </c>
      <c r="D458">
        <f>IF(A458="","",IF(ISNUMBER(MATCH(A458,Conteo!$A$2:$A$396,0)),"OK","NO ENCONTRADO"))</f>
        <v/>
      </c>
    </row>
    <row r="459">
      <c r="A459" s="4" t="n"/>
      <c r="B459">
        <f>IF(A459="","",IFERROR(INDEX(Conteo!$C$2:$C$396,MATCH(A459,Conteo!$A$2:$A$396,0)),""))</f>
        <v/>
      </c>
      <c r="C459">
        <f>IF(A459="","",IFERROR(INDEX(Conteo!$D$2:$D$396,MATCH(A459,Conteo!$A$2:$A$396,0)),""))</f>
        <v/>
      </c>
      <c r="D459">
        <f>IF(A459="","",IF(ISNUMBER(MATCH(A459,Conteo!$A$2:$A$396,0)),"OK","NO ENCONTRADO"))</f>
        <v/>
      </c>
    </row>
    <row r="460">
      <c r="A460" s="4" t="n"/>
      <c r="B460">
        <f>IF(A460="","",IFERROR(INDEX(Conteo!$C$2:$C$396,MATCH(A460,Conteo!$A$2:$A$396,0)),""))</f>
        <v/>
      </c>
      <c r="C460">
        <f>IF(A460="","",IFERROR(INDEX(Conteo!$D$2:$D$396,MATCH(A460,Conteo!$A$2:$A$396,0)),""))</f>
        <v/>
      </c>
      <c r="D460">
        <f>IF(A460="","",IF(ISNUMBER(MATCH(A460,Conteo!$A$2:$A$396,0)),"OK","NO ENCONTRADO"))</f>
        <v/>
      </c>
    </row>
    <row r="461">
      <c r="A461" s="4" t="n"/>
      <c r="B461">
        <f>IF(A461="","",IFERROR(INDEX(Conteo!$C$2:$C$396,MATCH(A461,Conteo!$A$2:$A$396,0)),""))</f>
        <v/>
      </c>
      <c r="C461">
        <f>IF(A461="","",IFERROR(INDEX(Conteo!$D$2:$D$396,MATCH(A461,Conteo!$A$2:$A$396,0)),""))</f>
        <v/>
      </c>
      <c r="D461">
        <f>IF(A461="","",IF(ISNUMBER(MATCH(A461,Conteo!$A$2:$A$396,0)),"OK","NO ENCONTRADO"))</f>
        <v/>
      </c>
    </row>
    <row r="462">
      <c r="A462" s="4" t="n"/>
      <c r="B462">
        <f>IF(A462="","",IFERROR(INDEX(Conteo!$C$2:$C$396,MATCH(A462,Conteo!$A$2:$A$396,0)),""))</f>
        <v/>
      </c>
      <c r="C462">
        <f>IF(A462="","",IFERROR(INDEX(Conteo!$D$2:$D$396,MATCH(A462,Conteo!$A$2:$A$396,0)),""))</f>
        <v/>
      </c>
      <c r="D462">
        <f>IF(A462="","",IF(ISNUMBER(MATCH(A462,Conteo!$A$2:$A$396,0)),"OK","NO ENCONTRADO"))</f>
        <v/>
      </c>
    </row>
    <row r="463">
      <c r="A463" s="4" t="n"/>
      <c r="B463">
        <f>IF(A463="","",IFERROR(INDEX(Conteo!$C$2:$C$396,MATCH(A463,Conteo!$A$2:$A$396,0)),""))</f>
        <v/>
      </c>
      <c r="C463">
        <f>IF(A463="","",IFERROR(INDEX(Conteo!$D$2:$D$396,MATCH(A463,Conteo!$A$2:$A$396,0)),""))</f>
        <v/>
      </c>
      <c r="D463">
        <f>IF(A463="","",IF(ISNUMBER(MATCH(A463,Conteo!$A$2:$A$396,0)),"OK","NO ENCONTRADO"))</f>
        <v/>
      </c>
    </row>
    <row r="464">
      <c r="A464" s="4" t="n"/>
      <c r="B464">
        <f>IF(A464="","",IFERROR(INDEX(Conteo!$C$2:$C$396,MATCH(A464,Conteo!$A$2:$A$396,0)),""))</f>
        <v/>
      </c>
      <c r="C464">
        <f>IF(A464="","",IFERROR(INDEX(Conteo!$D$2:$D$396,MATCH(A464,Conteo!$A$2:$A$396,0)),""))</f>
        <v/>
      </c>
      <c r="D464">
        <f>IF(A464="","",IF(ISNUMBER(MATCH(A464,Conteo!$A$2:$A$396,0)),"OK","NO ENCONTRADO"))</f>
        <v/>
      </c>
    </row>
    <row r="465">
      <c r="A465" s="4" t="n"/>
      <c r="B465">
        <f>IF(A465="","",IFERROR(INDEX(Conteo!$C$2:$C$396,MATCH(A465,Conteo!$A$2:$A$396,0)),""))</f>
        <v/>
      </c>
      <c r="C465">
        <f>IF(A465="","",IFERROR(INDEX(Conteo!$D$2:$D$396,MATCH(A465,Conteo!$A$2:$A$396,0)),""))</f>
        <v/>
      </c>
      <c r="D465">
        <f>IF(A465="","",IF(ISNUMBER(MATCH(A465,Conteo!$A$2:$A$396,0)),"OK","NO ENCONTRADO"))</f>
        <v/>
      </c>
    </row>
    <row r="466">
      <c r="A466" s="4" t="n"/>
      <c r="B466">
        <f>IF(A466="","",IFERROR(INDEX(Conteo!$C$2:$C$396,MATCH(A466,Conteo!$A$2:$A$396,0)),""))</f>
        <v/>
      </c>
      <c r="C466">
        <f>IF(A466="","",IFERROR(INDEX(Conteo!$D$2:$D$396,MATCH(A466,Conteo!$A$2:$A$396,0)),""))</f>
        <v/>
      </c>
      <c r="D466">
        <f>IF(A466="","",IF(ISNUMBER(MATCH(A466,Conteo!$A$2:$A$396,0)),"OK","NO ENCONTRADO"))</f>
        <v/>
      </c>
    </row>
    <row r="467">
      <c r="A467" s="4" t="n"/>
      <c r="B467">
        <f>IF(A467="","",IFERROR(INDEX(Conteo!$C$2:$C$396,MATCH(A467,Conteo!$A$2:$A$396,0)),""))</f>
        <v/>
      </c>
      <c r="C467">
        <f>IF(A467="","",IFERROR(INDEX(Conteo!$D$2:$D$396,MATCH(A467,Conteo!$A$2:$A$396,0)),""))</f>
        <v/>
      </c>
      <c r="D467">
        <f>IF(A467="","",IF(ISNUMBER(MATCH(A467,Conteo!$A$2:$A$396,0)),"OK","NO ENCONTRADO"))</f>
        <v/>
      </c>
    </row>
    <row r="468">
      <c r="A468" s="4" t="n"/>
      <c r="B468">
        <f>IF(A468="","",IFERROR(INDEX(Conteo!$C$2:$C$396,MATCH(A468,Conteo!$A$2:$A$396,0)),""))</f>
        <v/>
      </c>
      <c r="C468">
        <f>IF(A468="","",IFERROR(INDEX(Conteo!$D$2:$D$396,MATCH(A468,Conteo!$A$2:$A$396,0)),""))</f>
        <v/>
      </c>
      <c r="D468">
        <f>IF(A468="","",IF(ISNUMBER(MATCH(A468,Conteo!$A$2:$A$396,0)),"OK","NO ENCONTRADO"))</f>
        <v/>
      </c>
    </row>
    <row r="469">
      <c r="A469" s="4" t="n"/>
      <c r="B469">
        <f>IF(A469="","",IFERROR(INDEX(Conteo!$C$2:$C$396,MATCH(A469,Conteo!$A$2:$A$396,0)),""))</f>
        <v/>
      </c>
      <c r="C469">
        <f>IF(A469="","",IFERROR(INDEX(Conteo!$D$2:$D$396,MATCH(A469,Conteo!$A$2:$A$396,0)),""))</f>
        <v/>
      </c>
      <c r="D469">
        <f>IF(A469="","",IF(ISNUMBER(MATCH(A469,Conteo!$A$2:$A$396,0)),"OK","NO ENCONTRADO"))</f>
        <v/>
      </c>
    </row>
    <row r="470">
      <c r="A470" s="4" t="n"/>
      <c r="B470">
        <f>IF(A470="","",IFERROR(INDEX(Conteo!$C$2:$C$396,MATCH(A470,Conteo!$A$2:$A$396,0)),""))</f>
        <v/>
      </c>
      <c r="C470">
        <f>IF(A470="","",IFERROR(INDEX(Conteo!$D$2:$D$396,MATCH(A470,Conteo!$A$2:$A$396,0)),""))</f>
        <v/>
      </c>
      <c r="D470">
        <f>IF(A470="","",IF(ISNUMBER(MATCH(A470,Conteo!$A$2:$A$396,0)),"OK","NO ENCONTRADO"))</f>
        <v/>
      </c>
    </row>
    <row r="471">
      <c r="A471" s="4" t="n"/>
      <c r="B471">
        <f>IF(A471="","",IFERROR(INDEX(Conteo!$C$2:$C$396,MATCH(A471,Conteo!$A$2:$A$396,0)),""))</f>
        <v/>
      </c>
      <c r="C471">
        <f>IF(A471="","",IFERROR(INDEX(Conteo!$D$2:$D$396,MATCH(A471,Conteo!$A$2:$A$396,0)),""))</f>
        <v/>
      </c>
      <c r="D471">
        <f>IF(A471="","",IF(ISNUMBER(MATCH(A471,Conteo!$A$2:$A$396,0)),"OK","NO ENCONTRADO"))</f>
        <v/>
      </c>
    </row>
    <row r="472">
      <c r="A472" s="4" t="n"/>
      <c r="B472">
        <f>IF(A472="","",IFERROR(INDEX(Conteo!$C$2:$C$396,MATCH(A472,Conteo!$A$2:$A$396,0)),""))</f>
        <v/>
      </c>
      <c r="C472">
        <f>IF(A472="","",IFERROR(INDEX(Conteo!$D$2:$D$396,MATCH(A472,Conteo!$A$2:$A$396,0)),""))</f>
        <v/>
      </c>
      <c r="D472">
        <f>IF(A472="","",IF(ISNUMBER(MATCH(A472,Conteo!$A$2:$A$396,0)),"OK","NO ENCONTRADO"))</f>
        <v/>
      </c>
    </row>
    <row r="473">
      <c r="A473" s="4" t="n"/>
      <c r="B473">
        <f>IF(A473="","",IFERROR(INDEX(Conteo!$C$2:$C$396,MATCH(A473,Conteo!$A$2:$A$396,0)),""))</f>
        <v/>
      </c>
      <c r="C473">
        <f>IF(A473="","",IFERROR(INDEX(Conteo!$D$2:$D$396,MATCH(A473,Conteo!$A$2:$A$396,0)),""))</f>
        <v/>
      </c>
      <c r="D473">
        <f>IF(A473="","",IF(ISNUMBER(MATCH(A473,Conteo!$A$2:$A$396,0)),"OK","NO ENCONTRADO"))</f>
        <v/>
      </c>
    </row>
    <row r="474">
      <c r="A474" s="4" t="n"/>
      <c r="B474">
        <f>IF(A474="","",IFERROR(INDEX(Conteo!$C$2:$C$396,MATCH(A474,Conteo!$A$2:$A$396,0)),""))</f>
        <v/>
      </c>
      <c r="C474">
        <f>IF(A474="","",IFERROR(INDEX(Conteo!$D$2:$D$396,MATCH(A474,Conteo!$A$2:$A$396,0)),""))</f>
        <v/>
      </c>
      <c r="D474">
        <f>IF(A474="","",IF(ISNUMBER(MATCH(A474,Conteo!$A$2:$A$396,0)),"OK","NO ENCONTRADO"))</f>
        <v/>
      </c>
    </row>
    <row r="475">
      <c r="A475" s="4" t="n"/>
      <c r="B475">
        <f>IF(A475="","",IFERROR(INDEX(Conteo!$C$2:$C$396,MATCH(A475,Conteo!$A$2:$A$396,0)),""))</f>
        <v/>
      </c>
      <c r="C475">
        <f>IF(A475="","",IFERROR(INDEX(Conteo!$D$2:$D$396,MATCH(A475,Conteo!$A$2:$A$396,0)),""))</f>
        <v/>
      </c>
      <c r="D475">
        <f>IF(A475="","",IF(ISNUMBER(MATCH(A475,Conteo!$A$2:$A$396,0)),"OK","NO ENCONTRADO"))</f>
        <v/>
      </c>
    </row>
    <row r="476">
      <c r="A476" s="4" t="n"/>
      <c r="B476">
        <f>IF(A476="","",IFERROR(INDEX(Conteo!$C$2:$C$396,MATCH(A476,Conteo!$A$2:$A$396,0)),""))</f>
        <v/>
      </c>
      <c r="C476">
        <f>IF(A476="","",IFERROR(INDEX(Conteo!$D$2:$D$396,MATCH(A476,Conteo!$A$2:$A$396,0)),""))</f>
        <v/>
      </c>
      <c r="D476">
        <f>IF(A476="","",IF(ISNUMBER(MATCH(A476,Conteo!$A$2:$A$396,0)),"OK","NO ENCONTRADO"))</f>
        <v/>
      </c>
    </row>
    <row r="477">
      <c r="A477" s="4" t="n"/>
      <c r="B477">
        <f>IF(A477="","",IFERROR(INDEX(Conteo!$C$2:$C$396,MATCH(A477,Conteo!$A$2:$A$396,0)),""))</f>
        <v/>
      </c>
      <c r="C477">
        <f>IF(A477="","",IFERROR(INDEX(Conteo!$D$2:$D$396,MATCH(A477,Conteo!$A$2:$A$396,0)),""))</f>
        <v/>
      </c>
      <c r="D477">
        <f>IF(A477="","",IF(ISNUMBER(MATCH(A477,Conteo!$A$2:$A$396,0)),"OK","NO ENCONTRADO"))</f>
        <v/>
      </c>
    </row>
    <row r="478">
      <c r="A478" s="4" t="n"/>
      <c r="B478">
        <f>IF(A478="","",IFERROR(INDEX(Conteo!$C$2:$C$396,MATCH(A478,Conteo!$A$2:$A$396,0)),""))</f>
        <v/>
      </c>
      <c r="C478">
        <f>IF(A478="","",IFERROR(INDEX(Conteo!$D$2:$D$396,MATCH(A478,Conteo!$A$2:$A$396,0)),""))</f>
        <v/>
      </c>
      <c r="D478">
        <f>IF(A478="","",IF(ISNUMBER(MATCH(A478,Conteo!$A$2:$A$396,0)),"OK","NO ENCONTRADO"))</f>
        <v/>
      </c>
    </row>
    <row r="479">
      <c r="A479" s="4" t="n"/>
      <c r="B479">
        <f>IF(A479="","",IFERROR(INDEX(Conteo!$C$2:$C$396,MATCH(A479,Conteo!$A$2:$A$396,0)),""))</f>
        <v/>
      </c>
      <c r="C479">
        <f>IF(A479="","",IFERROR(INDEX(Conteo!$D$2:$D$396,MATCH(A479,Conteo!$A$2:$A$396,0)),""))</f>
        <v/>
      </c>
      <c r="D479">
        <f>IF(A479="","",IF(ISNUMBER(MATCH(A479,Conteo!$A$2:$A$396,0)),"OK","NO ENCONTRADO"))</f>
        <v/>
      </c>
    </row>
    <row r="480">
      <c r="A480" s="4" t="n"/>
      <c r="B480">
        <f>IF(A480="","",IFERROR(INDEX(Conteo!$C$2:$C$396,MATCH(A480,Conteo!$A$2:$A$396,0)),""))</f>
        <v/>
      </c>
      <c r="C480">
        <f>IF(A480="","",IFERROR(INDEX(Conteo!$D$2:$D$396,MATCH(A480,Conteo!$A$2:$A$396,0)),""))</f>
        <v/>
      </c>
      <c r="D480">
        <f>IF(A480="","",IF(ISNUMBER(MATCH(A480,Conteo!$A$2:$A$396,0)),"OK","NO ENCONTRADO"))</f>
        <v/>
      </c>
    </row>
    <row r="481">
      <c r="A481" s="4" t="n"/>
      <c r="B481">
        <f>IF(A481="","",IFERROR(INDEX(Conteo!$C$2:$C$396,MATCH(A481,Conteo!$A$2:$A$396,0)),""))</f>
        <v/>
      </c>
      <c r="C481">
        <f>IF(A481="","",IFERROR(INDEX(Conteo!$D$2:$D$396,MATCH(A481,Conteo!$A$2:$A$396,0)),""))</f>
        <v/>
      </c>
      <c r="D481">
        <f>IF(A481="","",IF(ISNUMBER(MATCH(A481,Conteo!$A$2:$A$396,0)),"OK","NO ENCONTRADO"))</f>
        <v/>
      </c>
    </row>
    <row r="482">
      <c r="A482" s="4" t="n"/>
      <c r="B482">
        <f>IF(A482="","",IFERROR(INDEX(Conteo!$C$2:$C$396,MATCH(A482,Conteo!$A$2:$A$396,0)),""))</f>
        <v/>
      </c>
      <c r="C482">
        <f>IF(A482="","",IFERROR(INDEX(Conteo!$D$2:$D$396,MATCH(A482,Conteo!$A$2:$A$396,0)),""))</f>
        <v/>
      </c>
      <c r="D482">
        <f>IF(A482="","",IF(ISNUMBER(MATCH(A482,Conteo!$A$2:$A$396,0)),"OK","NO ENCONTRADO"))</f>
        <v/>
      </c>
    </row>
    <row r="483">
      <c r="A483" s="4" t="n"/>
      <c r="B483">
        <f>IF(A483="","",IFERROR(INDEX(Conteo!$C$2:$C$396,MATCH(A483,Conteo!$A$2:$A$396,0)),""))</f>
        <v/>
      </c>
      <c r="C483">
        <f>IF(A483="","",IFERROR(INDEX(Conteo!$D$2:$D$396,MATCH(A483,Conteo!$A$2:$A$396,0)),""))</f>
        <v/>
      </c>
      <c r="D483">
        <f>IF(A483="","",IF(ISNUMBER(MATCH(A483,Conteo!$A$2:$A$396,0)),"OK","NO ENCONTRADO"))</f>
        <v/>
      </c>
    </row>
    <row r="484">
      <c r="A484" s="4" t="n"/>
      <c r="B484">
        <f>IF(A484="","",IFERROR(INDEX(Conteo!$C$2:$C$396,MATCH(A484,Conteo!$A$2:$A$396,0)),""))</f>
        <v/>
      </c>
      <c r="C484">
        <f>IF(A484="","",IFERROR(INDEX(Conteo!$D$2:$D$396,MATCH(A484,Conteo!$A$2:$A$396,0)),""))</f>
        <v/>
      </c>
      <c r="D484">
        <f>IF(A484="","",IF(ISNUMBER(MATCH(A484,Conteo!$A$2:$A$396,0)),"OK","NO ENCONTRADO"))</f>
        <v/>
      </c>
    </row>
    <row r="485">
      <c r="A485" s="4" t="n"/>
      <c r="B485">
        <f>IF(A485="","",IFERROR(INDEX(Conteo!$C$2:$C$396,MATCH(A485,Conteo!$A$2:$A$396,0)),""))</f>
        <v/>
      </c>
      <c r="C485">
        <f>IF(A485="","",IFERROR(INDEX(Conteo!$D$2:$D$396,MATCH(A485,Conteo!$A$2:$A$396,0)),""))</f>
        <v/>
      </c>
      <c r="D485">
        <f>IF(A485="","",IF(ISNUMBER(MATCH(A485,Conteo!$A$2:$A$396,0)),"OK","NO ENCONTRADO"))</f>
        <v/>
      </c>
    </row>
    <row r="486">
      <c r="A486" s="4" t="n"/>
      <c r="B486">
        <f>IF(A486="","",IFERROR(INDEX(Conteo!$C$2:$C$396,MATCH(A486,Conteo!$A$2:$A$396,0)),""))</f>
        <v/>
      </c>
      <c r="C486">
        <f>IF(A486="","",IFERROR(INDEX(Conteo!$D$2:$D$396,MATCH(A486,Conteo!$A$2:$A$396,0)),""))</f>
        <v/>
      </c>
      <c r="D486">
        <f>IF(A486="","",IF(ISNUMBER(MATCH(A486,Conteo!$A$2:$A$396,0)),"OK","NO ENCONTRADO"))</f>
        <v/>
      </c>
    </row>
    <row r="487">
      <c r="A487" s="4" t="n"/>
      <c r="B487">
        <f>IF(A487="","",IFERROR(INDEX(Conteo!$C$2:$C$396,MATCH(A487,Conteo!$A$2:$A$396,0)),""))</f>
        <v/>
      </c>
      <c r="C487">
        <f>IF(A487="","",IFERROR(INDEX(Conteo!$D$2:$D$396,MATCH(A487,Conteo!$A$2:$A$396,0)),""))</f>
        <v/>
      </c>
      <c r="D487">
        <f>IF(A487="","",IF(ISNUMBER(MATCH(A487,Conteo!$A$2:$A$396,0)),"OK","NO ENCONTRADO"))</f>
        <v/>
      </c>
    </row>
    <row r="488">
      <c r="A488" s="4" t="n"/>
      <c r="B488">
        <f>IF(A488="","",IFERROR(INDEX(Conteo!$C$2:$C$396,MATCH(A488,Conteo!$A$2:$A$396,0)),""))</f>
        <v/>
      </c>
      <c r="C488">
        <f>IF(A488="","",IFERROR(INDEX(Conteo!$D$2:$D$396,MATCH(A488,Conteo!$A$2:$A$396,0)),""))</f>
        <v/>
      </c>
      <c r="D488">
        <f>IF(A488="","",IF(ISNUMBER(MATCH(A488,Conteo!$A$2:$A$396,0)),"OK","NO ENCONTRADO"))</f>
        <v/>
      </c>
    </row>
    <row r="489">
      <c r="A489" s="4" t="n"/>
      <c r="B489">
        <f>IF(A489="","",IFERROR(INDEX(Conteo!$C$2:$C$396,MATCH(A489,Conteo!$A$2:$A$396,0)),""))</f>
        <v/>
      </c>
      <c r="C489">
        <f>IF(A489="","",IFERROR(INDEX(Conteo!$D$2:$D$396,MATCH(A489,Conteo!$A$2:$A$396,0)),""))</f>
        <v/>
      </c>
      <c r="D489">
        <f>IF(A489="","",IF(ISNUMBER(MATCH(A489,Conteo!$A$2:$A$396,0)),"OK","NO ENCONTRADO"))</f>
        <v/>
      </c>
    </row>
    <row r="490">
      <c r="A490" s="4" t="n"/>
      <c r="B490">
        <f>IF(A490="","",IFERROR(INDEX(Conteo!$C$2:$C$396,MATCH(A490,Conteo!$A$2:$A$396,0)),""))</f>
        <v/>
      </c>
      <c r="C490">
        <f>IF(A490="","",IFERROR(INDEX(Conteo!$D$2:$D$396,MATCH(A490,Conteo!$A$2:$A$396,0)),""))</f>
        <v/>
      </c>
      <c r="D490">
        <f>IF(A490="","",IF(ISNUMBER(MATCH(A490,Conteo!$A$2:$A$396,0)),"OK","NO ENCONTRADO"))</f>
        <v/>
      </c>
    </row>
    <row r="491">
      <c r="A491" s="4" t="n"/>
      <c r="B491">
        <f>IF(A491="","",IFERROR(INDEX(Conteo!$C$2:$C$396,MATCH(A491,Conteo!$A$2:$A$396,0)),""))</f>
        <v/>
      </c>
      <c r="C491">
        <f>IF(A491="","",IFERROR(INDEX(Conteo!$D$2:$D$396,MATCH(A491,Conteo!$A$2:$A$396,0)),""))</f>
        <v/>
      </c>
      <c r="D491">
        <f>IF(A491="","",IF(ISNUMBER(MATCH(A491,Conteo!$A$2:$A$396,0)),"OK","NO ENCONTRADO"))</f>
        <v/>
      </c>
    </row>
    <row r="492">
      <c r="A492" s="4" t="n"/>
      <c r="B492">
        <f>IF(A492="","",IFERROR(INDEX(Conteo!$C$2:$C$396,MATCH(A492,Conteo!$A$2:$A$396,0)),""))</f>
        <v/>
      </c>
      <c r="C492">
        <f>IF(A492="","",IFERROR(INDEX(Conteo!$D$2:$D$396,MATCH(A492,Conteo!$A$2:$A$396,0)),""))</f>
        <v/>
      </c>
      <c r="D492">
        <f>IF(A492="","",IF(ISNUMBER(MATCH(A492,Conteo!$A$2:$A$396,0)),"OK","NO ENCONTRADO"))</f>
        <v/>
      </c>
    </row>
    <row r="493">
      <c r="A493" s="4" t="n"/>
      <c r="B493">
        <f>IF(A493="","",IFERROR(INDEX(Conteo!$C$2:$C$396,MATCH(A493,Conteo!$A$2:$A$396,0)),""))</f>
        <v/>
      </c>
      <c r="C493">
        <f>IF(A493="","",IFERROR(INDEX(Conteo!$D$2:$D$396,MATCH(A493,Conteo!$A$2:$A$396,0)),""))</f>
        <v/>
      </c>
      <c r="D493">
        <f>IF(A493="","",IF(ISNUMBER(MATCH(A493,Conteo!$A$2:$A$396,0)),"OK","NO ENCONTRADO"))</f>
        <v/>
      </c>
    </row>
    <row r="494">
      <c r="A494" s="4" t="n"/>
      <c r="B494">
        <f>IF(A494="","",IFERROR(INDEX(Conteo!$C$2:$C$396,MATCH(A494,Conteo!$A$2:$A$396,0)),""))</f>
        <v/>
      </c>
      <c r="C494">
        <f>IF(A494="","",IFERROR(INDEX(Conteo!$D$2:$D$396,MATCH(A494,Conteo!$A$2:$A$396,0)),""))</f>
        <v/>
      </c>
      <c r="D494">
        <f>IF(A494="","",IF(ISNUMBER(MATCH(A494,Conteo!$A$2:$A$396,0)),"OK","NO ENCONTRADO"))</f>
        <v/>
      </c>
    </row>
    <row r="495">
      <c r="A495" s="4" t="n"/>
      <c r="B495">
        <f>IF(A495="","",IFERROR(INDEX(Conteo!$C$2:$C$396,MATCH(A495,Conteo!$A$2:$A$396,0)),""))</f>
        <v/>
      </c>
      <c r="C495">
        <f>IF(A495="","",IFERROR(INDEX(Conteo!$D$2:$D$396,MATCH(A495,Conteo!$A$2:$A$396,0)),""))</f>
        <v/>
      </c>
      <c r="D495">
        <f>IF(A495="","",IF(ISNUMBER(MATCH(A495,Conteo!$A$2:$A$396,0)),"OK","NO ENCONTRADO"))</f>
        <v/>
      </c>
    </row>
    <row r="496">
      <c r="A496" s="4" t="n"/>
      <c r="B496">
        <f>IF(A496="","",IFERROR(INDEX(Conteo!$C$2:$C$396,MATCH(A496,Conteo!$A$2:$A$396,0)),""))</f>
        <v/>
      </c>
      <c r="C496">
        <f>IF(A496="","",IFERROR(INDEX(Conteo!$D$2:$D$396,MATCH(A496,Conteo!$A$2:$A$396,0)),""))</f>
        <v/>
      </c>
      <c r="D496">
        <f>IF(A496="","",IF(ISNUMBER(MATCH(A496,Conteo!$A$2:$A$396,0)),"OK","NO ENCONTRADO"))</f>
        <v/>
      </c>
    </row>
    <row r="497">
      <c r="A497" s="4" t="n"/>
      <c r="B497">
        <f>IF(A497="","",IFERROR(INDEX(Conteo!$C$2:$C$396,MATCH(A497,Conteo!$A$2:$A$396,0)),""))</f>
        <v/>
      </c>
      <c r="C497">
        <f>IF(A497="","",IFERROR(INDEX(Conteo!$D$2:$D$396,MATCH(A497,Conteo!$A$2:$A$396,0)),""))</f>
        <v/>
      </c>
      <c r="D497">
        <f>IF(A497="","",IF(ISNUMBER(MATCH(A497,Conteo!$A$2:$A$396,0)),"OK","NO ENCONTRADO"))</f>
        <v/>
      </c>
    </row>
    <row r="498">
      <c r="A498" s="4" t="n"/>
      <c r="B498">
        <f>IF(A498="","",IFERROR(INDEX(Conteo!$C$2:$C$396,MATCH(A498,Conteo!$A$2:$A$396,0)),""))</f>
        <v/>
      </c>
      <c r="C498">
        <f>IF(A498="","",IFERROR(INDEX(Conteo!$D$2:$D$396,MATCH(A498,Conteo!$A$2:$A$396,0)),""))</f>
        <v/>
      </c>
      <c r="D498">
        <f>IF(A498="","",IF(ISNUMBER(MATCH(A498,Conteo!$A$2:$A$396,0)),"OK","NO ENCONTRADO"))</f>
        <v/>
      </c>
    </row>
    <row r="499">
      <c r="A499" s="4" t="n"/>
      <c r="B499">
        <f>IF(A499="","",IFERROR(INDEX(Conteo!$C$2:$C$396,MATCH(A499,Conteo!$A$2:$A$396,0)),""))</f>
        <v/>
      </c>
      <c r="C499">
        <f>IF(A499="","",IFERROR(INDEX(Conteo!$D$2:$D$396,MATCH(A499,Conteo!$A$2:$A$396,0)),""))</f>
        <v/>
      </c>
      <c r="D499">
        <f>IF(A499="","",IF(ISNUMBER(MATCH(A499,Conteo!$A$2:$A$396,0)),"OK","NO ENCONTRADO"))</f>
        <v/>
      </c>
    </row>
    <row r="500">
      <c r="A500" s="4" t="n"/>
      <c r="B500">
        <f>IF(A500="","",IFERROR(INDEX(Conteo!$C$2:$C$396,MATCH(A500,Conteo!$A$2:$A$396,0)),""))</f>
        <v/>
      </c>
      <c r="C500">
        <f>IF(A500="","",IFERROR(INDEX(Conteo!$D$2:$D$396,MATCH(A500,Conteo!$A$2:$A$396,0)),""))</f>
        <v/>
      </c>
      <c r="D500">
        <f>IF(A500="","",IF(ISNUMBER(MATCH(A500,Conteo!$A$2:$A$396,0)),"OK","NO ENCONTRADO"))</f>
        <v/>
      </c>
    </row>
    <row r="501">
      <c r="A501" s="4" t="n"/>
      <c r="B501">
        <f>IF(A501="","",IFERROR(INDEX(Conteo!$C$2:$C$396,MATCH(A501,Conteo!$A$2:$A$396,0)),""))</f>
        <v/>
      </c>
      <c r="C501">
        <f>IF(A501="","",IFERROR(INDEX(Conteo!$D$2:$D$396,MATCH(A501,Conteo!$A$2:$A$396,0)),""))</f>
        <v/>
      </c>
      <c r="D501">
        <f>IF(A501="","",IF(ISNUMBER(MATCH(A501,Conteo!$A$2:$A$396,0)),"OK","NO ENCONTRADO"))</f>
        <v/>
      </c>
    </row>
    <row r="502">
      <c r="A502" s="4" t="n"/>
      <c r="B502">
        <f>IF(A502="","",IFERROR(INDEX(Conteo!$C$2:$C$396,MATCH(A502,Conteo!$A$2:$A$396,0)),""))</f>
        <v/>
      </c>
      <c r="C502">
        <f>IF(A502="","",IFERROR(INDEX(Conteo!$D$2:$D$396,MATCH(A502,Conteo!$A$2:$A$396,0)),""))</f>
        <v/>
      </c>
      <c r="D502">
        <f>IF(A502="","",IF(ISNUMBER(MATCH(A502,Conteo!$A$2:$A$396,0)),"OK","NO ENCONTRADO"))</f>
        <v/>
      </c>
    </row>
    <row r="503">
      <c r="A503" s="4" t="n"/>
      <c r="B503">
        <f>IF(A503="","",IFERROR(INDEX(Conteo!$C$2:$C$396,MATCH(A503,Conteo!$A$2:$A$396,0)),""))</f>
        <v/>
      </c>
      <c r="C503">
        <f>IF(A503="","",IFERROR(INDEX(Conteo!$D$2:$D$396,MATCH(A503,Conteo!$A$2:$A$396,0)),""))</f>
        <v/>
      </c>
      <c r="D503">
        <f>IF(A503="","",IF(ISNUMBER(MATCH(A503,Conteo!$A$2:$A$396,0)),"OK","NO ENCONTRADO"))</f>
        <v/>
      </c>
    </row>
    <row r="504">
      <c r="A504" s="4" t="n"/>
      <c r="B504">
        <f>IF(A504="","",IFERROR(INDEX(Conteo!$C$2:$C$396,MATCH(A504,Conteo!$A$2:$A$396,0)),""))</f>
        <v/>
      </c>
      <c r="C504">
        <f>IF(A504="","",IFERROR(INDEX(Conteo!$D$2:$D$396,MATCH(A504,Conteo!$A$2:$A$396,0)),""))</f>
        <v/>
      </c>
      <c r="D504">
        <f>IF(A504="","",IF(ISNUMBER(MATCH(A504,Conteo!$A$2:$A$396,0)),"OK","NO ENCONTRADO"))</f>
        <v/>
      </c>
    </row>
    <row r="505">
      <c r="A505" s="4" t="n"/>
      <c r="B505">
        <f>IF(A505="","",IFERROR(INDEX(Conteo!$C$2:$C$396,MATCH(A505,Conteo!$A$2:$A$396,0)),""))</f>
        <v/>
      </c>
      <c r="C505">
        <f>IF(A505="","",IFERROR(INDEX(Conteo!$D$2:$D$396,MATCH(A505,Conteo!$A$2:$A$396,0)),""))</f>
        <v/>
      </c>
      <c r="D505">
        <f>IF(A505="","",IF(ISNUMBER(MATCH(A505,Conteo!$A$2:$A$396,0)),"OK","NO ENCONTRADO"))</f>
        <v/>
      </c>
    </row>
    <row r="506">
      <c r="A506" s="4" t="n"/>
      <c r="B506">
        <f>IF(A506="","",IFERROR(INDEX(Conteo!$C$2:$C$396,MATCH(A506,Conteo!$A$2:$A$396,0)),""))</f>
        <v/>
      </c>
      <c r="C506">
        <f>IF(A506="","",IFERROR(INDEX(Conteo!$D$2:$D$396,MATCH(A506,Conteo!$A$2:$A$396,0)),""))</f>
        <v/>
      </c>
      <c r="D506">
        <f>IF(A506="","",IF(ISNUMBER(MATCH(A506,Conteo!$A$2:$A$396,0)),"OK","NO ENCONTRADO"))</f>
        <v/>
      </c>
    </row>
    <row r="507">
      <c r="A507" s="4" t="n"/>
      <c r="B507">
        <f>IF(A507="","",IFERROR(INDEX(Conteo!$C$2:$C$396,MATCH(A507,Conteo!$A$2:$A$396,0)),""))</f>
        <v/>
      </c>
      <c r="C507">
        <f>IF(A507="","",IFERROR(INDEX(Conteo!$D$2:$D$396,MATCH(A507,Conteo!$A$2:$A$396,0)),""))</f>
        <v/>
      </c>
      <c r="D507">
        <f>IF(A507="","",IF(ISNUMBER(MATCH(A507,Conteo!$A$2:$A$396,0)),"OK","NO ENCONTRADO"))</f>
        <v/>
      </c>
    </row>
    <row r="508">
      <c r="A508" s="4" t="n"/>
      <c r="B508">
        <f>IF(A508="","",IFERROR(INDEX(Conteo!$C$2:$C$396,MATCH(A508,Conteo!$A$2:$A$396,0)),""))</f>
        <v/>
      </c>
      <c r="C508">
        <f>IF(A508="","",IFERROR(INDEX(Conteo!$D$2:$D$396,MATCH(A508,Conteo!$A$2:$A$396,0)),""))</f>
        <v/>
      </c>
      <c r="D508">
        <f>IF(A508="","",IF(ISNUMBER(MATCH(A508,Conteo!$A$2:$A$396,0)),"OK","NO ENCONTRADO"))</f>
        <v/>
      </c>
    </row>
    <row r="509">
      <c r="A509" s="4" t="n"/>
      <c r="B509">
        <f>IF(A509="","",IFERROR(INDEX(Conteo!$C$2:$C$396,MATCH(A509,Conteo!$A$2:$A$396,0)),""))</f>
        <v/>
      </c>
      <c r="C509">
        <f>IF(A509="","",IFERROR(INDEX(Conteo!$D$2:$D$396,MATCH(A509,Conteo!$A$2:$A$396,0)),""))</f>
        <v/>
      </c>
      <c r="D509">
        <f>IF(A509="","",IF(ISNUMBER(MATCH(A509,Conteo!$A$2:$A$396,0)),"OK","NO ENCONTRADO"))</f>
        <v/>
      </c>
    </row>
    <row r="510">
      <c r="A510" s="4" t="n"/>
      <c r="B510">
        <f>IF(A510="","",IFERROR(INDEX(Conteo!$C$2:$C$396,MATCH(A510,Conteo!$A$2:$A$396,0)),""))</f>
        <v/>
      </c>
      <c r="C510">
        <f>IF(A510="","",IFERROR(INDEX(Conteo!$D$2:$D$396,MATCH(A510,Conteo!$A$2:$A$396,0)),""))</f>
        <v/>
      </c>
      <c r="D510">
        <f>IF(A510="","",IF(ISNUMBER(MATCH(A510,Conteo!$A$2:$A$396,0)),"OK","NO ENCONTRADO"))</f>
        <v/>
      </c>
    </row>
    <row r="511">
      <c r="A511" s="4" t="n"/>
      <c r="B511">
        <f>IF(A511="","",IFERROR(INDEX(Conteo!$C$2:$C$396,MATCH(A511,Conteo!$A$2:$A$396,0)),""))</f>
        <v/>
      </c>
      <c r="C511">
        <f>IF(A511="","",IFERROR(INDEX(Conteo!$D$2:$D$396,MATCH(A511,Conteo!$A$2:$A$396,0)),""))</f>
        <v/>
      </c>
      <c r="D511">
        <f>IF(A511="","",IF(ISNUMBER(MATCH(A511,Conteo!$A$2:$A$396,0)),"OK","NO ENCONTRADO"))</f>
        <v/>
      </c>
    </row>
    <row r="512">
      <c r="A512" s="4" t="n"/>
      <c r="B512">
        <f>IF(A512="","",IFERROR(INDEX(Conteo!$C$2:$C$396,MATCH(A512,Conteo!$A$2:$A$396,0)),""))</f>
        <v/>
      </c>
      <c r="C512">
        <f>IF(A512="","",IFERROR(INDEX(Conteo!$D$2:$D$396,MATCH(A512,Conteo!$A$2:$A$396,0)),""))</f>
        <v/>
      </c>
      <c r="D512">
        <f>IF(A512="","",IF(ISNUMBER(MATCH(A512,Conteo!$A$2:$A$396,0)),"OK","NO ENCONTRADO"))</f>
        <v/>
      </c>
    </row>
    <row r="513">
      <c r="A513" s="4" t="n"/>
      <c r="B513">
        <f>IF(A513="","",IFERROR(INDEX(Conteo!$C$2:$C$396,MATCH(A513,Conteo!$A$2:$A$396,0)),""))</f>
        <v/>
      </c>
      <c r="C513">
        <f>IF(A513="","",IFERROR(INDEX(Conteo!$D$2:$D$396,MATCH(A513,Conteo!$A$2:$A$396,0)),""))</f>
        <v/>
      </c>
      <c r="D513">
        <f>IF(A513="","",IF(ISNUMBER(MATCH(A513,Conteo!$A$2:$A$396,0)),"OK","NO ENCONTRADO"))</f>
        <v/>
      </c>
    </row>
    <row r="514">
      <c r="A514" s="4" t="n"/>
      <c r="B514">
        <f>IF(A514="","",IFERROR(INDEX(Conteo!$C$2:$C$396,MATCH(A514,Conteo!$A$2:$A$396,0)),""))</f>
        <v/>
      </c>
      <c r="C514">
        <f>IF(A514="","",IFERROR(INDEX(Conteo!$D$2:$D$396,MATCH(A514,Conteo!$A$2:$A$396,0)),""))</f>
        <v/>
      </c>
      <c r="D514">
        <f>IF(A514="","",IF(ISNUMBER(MATCH(A514,Conteo!$A$2:$A$396,0)),"OK","NO ENCONTRADO"))</f>
        <v/>
      </c>
    </row>
    <row r="515">
      <c r="A515" s="4" t="n"/>
      <c r="B515">
        <f>IF(A515="","",IFERROR(INDEX(Conteo!$C$2:$C$396,MATCH(A515,Conteo!$A$2:$A$396,0)),""))</f>
        <v/>
      </c>
      <c r="C515">
        <f>IF(A515="","",IFERROR(INDEX(Conteo!$D$2:$D$396,MATCH(A515,Conteo!$A$2:$A$396,0)),""))</f>
        <v/>
      </c>
      <c r="D515">
        <f>IF(A515="","",IF(ISNUMBER(MATCH(A515,Conteo!$A$2:$A$396,0)),"OK","NO ENCONTRADO"))</f>
        <v/>
      </c>
    </row>
    <row r="516">
      <c r="A516" s="4" t="n"/>
      <c r="B516">
        <f>IF(A516="","",IFERROR(INDEX(Conteo!$C$2:$C$396,MATCH(A516,Conteo!$A$2:$A$396,0)),""))</f>
        <v/>
      </c>
      <c r="C516">
        <f>IF(A516="","",IFERROR(INDEX(Conteo!$D$2:$D$396,MATCH(A516,Conteo!$A$2:$A$396,0)),""))</f>
        <v/>
      </c>
      <c r="D516">
        <f>IF(A516="","",IF(ISNUMBER(MATCH(A516,Conteo!$A$2:$A$396,0)),"OK","NO ENCONTRADO"))</f>
        <v/>
      </c>
    </row>
    <row r="517">
      <c r="A517" s="4" t="n"/>
      <c r="B517">
        <f>IF(A517="","",IFERROR(INDEX(Conteo!$C$2:$C$396,MATCH(A517,Conteo!$A$2:$A$396,0)),""))</f>
        <v/>
      </c>
      <c r="C517">
        <f>IF(A517="","",IFERROR(INDEX(Conteo!$D$2:$D$396,MATCH(A517,Conteo!$A$2:$A$396,0)),""))</f>
        <v/>
      </c>
      <c r="D517">
        <f>IF(A517="","",IF(ISNUMBER(MATCH(A517,Conteo!$A$2:$A$396,0)),"OK","NO ENCONTRADO"))</f>
        <v/>
      </c>
    </row>
    <row r="518">
      <c r="A518" s="4" t="n"/>
      <c r="B518">
        <f>IF(A518="","",IFERROR(INDEX(Conteo!$C$2:$C$396,MATCH(A518,Conteo!$A$2:$A$396,0)),""))</f>
        <v/>
      </c>
      <c r="C518">
        <f>IF(A518="","",IFERROR(INDEX(Conteo!$D$2:$D$396,MATCH(A518,Conteo!$A$2:$A$396,0)),""))</f>
        <v/>
      </c>
      <c r="D518">
        <f>IF(A518="","",IF(ISNUMBER(MATCH(A518,Conteo!$A$2:$A$396,0)),"OK","NO ENCONTRADO"))</f>
        <v/>
      </c>
    </row>
    <row r="519">
      <c r="A519" s="4" t="n"/>
      <c r="B519">
        <f>IF(A519="","",IFERROR(INDEX(Conteo!$C$2:$C$396,MATCH(A519,Conteo!$A$2:$A$396,0)),""))</f>
        <v/>
      </c>
      <c r="C519">
        <f>IF(A519="","",IFERROR(INDEX(Conteo!$D$2:$D$396,MATCH(A519,Conteo!$A$2:$A$396,0)),""))</f>
        <v/>
      </c>
      <c r="D519">
        <f>IF(A519="","",IF(ISNUMBER(MATCH(A519,Conteo!$A$2:$A$396,0)),"OK","NO ENCONTRADO"))</f>
        <v/>
      </c>
    </row>
    <row r="520">
      <c r="A520" s="4" t="n"/>
      <c r="B520">
        <f>IF(A520="","",IFERROR(INDEX(Conteo!$C$2:$C$396,MATCH(A520,Conteo!$A$2:$A$396,0)),""))</f>
        <v/>
      </c>
      <c r="C520">
        <f>IF(A520="","",IFERROR(INDEX(Conteo!$D$2:$D$396,MATCH(A520,Conteo!$A$2:$A$396,0)),""))</f>
        <v/>
      </c>
      <c r="D520">
        <f>IF(A520="","",IF(ISNUMBER(MATCH(A520,Conteo!$A$2:$A$396,0)),"OK","NO ENCONTRADO"))</f>
        <v/>
      </c>
    </row>
    <row r="521">
      <c r="A521" s="4" t="n"/>
      <c r="B521">
        <f>IF(A521="","",IFERROR(INDEX(Conteo!$C$2:$C$396,MATCH(A521,Conteo!$A$2:$A$396,0)),""))</f>
        <v/>
      </c>
      <c r="C521">
        <f>IF(A521="","",IFERROR(INDEX(Conteo!$D$2:$D$396,MATCH(A521,Conteo!$A$2:$A$396,0)),""))</f>
        <v/>
      </c>
      <c r="D521">
        <f>IF(A521="","",IF(ISNUMBER(MATCH(A521,Conteo!$A$2:$A$396,0)),"OK","NO ENCONTRADO"))</f>
        <v/>
      </c>
    </row>
    <row r="522">
      <c r="A522" s="4" t="n"/>
      <c r="B522">
        <f>IF(A522="","",IFERROR(INDEX(Conteo!$C$2:$C$396,MATCH(A522,Conteo!$A$2:$A$396,0)),""))</f>
        <v/>
      </c>
      <c r="C522">
        <f>IF(A522="","",IFERROR(INDEX(Conteo!$D$2:$D$396,MATCH(A522,Conteo!$A$2:$A$396,0)),""))</f>
        <v/>
      </c>
      <c r="D522">
        <f>IF(A522="","",IF(ISNUMBER(MATCH(A522,Conteo!$A$2:$A$396,0)),"OK","NO ENCONTRADO"))</f>
        <v/>
      </c>
    </row>
    <row r="523">
      <c r="A523" s="4" t="n"/>
      <c r="B523">
        <f>IF(A523="","",IFERROR(INDEX(Conteo!$C$2:$C$396,MATCH(A523,Conteo!$A$2:$A$396,0)),""))</f>
        <v/>
      </c>
      <c r="C523">
        <f>IF(A523="","",IFERROR(INDEX(Conteo!$D$2:$D$396,MATCH(A523,Conteo!$A$2:$A$396,0)),""))</f>
        <v/>
      </c>
      <c r="D523">
        <f>IF(A523="","",IF(ISNUMBER(MATCH(A523,Conteo!$A$2:$A$396,0)),"OK","NO ENCONTRADO"))</f>
        <v/>
      </c>
    </row>
    <row r="524">
      <c r="A524" s="4" t="n"/>
      <c r="B524">
        <f>IF(A524="","",IFERROR(INDEX(Conteo!$C$2:$C$396,MATCH(A524,Conteo!$A$2:$A$396,0)),""))</f>
        <v/>
      </c>
      <c r="C524">
        <f>IF(A524="","",IFERROR(INDEX(Conteo!$D$2:$D$396,MATCH(A524,Conteo!$A$2:$A$396,0)),""))</f>
        <v/>
      </c>
      <c r="D524">
        <f>IF(A524="","",IF(ISNUMBER(MATCH(A524,Conteo!$A$2:$A$396,0)),"OK","NO ENCONTRADO"))</f>
        <v/>
      </c>
    </row>
    <row r="525">
      <c r="A525" s="4" t="n"/>
      <c r="B525">
        <f>IF(A525="","",IFERROR(INDEX(Conteo!$C$2:$C$396,MATCH(A525,Conteo!$A$2:$A$396,0)),""))</f>
        <v/>
      </c>
      <c r="C525">
        <f>IF(A525="","",IFERROR(INDEX(Conteo!$D$2:$D$396,MATCH(A525,Conteo!$A$2:$A$396,0)),""))</f>
        <v/>
      </c>
      <c r="D525">
        <f>IF(A525="","",IF(ISNUMBER(MATCH(A525,Conteo!$A$2:$A$396,0)),"OK","NO ENCONTRADO"))</f>
        <v/>
      </c>
    </row>
    <row r="526">
      <c r="A526" s="4" t="n"/>
      <c r="B526">
        <f>IF(A526="","",IFERROR(INDEX(Conteo!$C$2:$C$396,MATCH(A526,Conteo!$A$2:$A$396,0)),""))</f>
        <v/>
      </c>
      <c r="C526">
        <f>IF(A526="","",IFERROR(INDEX(Conteo!$D$2:$D$396,MATCH(A526,Conteo!$A$2:$A$396,0)),""))</f>
        <v/>
      </c>
      <c r="D526">
        <f>IF(A526="","",IF(ISNUMBER(MATCH(A526,Conteo!$A$2:$A$396,0)),"OK","NO ENCONTRADO"))</f>
        <v/>
      </c>
    </row>
    <row r="527">
      <c r="A527" s="4" t="n"/>
      <c r="B527">
        <f>IF(A527="","",IFERROR(INDEX(Conteo!$C$2:$C$396,MATCH(A527,Conteo!$A$2:$A$396,0)),""))</f>
        <v/>
      </c>
      <c r="C527">
        <f>IF(A527="","",IFERROR(INDEX(Conteo!$D$2:$D$396,MATCH(A527,Conteo!$A$2:$A$396,0)),""))</f>
        <v/>
      </c>
      <c r="D527">
        <f>IF(A527="","",IF(ISNUMBER(MATCH(A527,Conteo!$A$2:$A$396,0)),"OK","NO ENCONTRADO"))</f>
        <v/>
      </c>
    </row>
    <row r="528">
      <c r="A528" s="4" t="n"/>
      <c r="B528">
        <f>IF(A528="","",IFERROR(INDEX(Conteo!$C$2:$C$396,MATCH(A528,Conteo!$A$2:$A$396,0)),""))</f>
        <v/>
      </c>
      <c r="C528">
        <f>IF(A528="","",IFERROR(INDEX(Conteo!$D$2:$D$396,MATCH(A528,Conteo!$A$2:$A$396,0)),""))</f>
        <v/>
      </c>
      <c r="D528">
        <f>IF(A528="","",IF(ISNUMBER(MATCH(A528,Conteo!$A$2:$A$396,0)),"OK","NO ENCONTRADO"))</f>
        <v/>
      </c>
    </row>
    <row r="529">
      <c r="A529" s="4" t="n"/>
      <c r="B529">
        <f>IF(A529="","",IFERROR(INDEX(Conteo!$C$2:$C$396,MATCH(A529,Conteo!$A$2:$A$396,0)),""))</f>
        <v/>
      </c>
      <c r="C529">
        <f>IF(A529="","",IFERROR(INDEX(Conteo!$D$2:$D$396,MATCH(A529,Conteo!$A$2:$A$396,0)),""))</f>
        <v/>
      </c>
      <c r="D529">
        <f>IF(A529="","",IF(ISNUMBER(MATCH(A529,Conteo!$A$2:$A$396,0)),"OK","NO ENCONTRADO"))</f>
        <v/>
      </c>
    </row>
    <row r="530">
      <c r="A530" s="4" t="n"/>
      <c r="B530">
        <f>IF(A530="","",IFERROR(INDEX(Conteo!$C$2:$C$396,MATCH(A530,Conteo!$A$2:$A$396,0)),""))</f>
        <v/>
      </c>
      <c r="C530">
        <f>IF(A530="","",IFERROR(INDEX(Conteo!$D$2:$D$396,MATCH(A530,Conteo!$A$2:$A$396,0)),""))</f>
        <v/>
      </c>
      <c r="D530">
        <f>IF(A530="","",IF(ISNUMBER(MATCH(A530,Conteo!$A$2:$A$396,0)),"OK","NO ENCONTRADO"))</f>
        <v/>
      </c>
    </row>
    <row r="531">
      <c r="A531" s="4" t="n"/>
      <c r="B531">
        <f>IF(A531="","",IFERROR(INDEX(Conteo!$C$2:$C$396,MATCH(A531,Conteo!$A$2:$A$396,0)),""))</f>
        <v/>
      </c>
      <c r="C531">
        <f>IF(A531="","",IFERROR(INDEX(Conteo!$D$2:$D$396,MATCH(A531,Conteo!$A$2:$A$396,0)),""))</f>
        <v/>
      </c>
      <c r="D531">
        <f>IF(A531="","",IF(ISNUMBER(MATCH(A531,Conteo!$A$2:$A$396,0)),"OK","NO ENCONTRADO"))</f>
        <v/>
      </c>
    </row>
    <row r="532">
      <c r="A532" s="4" t="n"/>
      <c r="B532">
        <f>IF(A532="","",IFERROR(INDEX(Conteo!$C$2:$C$396,MATCH(A532,Conteo!$A$2:$A$396,0)),""))</f>
        <v/>
      </c>
      <c r="C532">
        <f>IF(A532="","",IFERROR(INDEX(Conteo!$D$2:$D$396,MATCH(A532,Conteo!$A$2:$A$396,0)),""))</f>
        <v/>
      </c>
      <c r="D532">
        <f>IF(A532="","",IF(ISNUMBER(MATCH(A532,Conteo!$A$2:$A$396,0)),"OK","NO ENCONTRADO"))</f>
        <v/>
      </c>
    </row>
    <row r="533">
      <c r="A533" s="4" t="n"/>
      <c r="B533">
        <f>IF(A533="","",IFERROR(INDEX(Conteo!$C$2:$C$396,MATCH(A533,Conteo!$A$2:$A$396,0)),""))</f>
        <v/>
      </c>
      <c r="C533">
        <f>IF(A533="","",IFERROR(INDEX(Conteo!$D$2:$D$396,MATCH(A533,Conteo!$A$2:$A$396,0)),""))</f>
        <v/>
      </c>
      <c r="D533">
        <f>IF(A533="","",IF(ISNUMBER(MATCH(A533,Conteo!$A$2:$A$396,0)),"OK","NO ENCONTRADO"))</f>
        <v/>
      </c>
    </row>
    <row r="534">
      <c r="A534" s="4" t="n"/>
      <c r="B534">
        <f>IF(A534="","",IFERROR(INDEX(Conteo!$C$2:$C$396,MATCH(A534,Conteo!$A$2:$A$396,0)),""))</f>
        <v/>
      </c>
      <c r="C534">
        <f>IF(A534="","",IFERROR(INDEX(Conteo!$D$2:$D$396,MATCH(A534,Conteo!$A$2:$A$396,0)),""))</f>
        <v/>
      </c>
      <c r="D534">
        <f>IF(A534="","",IF(ISNUMBER(MATCH(A534,Conteo!$A$2:$A$396,0)),"OK","NO ENCONTRADO"))</f>
        <v/>
      </c>
    </row>
    <row r="535">
      <c r="A535" s="4" t="n"/>
      <c r="B535">
        <f>IF(A535="","",IFERROR(INDEX(Conteo!$C$2:$C$396,MATCH(A535,Conteo!$A$2:$A$396,0)),""))</f>
        <v/>
      </c>
      <c r="C535">
        <f>IF(A535="","",IFERROR(INDEX(Conteo!$D$2:$D$396,MATCH(A535,Conteo!$A$2:$A$396,0)),""))</f>
        <v/>
      </c>
      <c r="D535">
        <f>IF(A535="","",IF(ISNUMBER(MATCH(A535,Conteo!$A$2:$A$396,0)),"OK","NO ENCONTRADO"))</f>
        <v/>
      </c>
    </row>
    <row r="536">
      <c r="A536" s="4" t="n"/>
      <c r="B536">
        <f>IF(A536="","",IFERROR(INDEX(Conteo!$C$2:$C$396,MATCH(A536,Conteo!$A$2:$A$396,0)),""))</f>
        <v/>
      </c>
      <c r="C536">
        <f>IF(A536="","",IFERROR(INDEX(Conteo!$D$2:$D$396,MATCH(A536,Conteo!$A$2:$A$396,0)),""))</f>
        <v/>
      </c>
      <c r="D536">
        <f>IF(A536="","",IF(ISNUMBER(MATCH(A536,Conteo!$A$2:$A$396,0)),"OK","NO ENCONTRADO"))</f>
        <v/>
      </c>
    </row>
    <row r="537">
      <c r="A537" s="4" t="n"/>
      <c r="B537">
        <f>IF(A537="","",IFERROR(INDEX(Conteo!$C$2:$C$396,MATCH(A537,Conteo!$A$2:$A$396,0)),""))</f>
        <v/>
      </c>
      <c r="C537">
        <f>IF(A537="","",IFERROR(INDEX(Conteo!$D$2:$D$396,MATCH(A537,Conteo!$A$2:$A$396,0)),""))</f>
        <v/>
      </c>
      <c r="D537">
        <f>IF(A537="","",IF(ISNUMBER(MATCH(A537,Conteo!$A$2:$A$396,0)),"OK","NO ENCONTRADO"))</f>
        <v/>
      </c>
    </row>
    <row r="538">
      <c r="A538" s="4" t="n"/>
      <c r="B538">
        <f>IF(A538="","",IFERROR(INDEX(Conteo!$C$2:$C$396,MATCH(A538,Conteo!$A$2:$A$396,0)),""))</f>
        <v/>
      </c>
      <c r="C538">
        <f>IF(A538="","",IFERROR(INDEX(Conteo!$D$2:$D$396,MATCH(A538,Conteo!$A$2:$A$396,0)),""))</f>
        <v/>
      </c>
      <c r="D538">
        <f>IF(A538="","",IF(ISNUMBER(MATCH(A538,Conteo!$A$2:$A$396,0)),"OK","NO ENCONTRADO"))</f>
        <v/>
      </c>
    </row>
    <row r="539">
      <c r="A539" s="4" t="n"/>
      <c r="B539">
        <f>IF(A539="","",IFERROR(INDEX(Conteo!$C$2:$C$396,MATCH(A539,Conteo!$A$2:$A$396,0)),""))</f>
        <v/>
      </c>
      <c r="C539">
        <f>IF(A539="","",IFERROR(INDEX(Conteo!$D$2:$D$396,MATCH(A539,Conteo!$A$2:$A$396,0)),""))</f>
        <v/>
      </c>
      <c r="D539">
        <f>IF(A539="","",IF(ISNUMBER(MATCH(A539,Conteo!$A$2:$A$396,0)),"OK","NO ENCONTRADO"))</f>
        <v/>
      </c>
    </row>
    <row r="540">
      <c r="A540" s="4" t="n"/>
      <c r="B540">
        <f>IF(A540="","",IFERROR(INDEX(Conteo!$C$2:$C$396,MATCH(A540,Conteo!$A$2:$A$396,0)),""))</f>
        <v/>
      </c>
      <c r="C540">
        <f>IF(A540="","",IFERROR(INDEX(Conteo!$D$2:$D$396,MATCH(A540,Conteo!$A$2:$A$396,0)),""))</f>
        <v/>
      </c>
      <c r="D540">
        <f>IF(A540="","",IF(ISNUMBER(MATCH(A540,Conteo!$A$2:$A$396,0)),"OK","NO ENCONTRADO"))</f>
        <v/>
      </c>
    </row>
    <row r="541">
      <c r="A541" s="4" t="n"/>
      <c r="B541">
        <f>IF(A541="","",IFERROR(INDEX(Conteo!$C$2:$C$396,MATCH(A541,Conteo!$A$2:$A$396,0)),""))</f>
        <v/>
      </c>
      <c r="C541">
        <f>IF(A541="","",IFERROR(INDEX(Conteo!$D$2:$D$396,MATCH(A541,Conteo!$A$2:$A$396,0)),""))</f>
        <v/>
      </c>
      <c r="D541">
        <f>IF(A541="","",IF(ISNUMBER(MATCH(A541,Conteo!$A$2:$A$396,0)),"OK","NO ENCONTRADO"))</f>
        <v/>
      </c>
    </row>
    <row r="542">
      <c r="A542" s="4" t="n"/>
      <c r="B542">
        <f>IF(A542="","",IFERROR(INDEX(Conteo!$C$2:$C$396,MATCH(A542,Conteo!$A$2:$A$396,0)),""))</f>
        <v/>
      </c>
      <c r="C542">
        <f>IF(A542="","",IFERROR(INDEX(Conteo!$D$2:$D$396,MATCH(A542,Conteo!$A$2:$A$396,0)),""))</f>
        <v/>
      </c>
      <c r="D542">
        <f>IF(A542="","",IF(ISNUMBER(MATCH(A542,Conteo!$A$2:$A$396,0)),"OK","NO ENCONTRADO"))</f>
        <v/>
      </c>
    </row>
    <row r="543">
      <c r="A543" s="4" t="n"/>
      <c r="B543">
        <f>IF(A543="","",IFERROR(INDEX(Conteo!$C$2:$C$396,MATCH(A543,Conteo!$A$2:$A$396,0)),""))</f>
        <v/>
      </c>
      <c r="C543">
        <f>IF(A543="","",IFERROR(INDEX(Conteo!$D$2:$D$396,MATCH(A543,Conteo!$A$2:$A$396,0)),""))</f>
        <v/>
      </c>
      <c r="D543">
        <f>IF(A543="","",IF(ISNUMBER(MATCH(A543,Conteo!$A$2:$A$396,0)),"OK","NO ENCONTRADO"))</f>
        <v/>
      </c>
    </row>
    <row r="544">
      <c r="A544" s="4" t="n"/>
      <c r="B544">
        <f>IF(A544="","",IFERROR(INDEX(Conteo!$C$2:$C$396,MATCH(A544,Conteo!$A$2:$A$396,0)),""))</f>
        <v/>
      </c>
      <c r="C544">
        <f>IF(A544="","",IFERROR(INDEX(Conteo!$D$2:$D$396,MATCH(A544,Conteo!$A$2:$A$396,0)),""))</f>
        <v/>
      </c>
      <c r="D544">
        <f>IF(A544="","",IF(ISNUMBER(MATCH(A544,Conteo!$A$2:$A$396,0)),"OK","NO ENCONTRADO"))</f>
        <v/>
      </c>
    </row>
    <row r="545">
      <c r="A545" s="4" t="n"/>
      <c r="B545">
        <f>IF(A545="","",IFERROR(INDEX(Conteo!$C$2:$C$396,MATCH(A545,Conteo!$A$2:$A$396,0)),""))</f>
        <v/>
      </c>
      <c r="C545">
        <f>IF(A545="","",IFERROR(INDEX(Conteo!$D$2:$D$396,MATCH(A545,Conteo!$A$2:$A$396,0)),""))</f>
        <v/>
      </c>
      <c r="D545">
        <f>IF(A545="","",IF(ISNUMBER(MATCH(A545,Conteo!$A$2:$A$396,0)),"OK","NO ENCONTRADO"))</f>
        <v/>
      </c>
    </row>
    <row r="546">
      <c r="A546" s="4" t="n"/>
      <c r="B546">
        <f>IF(A546="","",IFERROR(INDEX(Conteo!$C$2:$C$396,MATCH(A546,Conteo!$A$2:$A$396,0)),""))</f>
        <v/>
      </c>
      <c r="C546">
        <f>IF(A546="","",IFERROR(INDEX(Conteo!$D$2:$D$396,MATCH(A546,Conteo!$A$2:$A$396,0)),""))</f>
        <v/>
      </c>
      <c r="D546">
        <f>IF(A546="","",IF(ISNUMBER(MATCH(A546,Conteo!$A$2:$A$396,0)),"OK","NO ENCONTRADO"))</f>
        <v/>
      </c>
    </row>
    <row r="547">
      <c r="A547" s="4" t="n"/>
      <c r="B547">
        <f>IF(A547="","",IFERROR(INDEX(Conteo!$C$2:$C$396,MATCH(A547,Conteo!$A$2:$A$396,0)),""))</f>
        <v/>
      </c>
      <c r="C547">
        <f>IF(A547="","",IFERROR(INDEX(Conteo!$D$2:$D$396,MATCH(A547,Conteo!$A$2:$A$396,0)),""))</f>
        <v/>
      </c>
      <c r="D547">
        <f>IF(A547="","",IF(ISNUMBER(MATCH(A547,Conteo!$A$2:$A$396,0)),"OK","NO ENCONTRADO"))</f>
        <v/>
      </c>
    </row>
    <row r="548">
      <c r="A548" s="4" t="n"/>
      <c r="B548">
        <f>IF(A548="","",IFERROR(INDEX(Conteo!$C$2:$C$396,MATCH(A548,Conteo!$A$2:$A$396,0)),""))</f>
        <v/>
      </c>
      <c r="C548">
        <f>IF(A548="","",IFERROR(INDEX(Conteo!$D$2:$D$396,MATCH(A548,Conteo!$A$2:$A$396,0)),""))</f>
        <v/>
      </c>
      <c r="D548">
        <f>IF(A548="","",IF(ISNUMBER(MATCH(A548,Conteo!$A$2:$A$396,0)),"OK","NO ENCONTRADO"))</f>
        <v/>
      </c>
    </row>
    <row r="549">
      <c r="A549" s="4" t="n"/>
      <c r="B549">
        <f>IF(A549="","",IFERROR(INDEX(Conteo!$C$2:$C$396,MATCH(A549,Conteo!$A$2:$A$396,0)),""))</f>
        <v/>
      </c>
      <c r="C549">
        <f>IF(A549="","",IFERROR(INDEX(Conteo!$D$2:$D$396,MATCH(A549,Conteo!$A$2:$A$396,0)),""))</f>
        <v/>
      </c>
      <c r="D549">
        <f>IF(A549="","",IF(ISNUMBER(MATCH(A549,Conteo!$A$2:$A$396,0)),"OK","NO ENCONTRADO"))</f>
        <v/>
      </c>
    </row>
    <row r="550">
      <c r="A550" s="4" t="n"/>
      <c r="B550">
        <f>IF(A550="","",IFERROR(INDEX(Conteo!$C$2:$C$396,MATCH(A550,Conteo!$A$2:$A$396,0)),""))</f>
        <v/>
      </c>
      <c r="C550">
        <f>IF(A550="","",IFERROR(INDEX(Conteo!$D$2:$D$396,MATCH(A550,Conteo!$A$2:$A$396,0)),""))</f>
        <v/>
      </c>
      <c r="D550">
        <f>IF(A550="","",IF(ISNUMBER(MATCH(A550,Conteo!$A$2:$A$396,0)),"OK","NO ENCONTRADO"))</f>
        <v/>
      </c>
    </row>
    <row r="551">
      <c r="A551" s="4" t="n"/>
      <c r="B551">
        <f>IF(A551="","",IFERROR(INDEX(Conteo!$C$2:$C$396,MATCH(A551,Conteo!$A$2:$A$396,0)),""))</f>
        <v/>
      </c>
      <c r="C551">
        <f>IF(A551="","",IFERROR(INDEX(Conteo!$D$2:$D$396,MATCH(A551,Conteo!$A$2:$A$396,0)),""))</f>
        <v/>
      </c>
      <c r="D551">
        <f>IF(A551="","",IF(ISNUMBER(MATCH(A551,Conteo!$A$2:$A$396,0)),"OK","NO ENCONTRADO"))</f>
        <v/>
      </c>
    </row>
    <row r="552">
      <c r="A552" s="4" t="n"/>
      <c r="B552">
        <f>IF(A552="","",IFERROR(INDEX(Conteo!$C$2:$C$396,MATCH(A552,Conteo!$A$2:$A$396,0)),""))</f>
        <v/>
      </c>
      <c r="C552">
        <f>IF(A552="","",IFERROR(INDEX(Conteo!$D$2:$D$396,MATCH(A552,Conteo!$A$2:$A$396,0)),""))</f>
        <v/>
      </c>
      <c r="D552">
        <f>IF(A552="","",IF(ISNUMBER(MATCH(A552,Conteo!$A$2:$A$396,0)),"OK","NO ENCONTRADO"))</f>
        <v/>
      </c>
    </row>
    <row r="553">
      <c r="A553" s="4" t="n"/>
      <c r="B553">
        <f>IF(A553="","",IFERROR(INDEX(Conteo!$C$2:$C$396,MATCH(A553,Conteo!$A$2:$A$396,0)),""))</f>
        <v/>
      </c>
      <c r="C553">
        <f>IF(A553="","",IFERROR(INDEX(Conteo!$D$2:$D$396,MATCH(A553,Conteo!$A$2:$A$396,0)),""))</f>
        <v/>
      </c>
      <c r="D553">
        <f>IF(A553="","",IF(ISNUMBER(MATCH(A553,Conteo!$A$2:$A$396,0)),"OK","NO ENCONTRADO"))</f>
        <v/>
      </c>
    </row>
    <row r="554">
      <c r="A554" s="4" t="n"/>
      <c r="B554">
        <f>IF(A554="","",IFERROR(INDEX(Conteo!$C$2:$C$396,MATCH(A554,Conteo!$A$2:$A$396,0)),""))</f>
        <v/>
      </c>
      <c r="C554">
        <f>IF(A554="","",IFERROR(INDEX(Conteo!$D$2:$D$396,MATCH(A554,Conteo!$A$2:$A$396,0)),""))</f>
        <v/>
      </c>
      <c r="D554">
        <f>IF(A554="","",IF(ISNUMBER(MATCH(A554,Conteo!$A$2:$A$396,0)),"OK","NO ENCONTRADO"))</f>
        <v/>
      </c>
    </row>
    <row r="555">
      <c r="A555" s="4" t="n"/>
      <c r="B555">
        <f>IF(A555="","",IFERROR(INDEX(Conteo!$C$2:$C$396,MATCH(A555,Conteo!$A$2:$A$396,0)),""))</f>
        <v/>
      </c>
      <c r="C555">
        <f>IF(A555="","",IFERROR(INDEX(Conteo!$D$2:$D$396,MATCH(A555,Conteo!$A$2:$A$396,0)),""))</f>
        <v/>
      </c>
      <c r="D555">
        <f>IF(A555="","",IF(ISNUMBER(MATCH(A555,Conteo!$A$2:$A$396,0)),"OK","NO ENCONTRADO"))</f>
        <v/>
      </c>
    </row>
    <row r="556">
      <c r="A556" s="4" t="n"/>
      <c r="B556">
        <f>IF(A556="","",IFERROR(INDEX(Conteo!$C$2:$C$396,MATCH(A556,Conteo!$A$2:$A$396,0)),""))</f>
        <v/>
      </c>
      <c r="C556">
        <f>IF(A556="","",IFERROR(INDEX(Conteo!$D$2:$D$396,MATCH(A556,Conteo!$A$2:$A$396,0)),""))</f>
        <v/>
      </c>
      <c r="D556">
        <f>IF(A556="","",IF(ISNUMBER(MATCH(A556,Conteo!$A$2:$A$396,0)),"OK","NO ENCONTRADO"))</f>
        <v/>
      </c>
    </row>
    <row r="557">
      <c r="A557" s="4" t="n"/>
      <c r="B557">
        <f>IF(A557="","",IFERROR(INDEX(Conteo!$C$2:$C$396,MATCH(A557,Conteo!$A$2:$A$396,0)),""))</f>
        <v/>
      </c>
      <c r="C557">
        <f>IF(A557="","",IFERROR(INDEX(Conteo!$D$2:$D$396,MATCH(A557,Conteo!$A$2:$A$396,0)),""))</f>
        <v/>
      </c>
      <c r="D557">
        <f>IF(A557="","",IF(ISNUMBER(MATCH(A557,Conteo!$A$2:$A$396,0)),"OK","NO ENCONTRADO"))</f>
        <v/>
      </c>
    </row>
    <row r="558">
      <c r="A558" s="4" t="n"/>
      <c r="B558">
        <f>IF(A558="","",IFERROR(INDEX(Conteo!$C$2:$C$396,MATCH(A558,Conteo!$A$2:$A$396,0)),""))</f>
        <v/>
      </c>
      <c r="C558">
        <f>IF(A558="","",IFERROR(INDEX(Conteo!$D$2:$D$396,MATCH(A558,Conteo!$A$2:$A$396,0)),""))</f>
        <v/>
      </c>
      <c r="D558">
        <f>IF(A558="","",IF(ISNUMBER(MATCH(A558,Conteo!$A$2:$A$396,0)),"OK","NO ENCONTRADO"))</f>
        <v/>
      </c>
    </row>
    <row r="559">
      <c r="A559" s="4" t="n"/>
      <c r="B559">
        <f>IF(A559="","",IFERROR(INDEX(Conteo!$C$2:$C$396,MATCH(A559,Conteo!$A$2:$A$396,0)),""))</f>
        <v/>
      </c>
      <c r="C559">
        <f>IF(A559="","",IFERROR(INDEX(Conteo!$D$2:$D$396,MATCH(A559,Conteo!$A$2:$A$396,0)),""))</f>
        <v/>
      </c>
      <c r="D559">
        <f>IF(A559="","",IF(ISNUMBER(MATCH(A559,Conteo!$A$2:$A$396,0)),"OK","NO ENCONTRADO"))</f>
        <v/>
      </c>
    </row>
    <row r="560">
      <c r="A560" s="4" t="n"/>
      <c r="B560">
        <f>IF(A560="","",IFERROR(INDEX(Conteo!$C$2:$C$396,MATCH(A560,Conteo!$A$2:$A$396,0)),""))</f>
        <v/>
      </c>
      <c r="C560">
        <f>IF(A560="","",IFERROR(INDEX(Conteo!$D$2:$D$396,MATCH(A560,Conteo!$A$2:$A$396,0)),""))</f>
        <v/>
      </c>
      <c r="D560">
        <f>IF(A560="","",IF(ISNUMBER(MATCH(A560,Conteo!$A$2:$A$396,0)),"OK","NO ENCONTRADO"))</f>
        <v/>
      </c>
    </row>
    <row r="561">
      <c r="A561" s="4" t="n"/>
      <c r="B561">
        <f>IF(A561="","",IFERROR(INDEX(Conteo!$C$2:$C$396,MATCH(A561,Conteo!$A$2:$A$396,0)),""))</f>
        <v/>
      </c>
      <c r="C561">
        <f>IF(A561="","",IFERROR(INDEX(Conteo!$D$2:$D$396,MATCH(A561,Conteo!$A$2:$A$396,0)),""))</f>
        <v/>
      </c>
      <c r="D561">
        <f>IF(A561="","",IF(ISNUMBER(MATCH(A561,Conteo!$A$2:$A$396,0)),"OK","NO ENCONTRADO"))</f>
        <v/>
      </c>
    </row>
    <row r="562">
      <c r="A562" s="4" t="n"/>
      <c r="B562">
        <f>IF(A562="","",IFERROR(INDEX(Conteo!$C$2:$C$396,MATCH(A562,Conteo!$A$2:$A$396,0)),""))</f>
        <v/>
      </c>
      <c r="C562">
        <f>IF(A562="","",IFERROR(INDEX(Conteo!$D$2:$D$396,MATCH(A562,Conteo!$A$2:$A$396,0)),""))</f>
        <v/>
      </c>
      <c r="D562">
        <f>IF(A562="","",IF(ISNUMBER(MATCH(A562,Conteo!$A$2:$A$396,0)),"OK","NO ENCONTRADO"))</f>
        <v/>
      </c>
    </row>
    <row r="563">
      <c r="A563" s="4" t="n"/>
      <c r="B563">
        <f>IF(A563="","",IFERROR(INDEX(Conteo!$C$2:$C$396,MATCH(A563,Conteo!$A$2:$A$396,0)),""))</f>
        <v/>
      </c>
      <c r="C563">
        <f>IF(A563="","",IFERROR(INDEX(Conteo!$D$2:$D$396,MATCH(A563,Conteo!$A$2:$A$396,0)),""))</f>
        <v/>
      </c>
      <c r="D563">
        <f>IF(A563="","",IF(ISNUMBER(MATCH(A563,Conteo!$A$2:$A$396,0)),"OK","NO ENCONTRADO"))</f>
        <v/>
      </c>
    </row>
    <row r="564">
      <c r="A564" s="4" t="n"/>
      <c r="B564">
        <f>IF(A564="","",IFERROR(INDEX(Conteo!$C$2:$C$396,MATCH(A564,Conteo!$A$2:$A$396,0)),""))</f>
        <v/>
      </c>
      <c r="C564">
        <f>IF(A564="","",IFERROR(INDEX(Conteo!$D$2:$D$396,MATCH(A564,Conteo!$A$2:$A$396,0)),""))</f>
        <v/>
      </c>
      <c r="D564">
        <f>IF(A564="","",IF(ISNUMBER(MATCH(A564,Conteo!$A$2:$A$396,0)),"OK","NO ENCONTRADO"))</f>
        <v/>
      </c>
    </row>
    <row r="565">
      <c r="A565" s="4" t="n"/>
      <c r="B565">
        <f>IF(A565="","",IFERROR(INDEX(Conteo!$C$2:$C$396,MATCH(A565,Conteo!$A$2:$A$396,0)),""))</f>
        <v/>
      </c>
      <c r="C565">
        <f>IF(A565="","",IFERROR(INDEX(Conteo!$D$2:$D$396,MATCH(A565,Conteo!$A$2:$A$396,0)),""))</f>
        <v/>
      </c>
      <c r="D565">
        <f>IF(A565="","",IF(ISNUMBER(MATCH(A565,Conteo!$A$2:$A$396,0)),"OK","NO ENCONTRADO"))</f>
        <v/>
      </c>
    </row>
    <row r="566">
      <c r="A566" s="4" t="n"/>
      <c r="B566">
        <f>IF(A566="","",IFERROR(INDEX(Conteo!$C$2:$C$396,MATCH(A566,Conteo!$A$2:$A$396,0)),""))</f>
        <v/>
      </c>
      <c r="C566">
        <f>IF(A566="","",IFERROR(INDEX(Conteo!$D$2:$D$396,MATCH(A566,Conteo!$A$2:$A$396,0)),""))</f>
        <v/>
      </c>
      <c r="D566">
        <f>IF(A566="","",IF(ISNUMBER(MATCH(A566,Conteo!$A$2:$A$396,0)),"OK","NO ENCONTRADO"))</f>
        <v/>
      </c>
    </row>
    <row r="567">
      <c r="A567" s="4" t="n"/>
      <c r="B567">
        <f>IF(A567="","",IFERROR(INDEX(Conteo!$C$2:$C$396,MATCH(A567,Conteo!$A$2:$A$396,0)),""))</f>
        <v/>
      </c>
      <c r="C567">
        <f>IF(A567="","",IFERROR(INDEX(Conteo!$D$2:$D$396,MATCH(A567,Conteo!$A$2:$A$396,0)),""))</f>
        <v/>
      </c>
      <c r="D567">
        <f>IF(A567="","",IF(ISNUMBER(MATCH(A567,Conteo!$A$2:$A$396,0)),"OK","NO ENCONTRADO"))</f>
        <v/>
      </c>
    </row>
    <row r="568">
      <c r="A568" s="4" t="n"/>
      <c r="B568">
        <f>IF(A568="","",IFERROR(INDEX(Conteo!$C$2:$C$396,MATCH(A568,Conteo!$A$2:$A$396,0)),""))</f>
        <v/>
      </c>
      <c r="C568">
        <f>IF(A568="","",IFERROR(INDEX(Conteo!$D$2:$D$396,MATCH(A568,Conteo!$A$2:$A$396,0)),""))</f>
        <v/>
      </c>
      <c r="D568">
        <f>IF(A568="","",IF(ISNUMBER(MATCH(A568,Conteo!$A$2:$A$396,0)),"OK","NO ENCONTRADO"))</f>
        <v/>
      </c>
    </row>
    <row r="569">
      <c r="A569" s="4" t="n"/>
      <c r="B569">
        <f>IF(A569="","",IFERROR(INDEX(Conteo!$C$2:$C$396,MATCH(A569,Conteo!$A$2:$A$396,0)),""))</f>
        <v/>
      </c>
      <c r="C569">
        <f>IF(A569="","",IFERROR(INDEX(Conteo!$D$2:$D$396,MATCH(A569,Conteo!$A$2:$A$396,0)),""))</f>
        <v/>
      </c>
      <c r="D569">
        <f>IF(A569="","",IF(ISNUMBER(MATCH(A569,Conteo!$A$2:$A$396,0)),"OK","NO ENCONTRADO"))</f>
        <v/>
      </c>
    </row>
    <row r="570">
      <c r="A570" s="4" t="n"/>
      <c r="B570">
        <f>IF(A570="","",IFERROR(INDEX(Conteo!$C$2:$C$396,MATCH(A570,Conteo!$A$2:$A$396,0)),""))</f>
        <v/>
      </c>
      <c r="C570">
        <f>IF(A570="","",IFERROR(INDEX(Conteo!$D$2:$D$396,MATCH(A570,Conteo!$A$2:$A$396,0)),""))</f>
        <v/>
      </c>
      <c r="D570">
        <f>IF(A570="","",IF(ISNUMBER(MATCH(A570,Conteo!$A$2:$A$396,0)),"OK","NO ENCONTRADO"))</f>
        <v/>
      </c>
    </row>
    <row r="571">
      <c r="A571" s="4" t="n"/>
      <c r="B571">
        <f>IF(A571="","",IFERROR(INDEX(Conteo!$C$2:$C$396,MATCH(A571,Conteo!$A$2:$A$396,0)),""))</f>
        <v/>
      </c>
      <c r="C571">
        <f>IF(A571="","",IFERROR(INDEX(Conteo!$D$2:$D$396,MATCH(A571,Conteo!$A$2:$A$396,0)),""))</f>
        <v/>
      </c>
      <c r="D571">
        <f>IF(A571="","",IF(ISNUMBER(MATCH(A571,Conteo!$A$2:$A$396,0)),"OK","NO ENCONTRADO"))</f>
        <v/>
      </c>
    </row>
    <row r="572">
      <c r="A572" s="4" t="n"/>
      <c r="B572">
        <f>IF(A572="","",IFERROR(INDEX(Conteo!$C$2:$C$396,MATCH(A572,Conteo!$A$2:$A$396,0)),""))</f>
        <v/>
      </c>
      <c r="C572">
        <f>IF(A572="","",IFERROR(INDEX(Conteo!$D$2:$D$396,MATCH(A572,Conteo!$A$2:$A$396,0)),""))</f>
        <v/>
      </c>
      <c r="D572">
        <f>IF(A572="","",IF(ISNUMBER(MATCH(A572,Conteo!$A$2:$A$396,0)),"OK","NO ENCONTRADO"))</f>
        <v/>
      </c>
    </row>
    <row r="573">
      <c r="A573" s="4" t="n"/>
      <c r="B573">
        <f>IF(A573="","",IFERROR(INDEX(Conteo!$C$2:$C$396,MATCH(A573,Conteo!$A$2:$A$396,0)),""))</f>
        <v/>
      </c>
      <c r="C573">
        <f>IF(A573="","",IFERROR(INDEX(Conteo!$D$2:$D$396,MATCH(A573,Conteo!$A$2:$A$396,0)),""))</f>
        <v/>
      </c>
      <c r="D573">
        <f>IF(A573="","",IF(ISNUMBER(MATCH(A573,Conteo!$A$2:$A$396,0)),"OK","NO ENCONTRADO"))</f>
        <v/>
      </c>
    </row>
    <row r="574">
      <c r="A574" s="4" t="n"/>
      <c r="B574">
        <f>IF(A574="","",IFERROR(INDEX(Conteo!$C$2:$C$396,MATCH(A574,Conteo!$A$2:$A$396,0)),""))</f>
        <v/>
      </c>
      <c r="C574">
        <f>IF(A574="","",IFERROR(INDEX(Conteo!$D$2:$D$396,MATCH(A574,Conteo!$A$2:$A$396,0)),""))</f>
        <v/>
      </c>
      <c r="D574">
        <f>IF(A574="","",IF(ISNUMBER(MATCH(A574,Conteo!$A$2:$A$396,0)),"OK","NO ENCONTRADO"))</f>
        <v/>
      </c>
    </row>
    <row r="575">
      <c r="A575" s="4" t="n"/>
      <c r="B575">
        <f>IF(A575="","",IFERROR(INDEX(Conteo!$C$2:$C$396,MATCH(A575,Conteo!$A$2:$A$396,0)),""))</f>
        <v/>
      </c>
      <c r="C575">
        <f>IF(A575="","",IFERROR(INDEX(Conteo!$D$2:$D$396,MATCH(A575,Conteo!$A$2:$A$396,0)),""))</f>
        <v/>
      </c>
      <c r="D575">
        <f>IF(A575="","",IF(ISNUMBER(MATCH(A575,Conteo!$A$2:$A$396,0)),"OK","NO ENCONTRADO"))</f>
        <v/>
      </c>
    </row>
    <row r="576">
      <c r="A576" s="4" t="n"/>
      <c r="B576">
        <f>IF(A576="","",IFERROR(INDEX(Conteo!$C$2:$C$396,MATCH(A576,Conteo!$A$2:$A$396,0)),""))</f>
        <v/>
      </c>
      <c r="C576">
        <f>IF(A576="","",IFERROR(INDEX(Conteo!$D$2:$D$396,MATCH(A576,Conteo!$A$2:$A$396,0)),""))</f>
        <v/>
      </c>
      <c r="D576">
        <f>IF(A576="","",IF(ISNUMBER(MATCH(A576,Conteo!$A$2:$A$396,0)),"OK","NO ENCONTRADO"))</f>
        <v/>
      </c>
    </row>
    <row r="577">
      <c r="A577" s="4" t="n"/>
      <c r="B577">
        <f>IF(A577="","",IFERROR(INDEX(Conteo!$C$2:$C$396,MATCH(A577,Conteo!$A$2:$A$396,0)),""))</f>
        <v/>
      </c>
      <c r="C577">
        <f>IF(A577="","",IFERROR(INDEX(Conteo!$D$2:$D$396,MATCH(A577,Conteo!$A$2:$A$396,0)),""))</f>
        <v/>
      </c>
      <c r="D577">
        <f>IF(A577="","",IF(ISNUMBER(MATCH(A577,Conteo!$A$2:$A$396,0)),"OK","NO ENCONTRADO"))</f>
        <v/>
      </c>
    </row>
    <row r="578">
      <c r="A578" s="4" t="n"/>
      <c r="B578">
        <f>IF(A578="","",IFERROR(INDEX(Conteo!$C$2:$C$396,MATCH(A578,Conteo!$A$2:$A$396,0)),""))</f>
        <v/>
      </c>
      <c r="C578">
        <f>IF(A578="","",IFERROR(INDEX(Conteo!$D$2:$D$396,MATCH(A578,Conteo!$A$2:$A$396,0)),""))</f>
        <v/>
      </c>
      <c r="D578">
        <f>IF(A578="","",IF(ISNUMBER(MATCH(A578,Conteo!$A$2:$A$396,0)),"OK","NO ENCONTRADO"))</f>
        <v/>
      </c>
    </row>
    <row r="579">
      <c r="A579" s="4" t="n"/>
      <c r="B579">
        <f>IF(A579="","",IFERROR(INDEX(Conteo!$C$2:$C$396,MATCH(A579,Conteo!$A$2:$A$396,0)),""))</f>
        <v/>
      </c>
      <c r="C579">
        <f>IF(A579="","",IFERROR(INDEX(Conteo!$D$2:$D$396,MATCH(A579,Conteo!$A$2:$A$396,0)),""))</f>
        <v/>
      </c>
      <c r="D579">
        <f>IF(A579="","",IF(ISNUMBER(MATCH(A579,Conteo!$A$2:$A$396,0)),"OK","NO ENCONTRADO"))</f>
        <v/>
      </c>
    </row>
    <row r="580">
      <c r="A580" s="4" t="n"/>
      <c r="B580">
        <f>IF(A580="","",IFERROR(INDEX(Conteo!$C$2:$C$396,MATCH(A580,Conteo!$A$2:$A$396,0)),""))</f>
        <v/>
      </c>
      <c r="C580">
        <f>IF(A580="","",IFERROR(INDEX(Conteo!$D$2:$D$396,MATCH(A580,Conteo!$A$2:$A$396,0)),""))</f>
        <v/>
      </c>
      <c r="D580">
        <f>IF(A580="","",IF(ISNUMBER(MATCH(A580,Conteo!$A$2:$A$396,0)),"OK","NO ENCONTRADO"))</f>
        <v/>
      </c>
    </row>
    <row r="581">
      <c r="A581" s="4" t="n"/>
      <c r="B581">
        <f>IF(A581="","",IFERROR(INDEX(Conteo!$C$2:$C$396,MATCH(A581,Conteo!$A$2:$A$396,0)),""))</f>
        <v/>
      </c>
      <c r="C581">
        <f>IF(A581="","",IFERROR(INDEX(Conteo!$D$2:$D$396,MATCH(A581,Conteo!$A$2:$A$396,0)),""))</f>
        <v/>
      </c>
      <c r="D581">
        <f>IF(A581="","",IF(ISNUMBER(MATCH(A581,Conteo!$A$2:$A$396,0)),"OK","NO ENCONTRADO"))</f>
        <v/>
      </c>
    </row>
    <row r="582">
      <c r="A582" s="4" t="n"/>
      <c r="B582">
        <f>IF(A582="","",IFERROR(INDEX(Conteo!$C$2:$C$396,MATCH(A582,Conteo!$A$2:$A$396,0)),""))</f>
        <v/>
      </c>
      <c r="C582">
        <f>IF(A582="","",IFERROR(INDEX(Conteo!$D$2:$D$396,MATCH(A582,Conteo!$A$2:$A$396,0)),""))</f>
        <v/>
      </c>
      <c r="D582">
        <f>IF(A582="","",IF(ISNUMBER(MATCH(A582,Conteo!$A$2:$A$396,0)),"OK","NO ENCONTRADO"))</f>
        <v/>
      </c>
    </row>
    <row r="583">
      <c r="A583" s="4" t="n"/>
      <c r="B583">
        <f>IF(A583="","",IFERROR(INDEX(Conteo!$C$2:$C$396,MATCH(A583,Conteo!$A$2:$A$396,0)),""))</f>
        <v/>
      </c>
      <c r="C583">
        <f>IF(A583="","",IFERROR(INDEX(Conteo!$D$2:$D$396,MATCH(A583,Conteo!$A$2:$A$396,0)),""))</f>
        <v/>
      </c>
      <c r="D583">
        <f>IF(A583="","",IF(ISNUMBER(MATCH(A583,Conteo!$A$2:$A$396,0)),"OK","NO ENCONTRADO"))</f>
        <v/>
      </c>
    </row>
    <row r="584">
      <c r="A584" s="4" t="n"/>
      <c r="B584">
        <f>IF(A584="","",IFERROR(INDEX(Conteo!$C$2:$C$396,MATCH(A584,Conteo!$A$2:$A$396,0)),""))</f>
        <v/>
      </c>
      <c r="C584">
        <f>IF(A584="","",IFERROR(INDEX(Conteo!$D$2:$D$396,MATCH(A584,Conteo!$A$2:$A$396,0)),""))</f>
        <v/>
      </c>
      <c r="D584">
        <f>IF(A584="","",IF(ISNUMBER(MATCH(A584,Conteo!$A$2:$A$396,0)),"OK","NO ENCONTRADO"))</f>
        <v/>
      </c>
    </row>
    <row r="585">
      <c r="A585" s="4" t="n"/>
      <c r="B585">
        <f>IF(A585="","",IFERROR(INDEX(Conteo!$C$2:$C$396,MATCH(A585,Conteo!$A$2:$A$396,0)),""))</f>
        <v/>
      </c>
      <c r="C585">
        <f>IF(A585="","",IFERROR(INDEX(Conteo!$D$2:$D$396,MATCH(A585,Conteo!$A$2:$A$396,0)),""))</f>
        <v/>
      </c>
      <c r="D585">
        <f>IF(A585="","",IF(ISNUMBER(MATCH(A585,Conteo!$A$2:$A$396,0)),"OK","NO ENCONTRADO"))</f>
        <v/>
      </c>
    </row>
    <row r="586">
      <c r="A586" s="4" t="n"/>
      <c r="B586">
        <f>IF(A586="","",IFERROR(INDEX(Conteo!$C$2:$C$396,MATCH(A586,Conteo!$A$2:$A$396,0)),""))</f>
        <v/>
      </c>
      <c r="C586">
        <f>IF(A586="","",IFERROR(INDEX(Conteo!$D$2:$D$396,MATCH(A586,Conteo!$A$2:$A$396,0)),""))</f>
        <v/>
      </c>
      <c r="D586">
        <f>IF(A586="","",IF(ISNUMBER(MATCH(A586,Conteo!$A$2:$A$396,0)),"OK","NO ENCONTRADO"))</f>
        <v/>
      </c>
    </row>
    <row r="587">
      <c r="A587" s="4" t="n"/>
      <c r="B587">
        <f>IF(A587="","",IFERROR(INDEX(Conteo!$C$2:$C$396,MATCH(A587,Conteo!$A$2:$A$396,0)),""))</f>
        <v/>
      </c>
      <c r="C587">
        <f>IF(A587="","",IFERROR(INDEX(Conteo!$D$2:$D$396,MATCH(A587,Conteo!$A$2:$A$396,0)),""))</f>
        <v/>
      </c>
      <c r="D587">
        <f>IF(A587="","",IF(ISNUMBER(MATCH(A587,Conteo!$A$2:$A$396,0)),"OK","NO ENCONTRADO"))</f>
        <v/>
      </c>
    </row>
    <row r="588">
      <c r="A588" s="4" t="n"/>
      <c r="B588">
        <f>IF(A588="","",IFERROR(INDEX(Conteo!$C$2:$C$396,MATCH(A588,Conteo!$A$2:$A$396,0)),""))</f>
        <v/>
      </c>
      <c r="C588">
        <f>IF(A588="","",IFERROR(INDEX(Conteo!$D$2:$D$396,MATCH(A588,Conteo!$A$2:$A$396,0)),""))</f>
        <v/>
      </c>
      <c r="D588">
        <f>IF(A588="","",IF(ISNUMBER(MATCH(A588,Conteo!$A$2:$A$396,0)),"OK","NO ENCONTRADO"))</f>
        <v/>
      </c>
    </row>
    <row r="589">
      <c r="A589" s="4" t="n"/>
      <c r="B589">
        <f>IF(A589="","",IFERROR(INDEX(Conteo!$C$2:$C$396,MATCH(A589,Conteo!$A$2:$A$396,0)),""))</f>
        <v/>
      </c>
      <c r="C589">
        <f>IF(A589="","",IFERROR(INDEX(Conteo!$D$2:$D$396,MATCH(A589,Conteo!$A$2:$A$396,0)),""))</f>
        <v/>
      </c>
      <c r="D589">
        <f>IF(A589="","",IF(ISNUMBER(MATCH(A589,Conteo!$A$2:$A$396,0)),"OK","NO ENCONTRADO"))</f>
        <v/>
      </c>
    </row>
    <row r="590">
      <c r="A590" s="4" t="n"/>
      <c r="B590">
        <f>IF(A590="","",IFERROR(INDEX(Conteo!$C$2:$C$396,MATCH(A590,Conteo!$A$2:$A$396,0)),""))</f>
        <v/>
      </c>
      <c r="C590">
        <f>IF(A590="","",IFERROR(INDEX(Conteo!$D$2:$D$396,MATCH(A590,Conteo!$A$2:$A$396,0)),""))</f>
        <v/>
      </c>
      <c r="D590">
        <f>IF(A590="","",IF(ISNUMBER(MATCH(A590,Conteo!$A$2:$A$396,0)),"OK","NO ENCONTRADO"))</f>
        <v/>
      </c>
    </row>
    <row r="591">
      <c r="A591" s="4" t="n"/>
      <c r="B591">
        <f>IF(A591="","",IFERROR(INDEX(Conteo!$C$2:$C$396,MATCH(A591,Conteo!$A$2:$A$396,0)),""))</f>
        <v/>
      </c>
      <c r="C591">
        <f>IF(A591="","",IFERROR(INDEX(Conteo!$D$2:$D$396,MATCH(A591,Conteo!$A$2:$A$396,0)),""))</f>
        <v/>
      </c>
      <c r="D591">
        <f>IF(A591="","",IF(ISNUMBER(MATCH(A591,Conteo!$A$2:$A$396,0)),"OK","NO ENCONTRADO"))</f>
        <v/>
      </c>
    </row>
    <row r="592">
      <c r="A592" s="4" t="n"/>
      <c r="B592">
        <f>IF(A592="","",IFERROR(INDEX(Conteo!$C$2:$C$396,MATCH(A592,Conteo!$A$2:$A$396,0)),""))</f>
        <v/>
      </c>
      <c r="C592">
        <f>IF(A592="","",IFERROR(INDEX(Conteo!$D$2:$D$396,MATCH(A592,Conteo!$A$2:$A$396,0)),""))</f>
        <v/>
      </c>
      <c r="D592">
        <f>IF(A592="","",IF(ISNUMBER(MATCH(A592,Conteo!$A$2:$A$396,0)),"OK","NO ENCONTRADO"))</f>
        <v/>
      </c>
    </row>
    <row r="593">
      <c r="A593" s="4" t="n"/>
      <c r="B593">
        <f>IF(A593="","",IFERROR(INDEX(Conteo!$C$2:$C$396,MATCH(A593,Conteo!$A$2:$A$396,0)),""))</f>
        <v/>
      </c>
      <c r="C593">
        <f>IF(A593="","",IFERROR(INDEX(Conteo!$D$2:$D$396,MATCH(A593,Conteo!$A$2:$A$396,0)),""))</f>
        <v/>
      </c>
      <c r="D593">
        <f>IF(A593="","",IF(ISNUMBER(MATCH(A593,Conteo!$A$2:$A$396,0)),"OK","NO ENCONTRADO"))</f>
        <v/>
      </c>
    </row>
    <row r="594">
      <c r="A594" s="4" t="n"/>
      <c r="B594">
        <f>IF(A594="","",IFERROR(INDEX(Conteo!$C$2:$C$396,MATCH(A594,Conteo!$A$2:$A$396,0)),""))</f>
        <v/>
      </c>
      <c r="C594">
        <f>IF(A594="","",IFERROR(INDEX(Conteo!$D$2:$D$396,MATCH(A594,Conteo!$A$2:$A$396,0)),""))</f>
        <v/>
      </c>
      <c r="D594">
        <f>IF(A594="","",IF(ISNUMBER(MATCH(A594,Conteo!$A$2:$A$396,0)),"OK","NO ENCONTRADO"))</f>
        <v/>
      </c>
    </row>
    <row r="595">
      <c r="A595" s="4" t="n"/>
      <c r="B595">
        <f>IF(A595="","",IFERROR(INDEX(Conteo!$C$2:$C$396,MATCH(A595,Conteo!$A$2:$A$396,0)),""))</f>
        <v/>
      </c>
      <c r="C595">
        <f>IF(A595="","",IFERROR(INDEX(Conteo!$D$2:$D$396,MATCH(A595,Conteo!$A$2:$A$396,0)),""))</f>
        <v/>
      </c>
      <c r="D595">
        <f>IF(A595="","",IF(ISNUMBER(MATCH(A595,Conteo!$A$2:$A$396,0)),"OK","NO ENCONTRADO"))</f>
        <v/>
      </c>
    </row>
    <row r="596">
      <c r="A596" s="4" t="n"/>
      <c r="B596">
        <f>IF(A596="","",IFERROR(INDEX(Conteo!$C$2:$C$396,MATCH(A596,Conteo!$A$2:$A$396,0)),""))</f>
        <v/>
      </c>
      <c r="C596">
        <f>IF(A596="","",IFERROR(INDEX(Conteo!$D$2:$D$396,MATCH(A596,Conteo!$A$2:$A$396,0)),""))</f>
        <v/>
      </c>
      <c r="D596">
        <f>IF(A596="","",IF(ISNUMBER(MATCH(A596,Conteo!$A$2:$A$396,0)),"OK","NO ENCONTRADO"))</f>
        <v/>
      </c>
    </row>
    <row r="597">
      <c r="A597" s="4" t="n"/>
      <c r="B597">
        <f>IF(A597="","",IFERROR(INDEX(Conteo!$C$2:$C$396,MATCH(A597,Conteo!$A$2:$A$396,0)),""))</f>
        <v/>
      </c>
      <c r="C597">
        <f>IF(A597="","",IFERROR(INDEX(Conteo!$D$2:$D$396,MATCH(A597,Conteo!$A$2:$A$396,0)),""))</f>
        <v/>
      </c>
      <c r="D597">
        <f>IF(A597="","",IF(ISNUMBER(MATCH(A597,Conteo!$A$2:$A$396,0)),"OK","NO ENCONTRADO"))</f>
        <v/>
      </c>
    </row>
    <row r="598">
      <c r="A598" s="4" t="n"/>
      <c r="B598">
        <f>IF(A598="","",IFERROR(INDEX(Conteo!$C$2:$C$396,MATCH(A598,Conteo!$A$2:$A$396,0)),""))</f>
        <v/>
      </c>
      <c r="C598">
        <f>IF(A598="","",IFERROR(INDEX(Conteo!$D$2:$D$396,MATCH(A598,Conteo!$A$2:$A$396,0)),""))</f>
        <v/>
      </c>
      <c r="D598">
        <f>IF(A598="","",IF(ISNUMBER(MATCH(A598,Conteo!$A$2:$A$396,0)),"OK","NO ENCONTRADO"))</f>
        <v/>
      </c>
    </row>
    <row r="599">
      <c r="A599" s="4" t="n"/>
      <c r="B599">
        <f>IF(A599="","",IFERROR(INDEX(Conteo!$C$2:$C$396,MATCH(A599,Conteo!$A$2:$A$396,0)),""))</f>
        <v/>
      </c>
      <c r="C599">
        <f>IF(A599="","",IFERROR(INDEX(Conteo!$D$2:$D$396,MATCH(A599,Conteo!$A$2:$A$396,0)),""))</f>
        <v/>
      </c>
      <c r="D599">
        <f>IF(A599="","",IF(ISNUMBER(MATCH(A599,Conteo!$A$2:$A$396,0)),"OK","NO ENCONTRADO"))</f>
        <v/>
      </c>
    </row>
    <row r="600">
      <c r="A600" s="4" t="n"/>
      <c r="B600">
        <f>IF(A600="","",IFERROR(INDEX(Conteo!$C$2:$C$396,MATCH(A600,Conteo!$A$2:$A$396,0)),""))</f>
        <v/>
      </c>
      <c r="C600">
        <f>IF(A600="","",IFERROR(INDEX(Conteo!$D$2:$D$396,MATCH(A600,Conteo!$A$2:$A$396,0)),""))</f>
        <v/>
      </c>
      <c r="D600">
        <f>IF(A600="","",IF(ISNUMBER(MATCH(A600,Conteo!$A$2:$A$396,0)),"OK","NO ENCONTRADO"))</f>
        <v/>
      </c>
    </row>
    <row r="601">
      <c r="A601" s="4" t="n"/>
      <c r="B601">
        <f>IF(A601="","",IFERROR(INDEX(Conteo!$C$2:$C$396,MATCH(A601,Conteo!$A$2:$A$396,0)),""))</f>
        <v/>
      </c>
      <c r="C601">
        <f>IF(A601="","",IFERROR(INDEX(Conteo!$D$2:$D$396,MATCH(A601,Conteo!$A$2:$A$396,0)),""))</f>
        <v/>
      </c>
      <c r="D601">
        <f>IF(A601="","",IF(ISNUMBER(MATCH(A601,Conteo!$A$2:$A$396,0)),"OK","NO ENCONTRADO"))</f>
        <v/>
      </c>
    </row>
    <row r="602">
      <c r="A602" s="4" t="n"/>
      <c r="B602">
        <f>IF(A602="","",IFERROR(INDEX(Conteo!$C$2:$C$396,MATCH(A602,Conteo!$A$2:$A$396,0)),""))</f>
        <v/>
      </c>
      <c r="C602">
        <f>IF(A602="","",IFERROR(INDEX(Conteo!$D$2:$D$396,MATCH(A602,Conteo!$A$2:$A$396,0)),""))</f>
        <v/>
      </c>
      <c r="D602">
        <f>IF(A602="","",IF(ISNUMBER(MATCH(A602,Conteo!$A$2:$A$396,0)),"OK","NO ENCONTRADO"))</f>
        <v/>
      </c>
    </row>
    <row r="603">
      <c r="A603" s="4" t="n"/>
      <c r="B603">
        <f>IF(A603="","",IFERROR(INDEX(Conteo!$C$2:$C$396,MATCH(A603,Conteo!$A$2:$A$396,0)),""))</f>
        <v/>
      </c>
      <c r="C603">
        <f>IF(A603="","",IFERROR(INDEX(Conteo!$D$2:$D$396,MATCH(A603,Conteo!$A$2:$A$396,0)),""))</f>
        <v/>
      </c>
      <c r="D603">
        <f>IF(A603="","",IF(ISNUMBER(MATCH(A603,Conteo!$A$2:$A$396,0)),"OK","NO ENCONTRADO"))</f>
        <v/>
      </c>
    </row>
    <row r="604">
      <c r="A604" s="4" t="n"/>
      <c r="B604">
        <f>IF(A604="","",IFERROR(INDEX(Conteo!$C$2:$C$396,MATCH(A604,Conteo!$A$2:$A$396,0)),""))</f>
        <v/>
      </c>
      <c r="C604">
        <f>IF(A604="","",IFERROR(INDEX(Conteo!$D$2:$D$396,MATCH(A604,Conteo!$A$2:$A$396,0)),""))</f>
        <v/>
      </c>
      <c r="D604">
        <f>IF(A604="","",IF(ISNUMBER(MATCH(A604,Conteo!$A$2:$A$396,0)),"OK","NO ENCONTRADO"))</f>
        <v/>
      </c>
    </row>
    <row r="605">
      <c r="A605" s="4" t="n"/>
      <c r="B605">
        <f>IF(A605="","",IFERROR(INDEX(Conteo!$C$2:$C$396,MATCH(A605,Conteo!$A$2:$A$396,0)),""))</f>
        <v/>
      </c>
      <c r="C605">
        <f>IF(A605="","",IFERROR(INDEX(Conteo!$D$2:$D$396,MATCH(A605,Conteo!$A$2:$A$396,0)),""))</f>
        <v/>
      </c>
      <c r="D605">
        <f>IF(A605="","",IF(ISNUMBER(MATCH(A605,Conteo!$A$2:$A$396,0)),"OK","NO ENCONTRADO"))</f>
        <v/>
      </c>
    </row>
    <row r="606">
      <c r="A606" s="4" t="n"/>
      <c r="B606">
        <f>IF(A606="","",IFERROR(INDEX(Conteo!$C$2:$C$396,MATCH(A606,Conteo!$A$2:$A$396,0)),""))</f>
        <v/>
      </c>
      <c r="C606">
        <f>IF(A606="","",IFERROR(INDEX(Conteo!$D$2:$D$396,MATCH(A606,Conteo!$A$2:$A$396,0)),""))</f>
        <v/>
      </c>
      <c r="D606">
        <f>IF(A606="","",IF(ISNUMBER(MATCH(A606,Conteo!$A$2:$A$396,0)),"OK","NO ENCONTRADO"))</f>
        <v/>
      </c>
    </row>
    <row r="607">
      <c r="A607" s="4" t="n"/>
      <c r="B607">
        <f>IF(A607="","",IFERROR(INDEX(Conteo!$C$2:$C$396,MATCH(A607,Conteo!$A$2:$A$396,0)),""))</f>
        <v/>
      </c>
      <c r="C607">
        <f>IF(A607="","",IFERROR(INDEX(Conteo!$D$2:$D$396,MATCH(A607,Conteo!$A$2:$A$396,0)),""))</f>
        <v/>
      </c>
      <c r="D607">
        <f>IF(A607="","",IF(ISNUMBER(MATCH(A607,Conteo!$A$2:$A$396,0)),"OK","NO ENCONTRADO"))</f>
        <v/>
      </c>
    </row>
    <row r="608">
      <c r="A608" s="4" t="n"/>
      <c r="B608">
        <f>IF(A608="","",IFERROR(INDEX(Conteo!$C$2:$C$396,MATCH(A608,Conteo!$A$2:$A$396,0)),""))</f>
        <v/>
      </c>
      <c r="C608">
        <f>IF(A608="","",IFERROR(INDEX(Conteo!$D$2:$D$396,MATCH(A608,Conteo!$A$2:$A$396,0)),""))</f>
        <v/>
      </c>
      <c r="D608">
        <f>IF(A608="","",IF(ISNUMBER(MATCH(A608,Conteo!$A$2:$A$396,0)),"OK","NO ENCONTRADO"))</f>
        <v/>
      </c>
    </row>
    <row r="609">
      <c r="A609" s="4" t="n"/>
      <c r="B609">
        <f>IF(A609="","",IFERROR(INDEX(Conteo!$C$2:$C$396,MATCH(A609,Conteo!$A$2:$A$396,0)),""))</f>
        <v/>
      </c>
      <c r="C609">
        <f>IF(A609="","",IFERROR(INDEX(Conteo!$D$2:$D$396,MATCH(A609,Conteo!$A$2:$A$396,0)),""))</f>
        <v/>
      </c>
      <c r="D609">
        <f>IF(A609="","",IF(ISNUMBER(MATCH(A609,Conteo!$A$2:$A$396,0)),"OK","NO ENCONTRADO"))</f>
        <v/>
      </c>
    </row>
    <row r="610">
      <c r="A610" s="4" t="n"/>
      <c r="B610">
        <f>IF(A610="","",IFERROR(INDEX(Conteo!$C$2:$C$396,MATCH(A610,Conteo!$A$2:$A$396,0)),""))</f>
        <v/>
      </c>
      <c r="C610">
        <f>IF(A610="","",IFERROR(INDEX(Conteo!$D$2:$D$396,MATCH(A610,Conteo!$A$2:$A$396,0)),""))</f>
        <v/>
      </c>
      <c r="D610">
        <f>IF(A610="","",IF(ISNUMBER(MATCH(A610,Conteo!$A$2:$A$396,0)),"OK","NO ENCONTRADO"))</f>
        <v/>
      </c>
    </row>
    <row r="611">
      <c r="A611" s="4" t="n"/>
      <c r="B611">
        <f>IF(A611="","",IFERROR(INDEX(Conteo!$C$2:$C$396,MATCH(A611,Conteo!$A$2:$A$396,0)),""))</f>
        <v/>
      </c>
      <c r="C611">
        <f>IF(A611="","",IFERROR(INDEX(Conteo!$D$2:$D$396,MATCH(A611,Conteo!$A$2:$A$396,0)),""))</f>
        <v/>
      </c>
      <c r="D611">
        <f>IF(A611="","",IF(ISNUMBER(MATCH(A611,Conteo!$A$2:$A$396,0)),"OK","NO ENCONTRADO"))</f>
        <v/>
      </c>
    </row>
    <row r="612">
      <c r="A612" s="4" t="n"/>
      <c r="B612">
        <f>IF(A612="","",IFERROR(INDEX(Conteo!$C$2:$C$396,MATCH(A612,Conteo!$A$2:$A$396,0)),""))</f>
        <v/>
      </c>
      <c r="C612">
        <f>IF(A612="","",IFERROR(INDEX(Conteo!$D$2:$D$396,MATCH(A612,Conteo!$A$2:$A$396,0)),""))</f>
        <v/>
      </c>
      <c r="D612">
        <f>IF(A612="","",IF(ISNUMBER(MATCH(A612,Conteo!$A$2:$A$396,0)),"OK","NO ENCONTRADO"))</f>
        <v/>
      </c>
    </row>
    <row r="613">
      <c r="A613" s="4" t="n"/>
      <c r="B613">
        <f>IF(A613="","",IFERROR(INDEX(Conteo!$C$2:$C$396,MATCH(A613,Conteo!$A$2:$A$396,0)),""))</f>
        <v/>
      </c>
      <c r="C613">
        <f>IF(A613="","",IFERROR(INDEX(Conteo!$D$2:$D$396,MATCH(A613,Conteo!$A$2:$A$396,0)),""))</f>
        <v/>
      </c>
      <c r="D613">
        <f>IF(A613="","",IF(ISNUMBER(MATCH(A613,Conteo!$A$2:$A$396,0)),"OK","NO ENCONTRADO"))</f>
        <v/>
      </c>
    </row>
    <row r="614">
      <c r="A614" s="4" t="n"/>
      <c r="B614">
        <f>IF(A614="","",IFERROR(INDEX(Conteo!$C$2:$C$396,MATCH(A614,Conteo!$A$2:$A$396,0)),""))</f>
        <v/>
      </c>
      <c r="C614">
        <f>IF(A614="","",IFERROR(INDEX(Conteo!$D$2:$D$396,MATCH(A614,Conteo!$A$2:$A$396,0)),""))</f>
        <v/>
      </c>
      <c r="D614">
        <f>IF(A614="","",IF(ISNUMBER(MATCH(A614,Conteo!$A$2:$A$396,0)),"OK","NO ENCONTRADO"))</f>
        <v/>
      </c>
    </row>
    <row r="615">
      <c r="A615" s="4" t="n"/>
      <c r="B615">
        <f>IF(A615="","",IFERROR(INDEX(Conteo!$C$2:$C$396,MATCH(A615,Conteo!$A$2:$A$396,0)),""))</f>
        <v/>
      </c>
      <c r="C615">
        <f>IF(A615="","",IFERROR(INDEX(Conteo!$D$2:$D$396,MATCH(A615,Conteo!$A$2:$A$396,0)),""))</f>
        <v/>
      </c>
      <c r="D615">
        <f>IF(A615="","",IF(ISNUMBER(MATCH(A615,Conteo!$A$2:$A$396,0)),"OK","NO ENCONTRADO"))</f>
        <v/>
      </c>
    </row>
    <row r="616">
      <c r="A616" s="4" t="n"/>
      <c r="B616">
        <f>IF(A616="","",IFERROR(INDEX(Conteo!$C$2:$C$396,MATCH(A616,Conteo!$A$2:$A$396,0)),""))</f>
        <v/>
      </c>
      <c r="C616">
        <f>IF(A616="","",IFERROR(INDEX(Conteo!$D$2:$D$396,MATCH(A616,Conteo!$A$2:$A$396,0)),""))</f>
        <v/>
      </c>
      <c r="D616">
        <f>IF(A616="","",IF(ISNUMBER(MATCH(A616,Conteo!$A$2:$A$396,0)),"OK","NO ENCONTRADO"))</f>
        <v/>
      </c>
    </row>
    <row r="617">
      <c r="A617" s="4" t="n"/>
      <c r="B617">
        <f>IF(A617="","",IFERROR(INDEX(Conteo!$C$2:$C$396,MATCH(A617,Conteo!$A$2:$A$396,0)),""))</f>
        <v/>
      </c>
      <c r="C617">
        <f>IF(A617="","",IFERROR(INDEX(Conteo!$D$2:$D$396,MATCH(A617,Conteo!$A$2:$A$396,0)),""))</f>
        <v/>
      </c>
      <c r="D617">
        <f>IF(A617="","",IF(ISNUMBER(MATCH(A617,Conteo!$A$2:$A$396,0)),"OK","NO ENCONTRADO"))</f>
        <v/>
      </c>
    </row>
    <row r="618">
      <c r="A618" s="4" t="n"/>
      <c r="B618">
        <f>IF(A618="","",IFERROR(INDEX(Conteo!$C$2:$C$396,MATCH(A618,Conteo!$A$2:$A$396,0)),""))</f>
        <v/>
      </c>
      <c r="C618">
        <f>IF(A618="","",IFERROR(INDEX(Conteo!$D$2:$D$396,MATCH(A618,Conteo!$A$2:$A$396,0)),""))</f>
        <v/>
      </c>
      <c r="D618">
        <f>IF(A618="","",IF(ISNUMBER(MATCH(A618,Conteo!$A$2:$A$396,0)),"OK","NO ENCONTRADO"))</f>
        <v/>
      </c>
    </row>
    <row r="619">
      <c r="A619" s="4" t="n"/>
      <c r="B619">
        <f>IF(A619="","",IFERROR(INDEX(Conteo!$C$2:$C$396,MATCH(A619,Conteo!$A$2:$A$396,0)),""))</f>
        <v/>
      </c>
      <c r="C619">
        <f>IF(A619="","",IFERROR(INDEX(Conteo!$D$2:$D$396,MATCH(A619,Conteo!$A$2:$A$396,0)),""))</f>
        <v/>
      </c>
      <c r="D619">
        <f>IF(A619="","",IF(ISNUMBER(MATCH(A619,Conteo!$A$2:$A$396,0)),"OK","NO ENCONTRADO"))</f>
        <v/>
      </c>
    </row>
    <row r="620">
      <c r="A620" s="4" t="n"/>
      <c r="B620">
        <f>IF(A620="","",IFERROR(INDEX(Conteo!$C$2:$C$396,MATCH(A620,Conteo!$A$2:$A$396,0)),""))</f>
        <v/>
      </c>
      <c r="C620">
        <f>IF(A620="","",IFERROR(INDEX(Conteo!$D$2:$D$396,MATCH(A620,Conteo!$A$2:$A$396,0)),""))</f>
        <v/>
      </c>
      <c r="D620">
        <f>IF(A620="","",IF(ISNUMBER(MATCH(A620,Conteo!$A$2:$A$396,0)),"OK","NO ENCONTRADO"))</f>
        <v/>
      </c>
    </row>
    <row r="621">
      <c r="A621" s="4" t="n"/>
      <c r="B621">
        <f>IF(A621="","",IFERROR(INDEX(Conteo!$C$2:$C$396,MATCH(A621,Conteo!$A$2:$A$396,0)),""))</f>
        <v/>
      </c>
      <c r="C621">
        <f>IF(A621="","",IFERROR(INDEX(Conteo!$D$2:$D$396,MATCH(A621,Conteo!$A$2:$A$396,0)),""))</f>
        <v/>
      </c>
      <c r="D621">
        <f>IF(A621="","",IF(ISNUMBER(MATCH(A621,Conteo!$A$2:$A$396,0)),"OK","NO ENCONTRADO"))</f>
        <v/>
      </c>
    </row>
    <row r="622">
      <c r="A622" s="4" t="n"/>
      <c r="B622">
        <f>IF(A622="","",IFERROR(INDEX(Conteo!$C$2:$C$396,MATCH(A622,Conteo!$A$2:$A$396,0)),""))</f>
        <v/>
      </c>
      <c r="C622">
        <f>IF(A622="","",IFERROR(INDEX(Conteo!$D$2:$D$396,MATCH(A622,Conteo!$A$2:$A$396,0)),""))</f>
        <v/>
      </c>
      <c r="D622">
        <f>IF(A622="","",IF(ISNUMBER(MATCH(A622,Conteo!$A$2:$A$396,0)),"OK","NO ENCONTRADO"))</f>
        <v/>
      </c>
    </row>
    <row r="623">
      <c r="A623" s="4" t="n"/>
      <c r="B623">
        <f>IF(A623="","",IFERROR(INDEX(Conteo!$C$2:$C$396,MATCH(A623,Conteo!$A$2:$A$396,0)),""))</f>
        <v/>
      </c>
      <c r="C623">
        <f>IF(A623="","",IFERROR(INDEX(Conteo!$D$2:$D$396,MATCH(A623,Conteo!$A$2:$A$396,0)),""))</f>
        <v/>
      </c>
      <c r="D623">
        <f>IF(A623="","",IF(ISNUMBER(MATCH(A623,Conteo!$A$2:$A$396,0)),"OK","NO ENCONTRADO"))</f>
        <v/>
      </c>
    </row>
    <row r="624">
      <c r="A624" s="4" t="n"/>
      <c r="B624">
        <f>IF(A624="","",IFERROR(INDEX(Conteo!$C$2:$C$396,MATCH(A624,Conteo!$A$2:$A$396,0)),""))</f>
        <v/>
      </c>
      <c r="C624">
        <f>IF(A624="","",IFERROR(INDEX(Conteo!$D$2:$D$396,MATCH(A624,Conteo!$A$2:$A$396,0)),""))</f>
        <v/>
      </c>
      <c r="D624">
        <f>IF(A624="","",IF(ISNUMBER(MATCH(A624,Conteo!$A$2:$A$396,0)),"OK","NO ENCONTRADO"))</f>
        <v/>
      </c>
    </row>
    <row r="625">
      <c r="A625" s="4" t="n"/>
      <c r="B625">
        <f>IF(A625="","",IFERROR(INDEX(Conteo!$C$2:$C$396,MATCH(A625,Conteo!$A$2:$A$396,0)),""))</f>
        <v/>
      </c>
      <c r="C625">
        <f>IF(A625="","",IFERROR(INDEX(Conteo!$D$2:$D$396,MATCH(A625,Conteo!$A$2:$A$396,0)),""))</f>
        <v/>
      </c>
      <c r="D625">
        <f>IF(A625="","",IF(ISNUMBER(MATCH(A625,Conteo!$A$2:$A$396,0)),"OK","NO ENCONTRADO"))</f>
        <v/>
      </c>
    </row>
    <row r="626">
      <c r="A626" s="4" t="n"/>
      <c r="B626">
        <f>IF(A626="","",IFERROR(INDEX(Conteo!$C$2:$C$396,MATCH(A626,Conteo!$A$2:$A$396,0)),""))</f>
        <v/>
      </c>
      <c r="C626">
        <f>IF(A626="","",IFERROR(INDEX(Conteo!$D$2:$D$396,MATCH(A626,Conteo!$A$2:$A$396,0)),""))</f>
        <v/>
      </c>
      <c r="D626">
        <f>IF(A626="","",IF(ISNUMBER(MATCH(A626,Conteo!$A$2:$A$396,0)),"OK","NO ENCONTRADO"))</f>
        <v/>
      </c>
    </row>
    <row r="627">
      <c r="A627" s="4" t="n"/>
      <c r="B627">
        <f>IF(A627="","",IFERROR(INDEX(Conteo!$C$2:$C$396,MATCH(A627,Conteo!$A$2:$A$396,0)),""))</f>
        <v/>
      </c>
      <c r="C627">
        <f>IF(A627="","",IFERROR(INDEX(Conteo!$D$2:$D$396,MATCH(A627,Conteo!$A$2:$A$396,0)),""))</f>
        <v/>
      </c>
      <c r="D627">
        <f>IF(A627="","",IF(ISNUMBER(MATCH(A627,Conteo!$A$2:$A$396,0)),"OK","NO ENCONTRADO"))</f>
        <v/>
      </c>
    </row>
    <row r="628">
      <c r="A628" s="4" t="n"/>
      <c r="B628">
        <f>IF(A628="","",IFERROR(INDEX(Conteo!$C$2:$C$396,MATCH(A628,Conteo!$A$2:$A$396,0)),""))</f>
        <v/>
      </c>
      <c r="C628">
        <f>IF(A628="","",IFERROR(INDEX(Conteo!$D$2:$D$396,MATCH(A628,Conteo!$A$2:$A$396,0)),""))</f>
        <v/>
      </c>
      <c r="D628">
        <f>IF(A628="","",IF(ISNUMBER(MATCH(A628,Conteo!$A$2:$A$396,0)),"OK","NO ENCONTRADO"))</f>
        <v/>
      </c>
    </row>
    <row r="629">
      <c r="A629" s="4" t="n"/>
      <c r="B629">
        <f>IF(A629="","",IFERROR(INDEX(Conteo!$C$2:$C$396,MATCH(A629,Conteo!$A$2:$A$396,0)),""))</f>
        <v/>
      </c>
      <c r="C629">
        <f>IF(A629="","",IFERROR(INDEX(Conteo!$D$2:$D$396,MATCH(A629,Conteo!$A$2:$A$396,0)),""))</f>
        <v/>
      </c>
      <c r="D629">
        <f>IF(A629="","",IF(ISNUMBER(MATCH(A629,Conteo!$A$2:$A$396,0)),"OK","NO ENCONTRADO"))</f>
        <v/>
      </c>
    </row>
    <row r="630">
      <c r="A630" s="4" t="n"/>
      <c r="B630">
        <f>IF(A630="","",IFERROR(INDEX(Conteo!$C$2:$C$396,MATCH(A630,Conteo!$A$2:$A$396,0)),""))</f>
        <v/>
      </c>
      <c r="C630">
        <f>IF(A630="","",IFERROR(INDEX(Conteo!$D$2:$D$396,MATCH(A630,Conteo!$A$2:$A$396,0)),""))</f>
        <v/>
      </c>
      <c r="D630">
        <f>IF(A630="","",IF(ISNUMBER(MATCH(A630,Conteo!$A$2:$A$396,0)),"OK","NO ENCONTRADO"))</f>
        <v/>
      </c>
    </row>
    <row r="631">
      <c r="A631" s="4" t="n"/>
      <c r="B631">
        <f>IF(A631="","",IFERROR(INDEX(Conteo!$C$2:$C$396,MATCH(A631,Conteo!$A$2:$A$396,0)),""))</f>
        <v/>
      </c>
      <c r="C631">
        <f>IF(A631="","",IFERROR(INDEX(Conteo!$D$2:$D$396,MATCH(A631,Conteo!$A$2:$A$396,0)),""))</f>
        <v/>
      </c>
      <c r="D631">
        <f>IF(A631="","",IF(ISNUMBER(MATCH(A631,Conteo!$A$2:$A$396,0)),"OK","NO ENCONTRADO"))</f>
        <v/>
      </c>
    </row>
    <row r="632">
      <c r="A632" s="4" t="n"/>
      <c r="B632">
        <f>IF(A632="","",IFERROR(INDEX(Conteo!$C$2:$C$396,MATCH(A632,Conteo!$A$2:$A$396,0)),""))</f>
        <v/>
      </c>
      <c r="C632">
        <f>IF(A632="","",IFERROR(INDEX(Conteo!$D$2:$D$396,MATCH(A632,Conteo!$A$2:$A$396,0)),""))</f>
        <v/>
      </c>
      <c r="D632">
        <f>IF(A632="","",IF(ISNUMBER(MATCH(A632,Conteo!$A$2:$A$396,0)),"OK","NO ENCONTRADO"))</f>
        <v/>
      </c>
    </row>
    <row r="633">
      <c r="A633" s="4" t="n"/>
      <c r="B633">
        <f>IF(A633="","",IFERROR(INDEX(Conteo!$C$2:$C$396,MATCH(A633,Conteo!$A$2:$A$396,0)),""))</f>
        <v/>
      </c>
      <c r="C633">
        <f>IF(A633="","",IFERROR(INDEX(Conteo!$D$2:$D$396,MATCH(A633,Conteo!$A$2:$A$396,0)),""))</f>
        <v/>
      </c>
      <c r="D633">
        <f>IF(A633="","",IF(ISNUMBER(MATCH(A633,Conteo!$A$2:$A$396,0)),"OK","NO ENCONTRADO"))</f>
        <v/>
      </c>
    </row>
    <row r="634">
      <c r="A634" s="4" t="n"/>
      <c r="B634">
        <f>IF(A634="","",IFERROR(INDEX(Conteo!$C$2:$C$396,MATCH(A634,Conteo!$A$2:$A$396,0)),""))</f>
        <v/>
      </c>
      <c r="C634">
        <f>IF(A634="","",IFERROR(INDEX(Conteo!$D$2:$D$396,MATCH(A634,Conteo!$A$2:$A$396,0)),""))</f>
        <v/>
      </c>
      <c r="D634">
        <f>IF(A634="","",IF(ISNUMBER(MATCH(A634,Conteo!$A$2:$A$396,0)),"OK","NO ENCONTRADO"))</f>
        <v/>
      </c>
    </row>
    <row r="635">
      <c r="A635" s="4" t="n"/>
      <c r="B635">
        <f>IF(A635="","",IFERROR(INDEX(Conteo!$C$2:$C$396,MATCH(A635,Conteo!$A$2:$A$396,0)),""))</f>
        <v/>
      </c>
      <c r="C635">
        <f>IF(A635="","",IFERROR(INDEX(Conteo!$D$2:$D$396,MATCH(A635,Conteo!$A$2:$A$396,0)),""))</f>
        <v/>
      </c>
      <c r="D635">
        <f>IF(A635="","",IF(ISNUMBER(MATCH(A635,Conteo!$A$2:$A$396,0)),"OK","NO ENCONTRADO"))</f>
        <v/>
      </c>
    </row>
    <row r="636">
      <c r="A636" s="4" t="n"/>
      <c r="B636">
        <f>IF(A636="","",IFERROR(INDEX(Conteo!$C$2:$C$396,MATCH(A636,Conteo!$A$2:$A$396,0)),""))</f>
        <v/>
      </c>
      <c r="C636">
        <f>IF(A636="","",IFERROR(INDEX(Conteo!$D$2:$D$396,MATCH(A636,Conteo!$A$2:$A$396,0)),""))</f>
        <v/>
      </c>
      <c r="D636">
        <f>IF(A636="","",IF(ISNUMBER(MATCH(A636,Conteo!$A$2:$A$396,0)),"OK","NO ENCONTRADO"))</f>
        <v/>
      </c>
    </row>
    <row r="637">
      <c r="A637" s="4" t="n"/>
      <c r="B637">
        <f>IF(A637="","",IFERROR(INDEX(Conteo!$C$2:$C$396,MATCH(A637,Conteo!$A$2:$A$396,0)),""))</f>
        <v/>
      </c>
      <c r="C637">
        <f>IF(A637="","",IFERROR(INDEX(Conteo!$D$2:$D$396,MATCH(A637,Conteo!$A$2:$A$396,0)),""))</f>
        <v/>
      </c>
      <c r="D637">
        <f>IF(A637="","",IF(ISNUMBER(MATCH(A637,Conteo!$A$2:$A$396,0)),"OK","NO ENCONTRADO"))</f>
        <v/>
      </c>
    </row>
    <row r="638">
      <c r="A638" s="4" t="n"/>
      <c r="B638">
        <f>IF(A638="","",IFERROR(INDEX(Conteo!$C$2:$C$396,MATCH(A638,Conteo!$A$2:$A$396,0)),""))</f>
        <v/>
      </c>
      <c r="C638">
        <f>IF(A638="","",IFERROR(INDEX(Conteo!$D$2:$D$396,MATCH(A638,Conteo!$A$2:$A$396,0)),""))</f>
        <v/>
      </c>
      <c r="D638">
        <f>IF(A638="","",IF(ISNUMBER(MATCH(A638,Conteo!$A$2:$A$396,0)),"OK","NO ENCONTRADO"))</f>
        <v/>
      </c>
    </row>
    <row r="639">
      <c r="A639" s="4" t="n"/>
      <c r="B639">
        <f>IF(A639="","",IFERROR(INDEX(Conteo!$C$2:$C$396,MATCH(A639,Conteo!$A$2:$A$396,0)),""))</f>
        <v/>
      </c>
      <c r="C639">
        <f>IF(A639="","",IFERROR(INDEX(Conteo!$D$2:$D$396,MATCH(A639,Conteo!$A$2:$A$396,0)),""))</f>
        <v/>
      </c>
      <c r="D639">
        <f>IF(A639="","",IF(ISNUMBER(MATCH(A639,Conteo!$A$2:$A$396,0)),"OK","NO ENCONTRADO"))</f>
        <v/>
      </c>
    </row>
    <row r="640">
      <c r="A640" s="4" t="n"/>
      <c r="B640">
        <f>IF(A640="","",IFERROR(INDEX(Conteo!$C$2:$C$396,MATCH(A640,Conteo!$A$2:$A$396,0)),""))</f>
        <v/>
      </c>
      <c r="C640">
        <f>IF(A640="","",IFERROR(INDEX(Conteo!$D$2:$D$396,MATCH(A640,Conteo!$A$2:$A$396,0)),""))</f>
        <v/>
      </c>
      <c r="D640">
        <f>IF(A640="","",IF(ISNUMBER(MATCH(A640,Conteo!$A$2:$A$396,0)),"OK","NO ENCONTRADO"))</f>
        <v/>
      </c>
    </row>
    <row r="641">
      <c r="A641" s="4" t="n"/>
      <c r="B641">
        <f>IF(A641="","",IFERROR(INDEX(Conteo!$C$2:$C$396,MATCH(A641,Conteo!$A$2:$A$396,0)),""))</f>
        <v/>
      </c>
      <c r="C641">
        <f>IF(A641="","",IFERROR(INDEX(Conteo!$D$2:$D$396,MATCH(A641,Conteo!$A$2:$A$396,0)),""))</f>
        <v/>
      </c>
      <c r="D641">
        <f>IF(A641="","",IF(ISNUMBER(MATCH(A641,Conteo!$A$2:$A$396,0)),"OK","NO ENCONTRADO"))</f>
        <v/>
      </c>
    </row>
    <row r="642">
      <c r="A642" s="4" t="n"/>
      <c r="B642">
        <f>IF(A642="","",IFERROR(INDEX(Conteo!$C$2:$C$396,MATCH(A642,Conteo!$A$2:$A$396,0)),""))</f>
        <v/>
      </c>
      <c r="C642">
        <f>IF(A642="","",IFERROR(INDEX(Conteo!$D$2:$D$396,MATCH(A642,Conteo!$A$2:$A$396,0)),""))</f>
        <v/>
      </c>
      <c r="D642">
        <f>IF(A642="","",IF(ISNUMBER(MATCH(A642,Conteo!$A$2:$A$396,0)),"OK","NO ENCONTRADO"))</f>
        <v/>
      </c>
    </row>
    <row r="643">
      <c r="A643" s="4" t="n"/>
      <c r="B643">
        <f>IF(A643="","",IFERROR(INDEX(Conteo!$C$2:$C$396,MATCH(A643,Conteo!$A$2:$A$396,0)),""))</f>
        <v/>
      </c>
      <c r="C643">
        <f>IF(A643="","",IFERROR(INDEX(Conteo!$D$2:$D$396,MATCH(A643,Conteo!$A$2:$A$396,0)),""))</f>
        <v/>
      </c>
      <c r="D643">
        <f>IF(A643="","",IF(ISNUMBER(MATCH(A643,Conteo!$A$2:$A$396,0)),"OK","NO ENCONTRADO"))</f>
        <v/>
      </c>
    </row>
    <row r="644">
      <c r="A644" s="4" t="n"/>
      <c r="B644">
        <f>IF(A644="","",IFERROR(INDEX(Conteo!$C$2:$C$396,MATCH(A644,Conteo!$A$2:$A$396,0)),""))</f>
        <v/>
      </c>
      <c r="C644">
        <f>IF(A644="","",IFERROR(INDEX(Conteo!$D$2:$D$396,MATCH(A644,Conteo!$A$2:$A$396,0)),""))</f>
        <v/>
      </c>
      <c r="D644">
        <f>IF(A644="","",IF(ISNUMBER(MATCH(A644,Conteo!$A$2:$A$396,0)),"OK","NO ENCONTRADO"))</f>
        <v/>
      </c>
    </row>
    <row r="645">
      <c r="A645" s="4" t="n"/>
      <c r="B645">
        <f>IF(A645="","",IFERROR(INDEX(Conteo!$C$2:$C$396,MATCH(A645,Conteo!$A$2:$A$396,0)),""))</f>
        <v/>
      </c>
      <c r="C645">
        <f>IF(A645="","",IFERROR(INDEX(Conteo!$D$2:$D$396,MATCH(A645,Conteo!$A$2:$A$396,0)),""))</f>
        <v/>
      </c>
      <c r="D645">
        <f>IF(A645="","",IF(ISNUMBER(MATCH(A645,Conteo!$A$2:$A$396,0)),"OK","NO ENCONTRADO"))</f>
        <v/>
      </c>
    </row>
    <row r="646">
      <c r="A646" s="4" t="n"/>
      <c r="B646">
        <f>IF(A646="","",IFERROR(INDEX(Conteo!$C$2:$C$396,MATCH(A646,Conteo!$A$2:$A$396,0)),""))</f>
        <v/>
      </c>
      <c r="C646">
        <f>IF(A646="","",IFERROR(INDEX(Conteo!$D$2:$D$396,MATCH(A646,Conteo!$A$2:$A$396,0)),""))</f>
        <v/>
      </c>
      <c r="D646">
        <f>IF(A646="","",IF(ISNUMBER(MATCH(A646,Conteo!$A$2:$A$396,0)),"OK","NO ENCONTRADO"))</f>
        <v/>
      </c>
    </row>
    <row r="647">
      <c r="A647" s="4" t="n"/>
      <c r="B647">
        <f>IF(A647="","",IFERROR(INDEX(Conteo!$C$2:$C$396,MATCH(A647,Conteo!$A$2:$A$396,0)),""))</f>
        <v/>
      </c>
      <c r="C647">
        <f>IF(A647="","",IFERROR(INDEX(Conteo!$D$2:$D$396,MATCH(A647,Conteo!$A$2:$A$396,0)),""))</f>
        <v/>
      </c>
      <c r="D647">
        <f>IF(A647="","",IF(ISNUMBER(MATCH(A647,Conteo!$A$2:$A$396,0)),"OK","NO ENCONTRADO"))</f>
        <v/>
      </c>
    </row>
    <row r="648">
      <c r="A648" s="4" t="n"/>
      <c r="B648">
        <f>IF(A648="","",IFERROR(INDEX(Conteo!$C$2:$C$396,MATCH(A648,Conteo!$A$2:$A$396,0)),""))</f>
        <v/>
      </c>
      <c r="C648">
        <f>IF(A648="","",IFERROR(INDEX(Conteo!$D$2:$D$396,MATCH(A648,Conteo!$A$2:$A$396,0)),""))</f>
        <v/>
      </c>
      <c r="D648">
        <f>IF(A648="","",IF(ISNUMBER(MATCH(A648,Conteo!$A$2:$A$396,0)),"OK","NO ENCONTRADO"))</f>
        <v/>
      </c>
    </row>
    <row r="649">
      <c r="A649" s="4" t="n"/>
      <c r="B649">
        <f>IF(A649="","",IFERROR(INDEX(Conteo!$C$2:$C$396,MATCH(A649,Conteo!$A$2:$A$396,0)),""))</f>
        <v/>
      </c>
      <c r="C649">
        <f>IF(A649="","",IFERROR(INDEX(Conteo!$D$2:$D$396,MATCH(A649,Conteo!$A$2:$A$396,0)),""))</f>
        <v/>
      </c>
      <c r="D649">
        <f>IF(A649="","",IF(ISNUMBER(MATCH(A649,Conteo!$A$2:$A$396,0)),"OK","NO ENCONTRADO"))</f>
        <v/>
      </c>
    </row>
    <row r="650">
      <c r="A650" s="4" t="n"/>
      <c r="B650">
        <f>IF(A650="","",IFERROR(INDEX(Conteo!$C$2:$C$396,MATCH(A650,Conteo!$A$2:$A$396,0)),""))</f>
        <v/>
      </c>
      <c r="C650">
        <f>IF(A650="","",IFERROR(INDEX(Conteo!$D$2:$D$396,MATCH(A650,Conteo!$A$2:$A$396,0)),""))</f>
        <v/>
      </c>
      <c r="D650">
        <f>IF(A650="","",IF(ISNUMBER(MATCH(A650,Conteo!$A$2:$A$396,0)),"OK","NO ENCONTRADO"))</f>
        <v/>
      </c>
    </row>
    <row r="651">
      <c r="A651" s="4" t="n"/>
      <c r="B651">
        <f>IF(A651="","",IFERROR(INDEX(Conteo!$C$2:$C$396,MATCH(A651,Conteo!$A$2:$A$396,0)),""))</f>
        <v/>
      </c>
      <c r="C651">
        <f>IF(A651="","",IFERROR(INDEX(Conteo!$D$2:$D$396,MATCH(A651,Conteo!$A$2:$A$396,0)),""))</f>
        <v/>
      </c>
      <c r="D651">
        <f>IF(A651="","",IF(ISNUMBER(MATCH(A651,Conteo!$A$2:$A$396,0)),"OK","NO ENCONTRADO"))</f>
        <v/>
      </c>
    </row>
    <row r="652">
      <c r="A652" s="4" t="n"/>
      <c r="B652">
        <f>IF(A652="","",IFERROR(INDEX(Conteo!$C$2:$C$396,MATCH(A652,Conteo!$A$2:$A$396,0)),""))</f>
        <v/>
      </c>
      <c r="C652">
        <f>IF(A652="","",IFERROR(INDEX(Conteo!$D$2:$D$396,MATCH(A652,Conteo!$A$2:$A$396,0)),""))</f>
        <v/>
      </c>
      <c r="D652">
        <f>IF(A652="","",IF(ISNUMBER(MATCH(A652,Conteo!$A$2:$A$396,0)),"OK","NO ENCONTRADO"))</f>
        <v/>
      </c>
    </row>
    <row r="653">
      <c r="A653" s="4" t="n"/>
      <c r="B653">
        <f>IF(A653="","",IFERROR(INDEX(Conteo!$C$2:$C$396,MATCH(A653,Conteo!$A$2:$A$396,0)),""))</f>
        <v/>
      </c>
      <c r="C653">
        <f>IF(A653="","",IFERROR(INDEX(Conteo!$D$2:$D$396,MATCH(A653,Conteo!$A$2:$A$396,0)),""))</f>
        <v/>
      </c>
      <c r="D653">
        <f>IF(A653="","",IF(ISNUMBER(MATCH(A653,Conteo!$A$2:$A$396,0)),"OK","NO ENCONTRADO"))</f>
        <v/>
      </c>
    </row>
    <row r="654">
      <c r="A654" s="4" t="n"/>
      <c r="B654">
        <f>IF(A654="","",IFERROR(INDEX(Conteo!$C$2:$C$396,MATCH(A654,Conteo!$A$2:$A$396,0)),""))</f>
        <v/>
      </c>
      <c r="C654">
        <f>IF(A654="","",IFERROR(INDEX(Conteo!$D$2:$D$396,MATCH(A654,Conteo!$A$2:$A$396,0)),""))</f>
        <v/>
      </c>
      <c r="D654">
        <f>IF(A654="","",IF(ISNUMBER(MATCH(A654,Conteo!$A$2:$A$396,0)),"OK","NO ENCONTRADO"))</f>
        <v/>
      </c>
    </row>
    <row r="655">
      <c r="A655" s="4" t="n"/>
      <c r="B655">
        <f>IF(A655="","",IFERROR(INDEX(Conteo!$C$2:$C$396,MATCH(A655,Conteo!$A$2:$A$396,0)),""))</f>
        <v/>
      </c>
      <c r="C655">
        <f>IF(A655="","",IFERROR(INDEX(Conteo!$D$2:$D$396,MATCH(A655,Conteo!$A$2:$A$396,0)),""))</f>
        <v/>
      </c>
      <c r="D655">
        <f>IF(A655="","",IF(ISNUMBER(MATCH(A655,Conteo!$A$2:$A$396,0)),"OK","NO ENCONTRADO"))</f>
        <v/>
      </c>
    </row>
    <row r="656">
      <c r="A656" s="4" t="n"/>
      <c r="B656">
        <f>IF(A656="","",IFERROR(INDEX(Conteo!$C$2:$C$396,MATCH(A656,Conteo!$A$2:$A$396,0)),""))</f>
        <v/>
      </c>
      <c r="C656">
        <f>IF(A656="","",IFERROR(INDEX(Conteo!$D$2:$D$396,MATCH(A656,Conteo!$A$2:$A$396,0)),""))</f>
        <v/>
      </c>
      <c r="D656">
        <f>IF(A656="","",IF(ISNUMBER(MATCH(A656,Conteo!$A$2:$A$396,0)),"OK","NO ENCONTRADO"))</f>
        <v/>
      </c>
    </row>
    <row r="657">
      <c r="A657" s="4" t="n"/>
      <c r="B657">
        <f>IF(A657="","",IFERROR(INDEX(Conteo!$C$2:$C$396,MATCH(A657,Conteo!$A$2:$A$396,0)),""))</f>
        <v/>
      </c>
      <c r="C657">
        <f>IF(A657="","",IFERROR(INDEX(Conteo!$D$2:$D$396,MATCH(A657,Conteo!$A$2:$A$396,0)),""))</f>
        <v/>
      </c>
      <c r="D657">
        <f>IF(A657="","",IF(ISNUMBER(MATCH(A657,Conteo!$A$2:$A$396,0)),"OK","NO ENCONTRADO"))</f>
        <v/>
      </c>
    </row>
    <row r="658">
      <c r="A658" s="4" t="n"/>
      <c r="B658">
        <f>IF(A658="","",IFERROR(INDEX(Conteo!$C$2:$C$396,MATCH(A658,Conteo!$A$2:$A$396,0)),""))</f>
        <v/>
      </c>
      <c r="C658">
        <f>IF(A658="","",IFERROR(INDEX(Conteo!$D$2:$D$396,MATCH(A658,Conteo!$A$2:$A$396,0)),""))</f>
        <v/>
      </c>
      <c r="D658">
        <f>IF(A658="","",IF(ISNUMBER(MATCH(A658,Conteo!$A$2:$A$396,0)),"OK","NO ENCONTRADO"))</f>
        <v/>
      </c>
    </row>
    <row r="659">
      <c r="A659" s="4" t="n"/>
      <c r="B659">
        <f>IF(A659="","",IFERROR(INDEX(Conteo!$C$2:$C$396,MATCH(A659,Conteo!$A$2:$A$396,0)),""))</f>
        <v/>
      </c>
      <c r="C659">
        <f>IF(A659="","",IFERROR(INDEX(Conteo!$D$2:$D$396,MATCH(A659,Conteo!$A$2:$A$396,0)),""))</f>
        <v/>
      </c>
      <c r="D659">
        <f>IF(A659="","",IF(ISNUMBER(MATCH(A659,Conteo!$A$2:$A$396,0)),"OK","NO ENCONTRADO"))</f>
        <v/>
      </c>
    </row>
    <row r="660">
      <c r="A660" s="4" t="n"/>
      <c r="B660">
        <f>IF(A660="","",IFERROR(INDEX(Conteo!$C$2:$C$396,MATCH(A660,Conteo!$A$2:$A$396,0)),""))</f>
        <v/>
      </c>
      <c r="C660">
        <f>IF(A660="","",IFERROR(INDEX(Conteo!$D$2:$D$396,MATCH(A660,Conteo!$A$2:$A$396,0)),""))</f>
        <v/>
      </c>
      <c r="D660">
        <f>IF(A660="","",IF(ISNUMBER(MATCH(A660,Conteo!$A$2:$A$396,0)),"OK","NO ENCONTRADO"))</f>
        <v/>
      </c>
    </row>
    <row r="661">
      <c r="A661" s="4" t="n"/>
      <c r="B661">
        <f>IF(A661="","",IFERROR(INDEX(Conteo!$C$2:$C$396,MATCH(A661,Conteo!$A$2:$A$396,0)),""))</f>
        <v/>
      </c>
      <c r="C661">
        <f>IF(A661="","",IFERROR(INDEX(Conteo!$D$2:$D$396,MATCH(A661,Conteo!$A$2:$A$396,0)),""))</f>
        <v/>
      </c>
      <c r="D661">
        <f>IF(A661="","",IF(ISNUMBER(MATCH(A661,Conteo!$A$2:$A$396,0)),"OK","NO ENCONTRADO"))</f>
        <v/>
      </c>
    </row>
    <row r="662">
      <c r="A662" s="4" t="n"/>
      <c r="B662">
        <f>IF(A662="","",IFERROR(INDEX(Conteo!$C$2:$C$396,MATCH(A662,Conteo!$A$2:$A$396,0)),""))</f>
        <v/>
      </c>
      <c r="C662">
        <f>IF(A662="","",IFERROR(INDEX(Conteo!$D$2:$D$396,MATCH(A662,Conteo!$A$2:$A$396,0)),""))</f>
        <v/>
      </c>
      <c r="D662">
        <f>IF(A662="","",IF(ISNUMBER(MATCH(A662,Conteo!$A$2:$A$396,0)),"OK","NO ENCONTRADO"))</f>
        <v/>
      </c>
    </row>
    <row r="663">
      <c r="A663" s="4" t="n"/>
      <c r="B663">
        <f>IF(A663="","",IFERROR(INDEX(Conteo!$C$2:$C$396,MATCH(A663,Conteo!$A$2:$A$396,0)),""))</f>
        <v/>
      </c>
      <c r="C663">
        <f>IF(A663="","",IFERROR(INDEX(Conteo!$D$2:$D$396,MATCH(A663,Conteo!$A$2:$A$396,0)),""))</f>
        <v/>
      </c>
      <c r="D663">
        <f>IF(A663="","",IF(ISNUMBER(MATCH(A663,Conteo!$A$2:$A$396,0)),"OK","NO ENCONTRADO"))</f>
        <v/>
      </c>
    </row>
    <row r="664">
      <c r="A664" s="4" t="n"/>
      <c r="B664">
        <f>IF(A664="","",IFERROR(INDEX(Conteo!$C$2:$C$396,MATCH(A664,Conteo!$A$2:$A$396,0)),""))</f>
        <v/>
      </c>
      <c r="C664">
        <f>IF(A664="","",IFERROR(INDEX(Conteo!$D$2:$D$396,MATCH(A664,Conteo!$A$2:$A$396,0)),""))</f>
        <v/>
      </c>
      <c r="D664">
        <f>IF(A664="","",IF(ISNUMBER(MATCH(A664,Conteo!$A$2:$A$396,0)),"OK","NO ENCONTRADO"))</f>
        <v/>
      </c>
    </row>
    <row r="665">
      <c r="A665" s="4" t="n"/>
      <c r="B665">
        <f>IF(A665="","",IFERROR(INDEX(Conteo!$C$2:$C$396,MATCH(A665,Conteo!$A$2:$A$396,0)),""))</f>
        <v/>
      </c>
      <c r="C665">
        <f>IF(A665="","",IFERROR(INDEX(Conteo!$D$2:$D$396,MATCH(A665,Conteo!$A$2:$A$396,0)),""))</f>
        <v/>
      </c>
      <c r="D665">
        <f>IF(A665="","",IF(ISNUMBER(MATCH(A665,Conteo!$A$2:$A$396,0)),"OK","NO ENCONTRADO"))</f>
        <v/>
      </c>
    </row>
    <row r="666">
      <c r="A666" s="4" t="n"/>
      <c r="B666">
        <f>IF(A666="","",IFERROR(INDEX(Conteo!$C$2:$C$396,MATCH(A666,Conteo!$A$2:$A$396,0)),""))</f>
        <v/>
      </c>
      <c r="C666">
        <f>IF(A666="","",IFERROR(INDEX(Conteo!$D$2:$D$396,MATCH(A666,Conteo!$A$2:$A$396,0)),""))</f>
        <v/>
      </c>
      <c r="D666">
        <f>IF(A666="","",IF(ISNUMBER(MATCH(A666,Conteo!$A$2:$A$396,0)),"OK","NO ENCONTRADO"))</f>
        <v/>
      </c>
    </row>
    <row r="667">
      <c r="A667" s="4" t="n"/>
      <c r="B667">
        <f>IF(A667="","",IFERROR(INDEX(Conteo!$C$2:$C$396,MATCH(A667,Conteo!$A$2:$A$396,0)),""))</f>
        <v/>
      </c>
      <c r="C667">
        <f>IF(A667="","",IFERROR(INDEX(Conteo!$D$2:$D$396,MATCH(A667,Conteo!$A$2:$A$396,0)),""))</f>
        <v/>
      </c>
      <c r="D667">
        <f>IF(A667="","",IF(ISNUMBER(MATCH(A667,Conteo!$A$2:$A$396,0)),"OK","NO ENCONTRADO"))</f>
        <v/>
      </c>
    </row>
    <row r="668">
      <c r="A668" s="4" t="n"/>
      <c r="B668">
        <f>IF(A668="","",IFERROR(INDEX(Conteo!$C$2:$C$396,MATCH(A668,Conteo!$A$2:$A$396,0)),""))</f>
        <v/>
      </c>
      <c r="C668">
        <f>IF(A668="","",IFERROR(INDEX(Conteo!$D$2:$D$396,MATCH(A668,Conteo!$A$2:$A$396,0)),""))</f>
        <v/>
      </c>
      <c r="D668">
        <f>IF(A668="","",IF(ISNUMBER(MATCH(A668,Conteo!$A$2:$A$396,0)),"OK","NO ENCONTRADO"))</f>
        <v/>
      </c>
    </row>
    <row r="669">
      <c r="A669" s="4" t="n"/>
      <c r="B669">
        <f>IF(A669="","",IFERROR(INDEX(Conteo!$C$2:$C$396,MATCH(A669,Conteo!$A$2:$A$396,0)),""))</f>
        <v/>
      </c>
      <c r="C669">
        <f>IF(A669="","",IFERROR(INDEX(Conteo!$D$2:$D$396,MATCH(A669,Conteo!$A$2:$A$396,0)),""))</f>
        <v/>
      </c>
      <c r="D669">
        <f>IF(A669="","",IF(ISNUMBER(MATCH(A669,Conteo!$A$2:$A$396,0)),"OK","NO ENCONTRADO"))</f>
        <v/>
      </c>
    </row>
    <row r="670">
      <c r="A670" s="4" t="n"/>
      <c r="B670">
        <f>IF(A670="","",IFERROR(INDEX(Conteo!$C$2:$C$396,MATCH(A670,Conteo!$A$2:$A$396,0)),""))</f>
        <v/>
      </c>
      <c r="C670">
        <f>IF(A670="","",IFERROR(INDEX(Conteo!$D$2:$D$396,MATCH(A670,Conteo!$A$2:$A$396,0)),""))</f>
        <v/>
      </c>
      <c r="D670">
        <f>IF(A670="","",IF(ISNUMBER(MATCH(A670,Conteo!$A$2:$A$396,0)),"OK","NO ENCONTRADO"))</f>
        <v/>
      </c>
    </row>
    <row r="671">
      <c r="A671" s="4" t="n"/>
      <c r="B671">
        <f>IF(A671="","",IFERROR(INDEX(Conteo!$C$2:$C$396,MATCH(A671,Conteo!$A$2:$A$396,0)),""))</f>
        <v/>
      </c>
      <c r="C671">
        <f>IF(A671="","",IFERROR(INDEX(Conteo!$D$2:$D$396,MATCH(A671,Conteo!$A$2:$A$396,0)),""))</f>
        <v/>
      </c>
      <c r="D671">
        <f>IF(A671="","",IF(ISNUMBER(MATCH(A671,Conteo!$A$2:$A$396,0)),"OK","NO ENCONTRADO"))</f>
        <v/>
      </c>
    </row>
    <row r="672">
      <c r="A672" s="4" t="n"/>
      <c r="B672">
        <f>IF(A672="","",IFERROR(INDEX(Conteo!$C$2:$C$396,MATCH(A672,Conteo!$A$2:$A$396,0)),""))</f>
        <v/>
      </c>
      <c r="C672">
        <f>IF(A672="","",IFERROR(INDEX(Conteo!$D$2:$D$396,MATCH(A672,Conteo!$A$2:$A$396,0)),""))</f>
        <v/>
      </c>
      <c r="D672">
        <f>IF(A672="","",IF(ISNUMBER(MATCH(A672,Conteo!$A$2:$A$396,0)),"OK","NO ENCONTRADO"))</f>
        <v/>
      </c>
    </row>
    <row r="673">
      <c r="A673" s="4" t="n"/>
      <c r="B673">
        <f>IF(A673="","",IFERROR(INDEX(Conteo!$C$2:$C$396,MATCH(A673,Conteo!$A$2:$A$396,0)),""))</f>
        <v/>
      </c>
      <c r="C673">
        <f>IF(A673="","",IFERROR(INDEX(Conteo!$D$2:$D$396,MATCH(A673,Conteo!$A$2:$A$396,0)),""))</f>
        <v/>
      </c>
      <c r="D673">
        <f>IF(A673="","",IF(ISNUMBER(MATCH(A673,Conteo!$A$2:$A$396,0)),"OK","NO ENCONTRADO"))</f>
        <v/>
      </c>
    </row>
    <row r="674">
      <c r="A674" s="4" t="n"/>
      <c r="B674">
        <f>IF(A674="","",IFERROR(INDEX(Conteo!$C$2:$C$396,MATCH(A674,Conteo!$A$2:$A$396,0)),""))</f>
        <v/>
      </c>
      <c r="C674">
        <f>IF(A674="","",IFERROR(INDEX(Conteo!$D$2:$D$396,MATCH(A674,Conteo!$A$2:$A$396,0)),""))</f>
        <v/>
      </c>
      <c r="D674">
        <f>IF(A674="","",IF(ISNUMBER(MATCH(A674,Conteo!$A$2:$A$396,0)),"OK","NO ENCONTRADO"))</f>
        <v/>
      </c>
    </row>
    <row r="675">
      <c r="A675" s="4" t="n"/>
      <c r="B675">
        <f>IF(A675="","",IFERROR(INDEX(Conteo!$C$2:$C$396,MATCH(A675,Conteo!$A$2:$A$396,0)),""))</f>
        <v/>
      </c>
      <c r="C675">
        <f>IF(A675="","",IFERROR(INDEX(Conteo!$D$2:$D$396,MATCH(A675,Conteo!$A$2:$A$396,0)),""))</f>
        <v/>
      </c>
      <c r="D675">
        <f>IF(A675="","",IF(ISNUMBER(MATCH(A675,Conteo!$A$2:$A$396,0)),"OK","NO ENCONTRADO"))</f>
        <v/>
      </c>
    </row>
    <row r="676">
      <c r="A676" s="4" t="n"/>
      <c r="B676">
        <f>IF(A676="","",IFERROR(INDEX(Conteo!$C$2:$C$396,MATCH(A676,Conteo!$A$2:$A$396,0)),""))</f>
        <v/>
      </c>
      <c r="C676">
        <f>IF(A676="","",IFERROR(INDEX(Conteo!$D$2:$D$396,MATCH(A676,Conteo!$A$2:$A$396,0)),""))</f>
        <v/>
      </c>
      <c r="D676">
        <f>IF(A676="","",IF(ISNUMBER(MATCH(A676,Conteo!$A$2:$A$396,0)),"OK","NO ENCONTRADO"))</f>
        <v/>
      </c>
    </row>
    <row r="677">
      <c r="A677" s="4" t="n"/>
      <c r="B677">
        <f>IF(A677="","",IFERROR(INDEX(Conteo!$C$2:$C$396,MATCH(A677,Conteo!$A$2:$A$396,0)),""))</f>
        <v/>
      </c>
      <c r="C677">
        <f>IF(A677="","",IFERROR(INDEX(Conteo!$D$2:$D$396,MATCH(A677,Conteo!$A$2:$A$396,0)),""))</f>
        <v/>
      </c>
      <c r="D677">
        <f>IF(A677="","",IF(ISNUMBER(MATCH(A677,Conteo!$A$2:$A$396,0)),"OK","NO ENCONTRADO"))</f>
        <v/>
      </c>
    </row>
    <row r="678">
      <c r="A678" s="4" t="n"/>
      <c r="B678">
        <f>IF(A678="","",IFERROR(INDEX(Conteo!$C$2:$C$396,MATCH(A678,Conteo!$A$2:$A$396,0)),""))</f>
        <v/>
      </c>
      <c r="C678">
        <f>IF(A678="","",IFERROR(INDEX(Conteo!$D$2:$D$396,MATCH(A678,Conteo!$A$2:$A$396,0)),""))</f>
        <v/>
      </c>
      <c r="D678">
        <f>IF(A678="","",IF(ISNUMBER(MATCH(A678,Conteo!$A$2:$A$396,0)),"OK","NO ENCONTRADO"))</f>
        <v/>
      </c>
    </row>
    <row r="679">
      <c r="A679" s="4" t="n"/>
      <c r="B679">
        <f>IF(A679="","",IFERROR(INDEX(Conteo!$C$2:$C$396,MATCH(A679,Conteo!$A$2:$A$396,0)),""))</f>
        <v/>
      </c>
      <c r="C679">
        <f>IF(A679="","",IFERROR(INDEX(Conteo!$D$2:$D$396,MATCH(A679,Conteo!$A$2:$A$396,0)),""))</f>
        <v/>
      </c>
      <c r="D679">
        <f>IF(A679="","",IF(ISNUMBER(MATCH(A679,Conteo!$A$2:$A$396,0)),"OK","NO ENCONTRADO"))</f>
        <v/>
      </c>
    </row>
    <row r="680">
      <c r="A680" s="4" t="n"/>
      <c r="B680">
        <f>IF(A680="","",IFERROR(INDEX(Conteo!$C$2:$C$396,MATCH(A680,Conteo!$A$2:$A$396,0)),""))</f>
        <v/>
      </c>
      <c r="C680">
        <f>IF(A680="","",IFERROR(INDEX(Conteo!$D$2:$D$396,MATCH(A680,Conteo!$A$2:$A$396,0)),""))</f>
        <v/>
      </c>
      <c r="D680">
        <f>IF(A680="","",IF(ISNUMBER(MATCH(A680,Conteo!$A$2:$A$396,0)),"OK","NO ENCONTRADO"))</f>
        <v/>
      </c>
    </row>
    <row r="681">
      <c r="A681" s="4" t="n"/>
      <c r="B681">
        <f>IF(A681="","",IFERROR(INDEX(Conteo!$C$2:$C$396,MATCH(A681,Conteo!$A$2:$A$396,0)),""))</f>
        <v/>
      </c>
      <c r="C681">
        <f>IF(A681="","",IFERROR(INDEX(Conteo!$D$2:$D$396,MATCH(A681,Conteo!$A$2:$A$396,0)),""))</f>
        <v/>
      </c>
      <c r="D681">
        <f>IF(A681="","",IF(ISNUMBER(MATCH(A681,Conteo!$A$2:$A$396,0)),"OK","NO ENCONTRADO"))</f>
        <v/>
      </c>
    </row>
    <row r="682">
      <c r="A682" s="4" t="n"/>
      <c r="B682">
        <f>IF(A682="","",IFERROR(INDEX(Conteo!$C$2:$C$396,MATCH(A682,Conteo!$A$2:$A$396,0)),""))</f>
        <v/>
      </c>
      <c r="C682">
        <f>IF(A682="","",IFERROR(INDEX(Conteo!$D$2:$D$396,MATCH(A682,Conteo!$A$2:$A$396,0)),""))</f>
        <v/>
      </c>
      <c r="D682">
        <f>IF(A682="","",IF(ISNUMBER(MATCH(A682,Conteo!$A$2:$A$396,0)),"OK","NO ENCONTRADO"))</f>
        <v/>
      </c>
    </row>
    <row r="683">
      <c r="A683" s="4" t="n"/>
      <c r="B683">
        <f>IF(A683="","",IFERROR(INDEX(Conteo!$C$2:$C$396,MATCH(A683,Conteo!$A$2:$A$396,0)),""))</f>
        <v/>
      </c>
      <c r="C683">
        <f>IF(A683="","",IFERROR(INDEX(Conteo!$D$2:$D$396,MATCH(A683,Conteo!$A$2:$A$396,0)),""))</f>
        <v/>
      </c>
      <c r="D683">
        <f>IF(A683="","",IF(ISNUMBER(MATCH(A683,Conteo!$A$2:$A$396,0)),"OK","NO ENCONTRADO"))</f>
        <v/>
      </c>
    </row>
    <row r="684">
      <c r="A684" s="4" t="n"/>
      <c r="B684">
        <f>IF(A684="","",IFERROR(INDEX(Conteo!$C$2:$C$396,MATCH(A684,Conteo!$A$2:$A$396,0)),""))</f>
        <v/>
      </c>
      <c r="C684">
        <f>IF(A684="","",IFERROR(INDEX(Conteo!$D$2:$D$396,MATCH(A684,Conteo!$A$2:$A$396,0)),""))</f>
        <v/>
      </c>
      <c r="D684">
        <f>IF(A684="","",IF(ISNUMBER(MATCH(A684,Conteo!$A$2:$A$396,0)),"OK","NO ENCONTRADO"))</f>
        <v/>
      </c>
    </row>
    <row r="685">
      <c r="A685" s="4" t="n"/>
      <c r="B685">
        <f>IF(A685="","",IFERROR(INDEX(Conteo!$C$2:$C$396,MATCH(A685,Conteo!$A$2:$A$396,0)),""))</f>
        <v/>
      </c>
      <c r="C685">
        <f>IF(A685="","",IFERROR(INDEX(Conteo!$D$2:$D$396,MATCH(A685,Conteo!$A$2:$A$396,0)),""))</f>
        <v/>
      </c>
      <c r="D685">
        <f>IF(A685="","",IF(ISNUMBER(MATCH(A685,Conteo!$A$2:$A$396,0)),"OK","NO ENCONTRADO"))</f>
        <v/>
      </c>
    </row>
    <row r="686">
      <c r="A686" s="4" t="n"/>
      <c r="B686">
        <f>IF(A686="","",IFERROR(INDEX(Conteo!$C$2:$C$396,MATCH(A686,Conteo!$A$2:$A$396,0)),""))</f>
        <v/>
      </c>
      <c r="C686">
        <f>IF(A686="","",IFERROR(INDEX(Conteo!$D$2:$D$396,MATCH(A686,Conteo!$A$2:$A$396,0)),""))</f>
        <v/>
      </c>
      <c r="D686">
        <f>IF(A686="","",IF(ISNUMBER(MATCH(A686,Conteo!$A$2:$A$396,0)),"OK","NO ENCONTRADO"))</f>
        <v/>
      </c>
    </row>
    <row r="687">
      <c r="A687" s="4" t="n"/>
      <c r="B687">
        <f>IF(A687="","",IFERROR(INDEX(Conteo!$C$2:$C$396,MATCH(A687,Conteo!$A$2:$A$396,0)),""))</f>
        <v/>
      </c>
      <c r="C687">
        <f>IF(A687="","",IFERROR(INDEX(Conteo!$D$2:$D$396,MATCH(A687,Conteo!$A$2:$A$396,0)),""))</f>
        <v/>
      </c>
      <c r="D687">
        <f>IF(A687="","",IF(ISNUMBER(MATCH(A687,Conteo!$A$2:$A$396,0)),"OK","NO ENCONTRADO"))</f>
        <v/>
      </c>
    </row>
    <row r="688">
      <c r="A688" s="4" t="n"/>
      <c r="B688">
        <f>IF(A688="","",IFERROR(INDEX(Conteo!$C$2:$C$396,MATCH(A688,Conteo!$A$2:$A$396,0)),""))</f>
        <v/>
      </c>
      <c r="C688">
        <f>IF(A688="","",IFERROR(INDEX(Conteo!$D$2:$D$396,MATCH(A688,Conteo!$A$2:$A$396,0)),""))</f>
        <v/>
      </c>
      <c r="D688">
        <f>IF(A688="","",IF(ISNUMBER(MATCH(A688,Conteo!$A$2:$A$396,0)),"OK","NO ENCONTRADO"))</f>
        <v/>
      </c>
    </row>
    <row r="689">
      <c r="A689" s="4" t="n"/>
      <c r="B689">
        <f>IF(A689="","",IFERROR(INDEX(Conteo!$C$2:$C$396,MATCH(A689,Conteo!$A$2:$A$396,0)),""))</f>
        <v/>
      </c>
      <c r="C689">
        <f>IF(A689="","",IFERROR(INDEX(Conteo!$D$2:$D$396,MATCH(A689,Conteo!$A$2:$A$396,0)),""))</f>
        <v/>
      </c>
      <c r="D689">
        <f>IF(A689="","",IF(ISNUMBER(MATCH(A689,Conteo!$A$2:$A$396,0)),"OK","NO ENCONTRADO"))</f>
        <v/>
      </c>
    </row>
    <row r="690">
      <c r="A690" s="4" t="n"/>
      <c r="B690">
        <f>IF(A690="","",IFERROR(INDEX(Conteo!$C$2:$C$396,MATCH(A690,Conteo!$A$2:$A$396,0)),""))</f>
        <v/>
      </c>
      <c r="C690">
        <f>IF(A690="","",IFERROR(INDEX(Conteo!$D$2:$D$396,MATCH(A690,Conteo!$A$2:$A$396,0)),""))</f>
        <v/>
      </c>
      <c r="D690">
        <f>IF(A690="","",IF(ISNUMBER(MATCH(A690,Conteo!$A$2:$A$396,0)),"OK","NO ENCONTRADO"))</f>
        <v/>
      </c>
    </row>
    <row r="691">
      <c r="A691" s="4" t="n"/>
      <c r="B691">
        <f>IF(A691="","",IFERROR(INDEX(Conteo!$C$2:$C$396,MATCH(A691,Conteo!$A$2:$A$396,0)),""))</f>
        <v/>
      </c>
      <c r="C691">
        <f>IF(A691="","",IFERROR(INDEX(Conteo!$D$2:$D$396,MATCH(A691,Conteo!$A$2:$A$396,0)),""))</f>
        <v/>
      </c>
      <c r="D691">
        <f>IF(A691="","",IF(ISNUMBER(MATCH(A691,Conteo!$A$2:$A$396,0)),"OK","NO ENCONTRADO"))</f>
        <v/>
      </c>
    </row>
    <row r="692">
      <c r="A692" s="4" t="n"/>
      <c r="B692">
        <f>IF(A692="","",IFERROR(INDEX(Conteo!$C$2:$C$396,MATCH(A692,Conteo!$A$2:$A$396,0)),""))</f>
        <v/>
      </c>
      <c r="C692">
        <f>IF(A692="","",IFERROR(INDEX(Conteo!$D$2:$D$396,MATCH(A692,Conteo!$A$2:$A$396,0)),""))</f>
        <v/>
      </c>
      <c r="D692">
        <f>IF(A692="","",IF(ISNUMBER(MATCH(A692,Conteo!$A$2:$A$396,0)),"OK","NO ENCONTRADO"))</f>
        <v/>
      </c>
    </row>
    <row r="693">
      <c r="A693" s="4" t="n"/>
      <c r="B693">
        <f>IF(A693="","",IFERROR(INDEX(Conteo!$C$2:$C$396,MATCH(A693,Conteo!$A$2:$A$396,0)),""))</f>
        <v/>
      </c>
      <c r="C693">
        <f>IF(A693="","",IFERROR(INDEX(Conteo!$D$2:$D$396,MATCH(A693,Conteo!$A$2:$A$396,0)),""))</f>
        <v/>
      </c>
      <c r="D693">
        <f>IF(A693="","",IF(ISNUMBER(MATCH(A693,Conteo!$A$2:$A$396,0)),"OK","NO ENCONTRADO"))</f>
        <v/>
      </c>
    </row>
    <row r="694">
      <c r="A694" s="4" t="n"/>
      <c r="B694">
        <f>IF(A694="","",IFERROR(INDEX(Conteo!$C$2:$C$396,MATCH(A694,Conteo!$A$2:$A$396,0)),""))</f>
        <v/>
      </c>
      <c r="C694">
        <f>IF(A694="","",IFERROR(INDEX(Conteo!$D$2:$D$396,MATCH(A694,Conteo!$A$2:$A$396,0)),""))</f>
        <v/>
      </c>
      <c r="D694">
        <f>IF(A694="","",IF(ISNUMBER(MATCH(A694,Conteo!$A$2:$A$396,0)),"OK","NO ENCONTRADO"))</f>
        <v/>
      </c>
    </row>
    <row r="695">
      <c r="A695" s="4" t="n"/>
      <c r="B695">
        <f>IF(A695="","",IFERROR(INDEX(Conteo!$C$2:$C$396,MATCH(A695,Conteo!$A$2:$A$396,0)),""))</f>
        <v/>
      </c>
      <c r="C695">
        <f>IF(A695="","",IFERROR(INDEX(Conteo!$D$2:$D$396,MATCH(A695,Conteo!$A$2:$A$396,0)),""))</f>
        <v/>
      </c>
      <c r="D695">
        <f>IF(A695="","",IF(ISNUMBER(MATCH(A695,Conteo!$A$2:$A$396,0)),"OK","NO ENCONTRADO"))</f>
        <v/>
      </c>
    </row>
    <row r="696">
      <c r="A696" s="4" t="n"/>
      <c r="B696">
        <f>IF(A696="","",IFERROR(INDEX(Conteo!$C$2:$C$396,MATCH(A696,Conteo!$A$2:$A$396,0)),""))</f>
        <v/>
      </c>
      <c r="C696">
        <f>IF(A696="","",IFERROR(INDEX(Conteo!$D$2:$D$396,MATCH(A696,Conteo!$A$2:$A$396,0)),""))</f>
        <v/>
      </c>
      <c r="D696">
        <f>IF(A696="","",IF(ISNUMBER(MATCH(A696,Conteo!$A$2:$A$396,0)),"OK","NO ENCONTRADO"))</f>
        <v/>
      </c>
    </row>
    <row r="697">
      <c r="A697" s="4" t="n"/>
      <c r="B697">
        <f>IF(A697="","",IFERROR(INDEX(Conteo!$C$2:$C$396,MATCH(A697,Conteo!$A$2:$A$396,0)),""))</f>
        <v/>
      </c>
      <c r="C697">
        <f>IF(A697="","",IFERROR(INDEX(Conteo!$D$2:$D$396,MATCH(A697,Conteo!$A$2:$A$396,0)),""))</f>
        <v/>
      </c>
      <c r="D697">
        <f>IF(A697="","",IF(ISNUMBER(MATCH(A697,Conteo!$A$2:$A$396,0)),"OK","NO ENCONTRADO"))</f>
        <v/>
      </c>
    </row>
    <row r="698">
      <c r="A698" s="4" t="n"/>
      <c r="B698">
        <f>IF(A698="","",IFERROR(INDEX(Conteo!$C$2:$C$396,MATCH(A698,Conteo!$A$2:$A$396,0)),""))</f>
        <v/>
      </c>
      <c r="C698">
        <f>IF(A698="","",IFERROR(INDEX(Conteo!$D$2:$D$396,MATCH(A698,Conteo!$A$2:$A$396,0)),""))</f>
        <v/>
      </c>
      <c r="D698">
        <f>IF(A698="","",IF(ISNUMBER(MATCH(A698,Conteo!$A$2:$A$396,0)),"OK","NO ENCONTRADO"))</f>
        <v/>
      </c>
    </row>
    <row r="699">
      <c r="A699" s="4" t="n"/>
      <c r="B699">
        <f>IF(A699="","",IFERROR(INDEX(Conteo!$C$2:$C$396,MATCH(A699,Conteo!$A$2:$A$396,0)),""))</f>
        <v/>
      </c>
      <c r="C699">
        <f>IF(A699="","",IFERROR(INDEX(Conteo!$D$2:$D$396,MATCH(A699,Conteo!$A$2:$A$396,0)),""))</f>
        <v/>
      </c>
      <c r="D699">
        <f>IF(A699="","",IF(ISNUMBER(MATCH(A699,Conteo!$A$2:$A$396,0)),"OK","NO ENCONTRADO"))</f>
        <v/>
      </c>
    </row>
    <row r="700">
      <c r="A700" s="4" t="n"/>
      <c r="B700">
        <f>IF(A700="","",IFERROR(INDEX(Conteo!$C$2:$C$396,MATCH(A700,Conteo!$A$2:$A$396,0)),""))</f>
        <v/>
      </c>
      <c r="C700">
        <f>IF(A700="","",IFERROR(INDEX(Conteo!$D$2:$D$396,MATCH(A700,Conteo!$A$2:$A$396,0)),""))</f>
        <v/>
      </c>
      <c r="D700">
        <f>IF(A700="","",IF(ISNUMBER(MATCH(A700,Conteo!$A$2:$A$396,0)),"OK","NO ENCONTRADO"))</f>
        <v/>
      </c>
    </row>
    <row r="701">
      <c r="A701" s="4" t="n"/>
      <c r="B701">
        <f>IF(A701="","",IFERROR(INDEX(Conteo!$C$2:$C$396,MATCH(A701,Conteo!$A$2:$A$396,0)),""))</f>
        <v/>
      </c>
      <c r="C701">
        <f>IF(A701="","",IFERROR(INDEX(Conteo!$D$2:$D$396,MATCH(A701,Conteo!$A$2:$A$396,0)),""))</f>
        <v/>
      </c>
      <c r="D701">
        <f>IF(A701="","",IF(ISNUMBER(MATCH(A701,Conteo!$A$2:$A$396,0)),"OK","NO ENCONTRADO"))</f>
        <v/>
      </c>
    </row>
    <row r="702">
      <c r="A702" s="4" t="n"/>
      <c r="B702">
        <f>IF(A702="","",IFERROR(INDEX(Conteo!$C$2:$C$396,MATCH(A702,Conteo!$A$2:$A$396,0)),""))</f>
        <v/>
      </c>
      <c r="C702">
        <f>IF(A702="","",IFERROR(INDEX(Conteo!$D$2:$D$396,MATCH(A702,Conteo!$A$2:$A$396,0)),""))</f>
        <v/>
      </c>
      <c r="D702">
        <f>IF(A702="","",IF(ISNUMBER(MATCH(A702,Conteo!$A$2:$A$396,0)),"OK","NO ENCONTRADO"))</f>
        <v/>
      </c>
    </row>
    <row r="703">
      <c r="A703" s="4" t="n"/>
      <c r="B703">
        <f>IF(A703="","",IFERROR(INDEX(Conteo!$C$2:$C$396,MATCH(A703,Conteo!$A$2:$A$396,0)),""))</f>
        <v/>
      </c>
      <c r="C703">
        <f>IF(A703="","",IFERROR(INDEX(Conteo!$D$2:$D$396,MATCH(A703,Conteo!$A$2:$A$396,0)),""))</f>
        <v/>
      </c>
      <c r="D703">
        <f>IF(A703="","",IF(ISNUMBER(MATCH(A703,Conteo!$A$2:$A$396,0)),"OK","NO ENCONTRADO"))</f>
        <v/>
      </c>
    </row>
    <row r="704">
      <c r="A704" s="4" t="n"/>
      <c r="B704">
        <f>IF(A704="","",IFERROR(INDEX(Conteo!$C$2:$C$396,MATCH(A704,Conteo!$A$2:$A$396,0)),""))</f>
        <v/>
      </c>
      <c r="C704">
        <f>IF(A704="","",IFERROR(INDEX(Conteo!$D$2:$D$396,MATCH(A704,Conteo!$A$2:$A$396,0)),""))</f>
        <v/>
      </c>
      <c r="D704">
        <f>IF(A704="","",IF(ISNUMBER(MATCH(A704,Conteo!$A$2:$A$396,0)),"OK","NO ENCONTRADO"))</f>
        <v/>
      </c>
    </row>
    <row r="705">
      <c r="A705" s="4" t="n"/>
      <c r="B705">
        <f>IF(A705="","",IFERROR(INDEX(Conteo!$C$2:$C$396,MATCH(A705,Conteo!$A$2:$A$396,0)),""))</f>
        <v/>
      </c>
      <c r="C705">
        <f>IF(A705="","",IFERROR(INDEX(Conteo!$D$2:$D$396,MATCH(A705,Conteo!$A$2:$A$396,0)),""))</f>
        <v/>
      </c>
      <c r="D705">
        <f>IF(A705="","",IF(ISNUMBER(MATCH(A705,Conteo!$A$2:$A$396,0)),"OK","NO ENCONTRADO"))</f>
        <v/>
      </c>
    </row>
    <row r="706">
      <c r="A706" s="4" t="n"/>
      <c r="B706">
        <f>IF(A706="","",IFERROR(INDEX(Conteo!$C$2:$C$396,MATCH(A706,Conteo!$A$2:$A$396,0)),""))</f>
        <v/>
      </c>
      <c r="C706">
        <f>IF(A706="","",IFERROR(INDEX(Conteo!$D$2:$D$396,MATCH(A706,Conteo!$A$2:$A$396,0)),""))</f>
        <v/>
      </c>
      <c r="D706">
        <f>IF(A706="","",IF(ISNUMBER(MATCH(A706,Conteo!$A$2:$A$396,0)),"OK","NO ENCONTRADO"))</f>
        <v/>
      </c>
    </row>
    <row r="707">
      <c r="A707" s="4" t="n"/>
      <c r="B707">
        <f>IF(A707="","",IFERROR(INDEX(Conteo!$C$2:$C$396,MATCH(A707,Conteo!$A$2:$A$396,0)),""))</f>
        <v/>
      </c>
      <c r="C707">
        <f>IF(A707="","",IFERROR(INDEX(Conteo!$D$2:$D$396,MATCH(A707,Conteo!$A$2:$A$396,0)),""))</f>
        <v/>
      </c>
      <c r="D707">
        <f>IF(A707="","",IF(ISNUMBER(MATCH(A707,Conteo!$A$2:$A$396,0)),"OK","NO ENCONTRADO"))</f>
        <v/>
      </c>
    </row>
    <row r="708">
      <c r="A708" s="4" t="n"/>
      <c r="B708">
        <f>IF(A708="","",IFERROR(INDEX(Conteo!$C$2:$C$396,MATCH(A708,Conteo!$A$2:$A$396,0)),""))</f>
        <v/>
      </c>
      <c r="C708">
        <f>IF(A708="","",IFERROR(INDEX(Conteo!$D$2:$D$396,MATCH(A708,Conteo!$A$2:$A$396,0)),""))</f>
        <v/>
      </c>
      <c r="D708">
        <f>IF(A708="","",IF(ISNUMBER(MATCH(A708,Conteo!$A$2:$A$396,0)),"OK","NO ENCONTRADO"))</f>
        <v/>
      </c>
    </row>
    <row r="709">
      <c r="A709" s="4" t="n"/>
      <c r="B709">
        <f>IF(A709="","",IFERROR(INDEX(Conteo!$C$2:$C$396,MATCH(A709,Conteo!$A$2:$A$396,0)),""))</f>
        <v/>
      </c>
      <c r="C709">
        <f>IF(A709="","",IFERROR(INDEX(Conteo!$D$2:$D$396,MATCH(A709,Conteo!$A$2:$A$396,0)),""))</f>
        <v/>
      </c>
      <c r="D709">
        <f>IF(A709="","",IF(ISNUMBER(MATCH(A709,Conteo!$A$2:$A$396,0)),"OK","NO ENCONTRADO"))</f>
        <v/>
      </c>
    </row>
    <row r="710">
      <c r="A710" s="4" t="n"/>
      <c r="B710">
        <f>IF(A710="","",IFERROR(INDEX(Conteo!$C$2:$C$396,MATCH(A710,Conteo!$A$2:$A$396,0)),""))</f>
        <v/>
      </c>
      <c r="C710">
        <f>IF(A710="","",IFERROR(INDEX(Conteo!$D$2:$D$396,MATCH(A710,Conteo!$A$2:$A$396,0)),""))</f>
        <v/>
      </c>
      <c r="D710">
        <f>IF(A710="","",IF(ISNUMBER(MATCH(A710,Conteo!$A$2:$A$396,0)),"OK","NO ENCONTRADO"))</f>
        <v/>
      </c>
    </row>
    <row r="711">
      <c r="A711" s="4" t="n"/>
      <c r="B711">
        <f>IF(A711="","",IFERROR(INDEX(Conteo!$C$2:$C$396,MATCH(A711,Conteo!$A$2:$A$396,0)),""))</f>
        <v/>
      </c>
      <c r="C711">
        <f>IF(A711="","",IFERROR(INDEX(Conteo!$D$2:$D$396,MATCH(A711,Conteo!$A$2:$A$396,0)),""))</f>
        <v/>
      </c>
      <c r="D711">
        <f>IF(A711="","",IF(ISNUMBER(MATCH(A711,Conteo!$A$2:$A$396,0)),"OK","NO ENCONTRADO"))</f>
        <v/>
      </c>
    </row>
    <row r="712">
      <c r="A712" s="4" t="n"/>
      <c r="B712">
        <f>IF(A712="","",IFERROR(INDEX(Conteo!$C$2:$C$396,MATCH(A712,Conteo!$A$2:$A$396,0)),""))</f>
        <v/>
      </c>
      <c r="C712">
        <f>IF(A712="","",IFERROR(INDEX(Conteo!$D$2:$D$396,MATCH(A712,Conteo!$A$2:$A$396,0)),""))</f>
        <v/>
      </c>
      <c r="D712">
        <f>IF(A712="","",IF(ISNUMBER(MATCH(A712,Conteo!$A$2:$A$396,0)),"OK","NO ENCONTRADO"))</f>
        <v/>
      </c>
    </row>
    <row r="713">
      <c r="A713" s="4" t="n"/>
      <c r="B713">
        <f>IF(A713="","",IFERROR(INDEX(Conteo!$C$2:$C$396,MATCH(A713,Conteo!$A$2:$A$396,0)),""))</f>
        <v/>
      </c>
      <c r="C713">
        <f>IF(A713="","",IFERROR(INDEX(Conteo!$D$2:$D$396,MATCH(A713,Conteo!$A$2:$A$396,0)),""))</f>
        <v/>
      </c>
      <c r="D713">
        <f>IF(A713="","",IF(ISNUMBER(MATCH(A713,Conteo!$A$2:$A$396,0)),"OK","NO ENCONTRADO"))</f>
        <v/>
      </c>
    </row>
    <row r="714">
      <c r="A714" s="4" t="n"/>
      <c r="B714">
        <f>IF(A714="","",IFERROR(INDEX(Conteo!$C$2:$C$396,MATCH(A714,Conteo!$A$2:$A$396,0)),""))</f>
        <v/>
      </c>
      <c r="C714">
        <f>IF(A714="","",IFERROR(INDEX(Conteo!$D$2:$D$396,MATCH(A714,Conteo!$A$2:$A$396,0)),""))</f>
        <v/>
      </c>
      <c r="D714">
        <f>IF(A714="","",IF(ISNUMBER(MATCH(A714,Conteo!$A$2:$A$396,0)),"OK","NO ENCONTRADO"))</f>
        <v/>
      </c>
    </row>
    <row r="715">
      <c r="A715" s="4" t="n"/>
      <c r="B715">
        <f>IF(A715="","",IFERROR(INDEX(Conteo!$C$2:$C$396,MATCH(A715,Conteo!$A$2:$A$396,0)),""))</f>
        <v/>
      </c>
      <c r="C715">
        <f>IF(A715="","",IFERROR(INDEX(Conteo!$D$2:$D$396,MATCH(A715,Conteo!$A$2:$A$396,0)),""))</f>
        <v/>
      </c>
      <c r="D715">
        <f>IF(A715="","",IF(ISNUMBER(MATCH(A715,Conteo!$A$2:$A$396,0)),"OK","NO ENCONTRADO"))</f>
        <v/>
      </c>
    </row>
    <row r="716">
      <c r="A716" s="4" t="n"/>
      <c r="B716">
        <f>IF(A716="","",IFERROR(INDEX(Conteo!$C$2:$C$396,MATCH(A716,Conteo!$A$2:$A$396,0)),""))</f>
        <v/>
      </c>
      <c r="C716">
        <f>IF(A716="","",IFERROR(INDEX(Conteo!$D$2:$D$396,MATCH(A716,Conteo!$A$2:$A$396,0)),""))</f>
        <v/>
      </c>
      <c r="D716">
        <f>IF(A716="","",IF(ISNUMBER(MATCH(A716,Conteo!$A$2:$A$396,0)),"OK","NO ENCONTRADO"))</f>
        <v/>
      </c>
    </row>
    <row r="717">
      <c r="A717" s="4" t="n"/>
      <c r="B717">
        <f>IF(A717="","",IFERROR(INDEX(Conteo!$C$2:$C$396,MATCH(A717,Conteo!$A$2:$A$396,0)),""))</f>
        <v/>
      </c>
      <c r="C717">
        <f>IF(A717="","",IFERROR(INDEX(Conteo!$D$2:$D$396,MATCH(A717,Conteo!$A$2:$A$396,0)),""))</f>
        <v/>
      </c>
      <c r="D717">
        <f>IF(A717="","",IF(ISNUMBER(MATCH(A717,Conteo!$A$2:$A$396,0)),"OK","NO ENCONTRADO"))</f>
        <v/>
      </c>
    </row>
    <row r="718">
      <c r="A718" s="4" t="n"/>
      <c r="B718">
        <f>IF(A718="","",IFERROR(INDEX(Conteo!$C$2:$C$396,MATCH(A718,Conteo!$A$2:$A$396,0)),""))</f>
        <v/>
      </c>
      <c r="C718">
        <f>IF(A718="","",IFERROR(INDEX(Conteo!$D$2:$D$396,MATCH(A718,Conteo!$A$2:$A$396,0)),""))</f>
        <v/>
      </c>
      <c r="D718">
        <f>IF(A718="","",IF(ISNUMBER(MATCH(A718,Conteo!$A$2:$A$396,0)),"OK","NO ENCONTRADO"))</f>
        <v/>
      </c>
    </row>
    <row r="719">
      <c r="A719" s="4" t="n"/>
      <c r="B719">
        <f>IF(A719="","",IFERROR(INDEX(Conteo!$C$2:$C$396,MATCH(A719,Conteo!$A$2:$A$396,0)),""))</f>
        <v/>
      </c>
      <c r="C719">
        <f>IF(A719="","",IFERROR(INDEX(Conteo!$D$2:$D$396,MATCH(A719,Conteo!$A$2:$A$396,0)),""))</f>
        <v/>
      </c>
      <c r="D719">
        <f>IF(A719="","",IF(ISNUMBER(MATCH(A719,Conteo!$A$2:$A$396,0)),"OK","NO ENCONTRADO"))</f>
        <v/>
      </c>
    </row>
    <row r="720">
      <c r="A720" s="4" t="n"/>
      <c r="B720">
        <f>IF(A720="","",IFERROR(INDEX(Conteo!$C$2:$C$396,MATCH(A720,Conteo!$A$2:$A$396,0)),""))</f>
        <v/>
      </c>
      <c r="C720">
        <f>IF(A720="","",IFERROR(INDEX(Conteo!$D$2:$D$396,MATCH(A720,Conteo!$A$2:$A$396,0)),""))</f>
        <v/>
      </c>
      <c r="D720">
        <f>IF(A720="","",IF(ISNUMBER(MATCH(A720,Conteo!$A$2:$A$396,0)),"OK","NO ENCONTRADO"))</f>
        <v/>
      </c>
    </row>
    <row r="721">
      <c r="A721" s="4" t="n"/>
      <c r="B721">
        <f>IF(A721="","",IFERROR(INDEX(Conteo!$C$2:$C$396,MATCH(A721,Conteo!$A$2:$A$396,0)),""))</f>
        <v/>
      </c>
      <c r="C721">
        <f>IF(A721="","",IFERROR(INDEX(Conteo!$D$2:$D$396,MATCH(A721,Conteo!$A$2:$A$396,0)),""))</f>
        <v/>
      </c>
      <c r="D721">
        <f>IF(A721="","",IF(ISNUMBER(MATCH(A721,Conteo!$A$2:$A$396,0)),"OK","NO ENCONTRADO"))</f>
        <v/>
      </c>
    </row>
    <row r="722">
      <c r="A722" s="4" t="n"/>
      <c r="B722">
        <f>IF(A722="","",IFERROR(INDEX(Conteo!$C$2:$C$396,MATCH(A722,Conteo!$A$2:$A$396,0)),""))</f>
        <v/>
      </c>
      <c r="C722">
        <f>IF(A722="","",IFERROR(INDEX(Conteo!$D$2:$D$396,MATCH(A722,Conteo!$A$2:$A$396,0)),""))</f>
        <v/>
      </c>
      <c r="D722">
        <f>IF(A722="","",IF(ISNUMBER(MATCH(A722,Conteo!$A$2:$A$396,0)),"OK","NO ENCONTRADO"))</f>
        <v/>
      </c>
    </row>
    <row r="723">
      <c r="A723" s="4" t="n"/>
      <c r="B723">
        <f>IF(A723="","",IFERROR(INDEX(Conteo!$C$2:$C$396,MATCH(A723,Conteo!$A$2:$A$396,0)),""))</f>
        <v/>
      </c>
      <c r="C723">
        <f>IF(A723="","",IFERROR(INDEX(Conteo!$D$2:$D$396,MATCH(A723,Conteo!$A$2:$A$396,0)),""))</f>
        <v/>
      </c>
      <c r="D723">
        <f>IF(A723="","",IF(ISNUMBER(MATCH(A723,Conteo!$A$2:$A$396,0)),"OK","NO ENCONTRADO"))</f>
        <v/>
      </c>
    </row>
    <row r="724">
      <c r="A724" s="4" t="n"/>
      <c r="B724">
        <f>IF(A724="","",IFERROR(INDEX(Conteo!$C$2:$C$396,MATCH(A724,Conteo!$A$2:$A$396,0)),""))</f>
        <v/>
      </c>
      <c r="C724">
        <f>IF(A724="","",IFERROR(INDEX(Conteo!$D$2:$D$396,MATCH(A724,Conteo!$A$2:$A$396,0)),""))</f>
        <v/>
      </c>
      <c r="D724">
        <f>IF(A724="","",IF(ISNUMBER(MATCH(A724,Conteo!$A$2:$A$396,0)),"OK","NO ENCONTRADO"))</f>
        <v/>
      </c>
    </row>
    <row r="725">
      <c r="A725" s="4" t="n"/>
      <c r="B725">
        <f>IF(A725="","",IFERROR(INDEX(Conteo!$C$2:$C$396,MATCH(A725,Conteo!$A$2:$A$396,0)),""))</f>
        <v/>
      </c>
      <c r="C725">
        <f>IF(A725="","",IFERROR(INDEX(Conteo!$D$2:$D$396,MATCH(A725,Conteo!$A$2:$A$396,0)),""))</f>
        <v/>
      </c>
      <c r="D725">
        <f>IF(A725="","",IF(ISNUMBER(MATCH(A725,Conteo!$A$2:$A$396,0)),"OK","NO ENCONTRADO"))</f>
        <v/>
      </c>
    </row>
    <row r="726">
      <c r="A726" s="4" t="n"/>
      <c r="B726">
        <f>IF(A726="","",IFERROR(INDEX(Conteo!$C$2:$C$396,MATCH(A726,Conteo!$A$2:$A$396,0)),""))</f>
        <v/>
      </c>
      <c r="C726">
        <f>IF(A726="","",IFERROR(INDEX(Conteo!$D$2:$D$396,MATCH(A726,Conteo!$A$2:$A$396,0)),""))</f>
        <v/>
      </c>
      <c r="D726">
        <f>IF(A726="","",IF(ISNUMBER(MATCH(A726,Conteo!$A$2:$A$396,0)),"OK","NO ENCONTRADO"))</f>
        <v/>
      </c>
    </row>
    <row r="727">
      <c r="A727" s="4" t="n"/>
      <c r="B727">
        <f>IF(A727="","",IFERROR(INDEX(Conteo!$C$2:$C$396,MATCH(A727,Conteo!$A$2:$A$396,0)),""))</f>
        <v/>
      </c>
      <c r="C727">
        <f>IF(A727="","",IFERROR(INDEX(Conteo!$D$2:$D$396,MATCH(A727,Conteo!$A$2:$A$396,0)),""))</f>
        <v/>
      </c>
      <c r="D727">
        <f>IF(A727="","",IF(ISNUMBER(MATCH(A727,Conteo!$A$2:$A$396,0)),"OK","NO ENCONTRADO"))</f>
        <v/>
      </c>
    </row>
    <row r="728">
      <c r="A728" s="4" t="n"/>
      <c r="B728">
        <f>IF(A728="","",IFERROR(INDEX(Conteo!$C$2:$C$396,MATCH(A728,Conteo!$A$2:$A$396,0)),""))</f>
        <v/>
      </c>
      <c r="C728">
        <f>IF(A728="","",IFERROR(INDEX(Conteo!$D$2:$D$396,MATCH(A728,Conteo!$A$2:$A$396,0)),""))</f>
        <v/>
      </c>
      <c r="D728">
        <f>IF(A728="","",IF(ISNUMBER(MATCH(A728,Conteo!$A$2:$A$396,0)),"OK","NO ENCONTRADO"))</f>
        <v/>
      </c>
    </row>
    <row r="729">
      <c r="A729" s="4" t="n"/>
      <c r="B729">
        <f>IF(A729="","",IFERROR(INDEX(Conteo!$C$2:$C$396,MATCH(A729,Conteo!$A$2:$A$396,0)),""))</f>
        <v/>
      </c>
      <c r="C729">
        <f>IF(A729="","",IFERROR(INDEX(Conteo!$D$2:$D$396,MATCH(A729,Conteo!$A$2:$A$396,0)),""))</f>
        <v/>
      </c>
      <c r="D729">
        <f>IF(A729="","",IF(ISNUMBER(MATCH(A729,Conteo!$A$2:$A$396,0)),"OK","NO ENCONTRADO"))</f>
        <v/>
      </c>
    </row>
    <row r="730">
      <c r="A730" s="4" t="n"/>
      <c r="B730">
        <f>IF(A730="","",IFERROR(INDEX(Conteo!$C$2:$C$396,MATCH(A730,Conteo!$A$2:$A$396,0)),""))</f>
        <v/>
      </c>
      <c r="C730">
        <f>IF(A730="","",IFERROR(INDEX(Conteo!$D$2:$D$396,MATCH(A730,Conteo!$A$2:$A$396,0)),""))</f>
        <v/>
      </c>
      <c r="D730">
        <f>IF(A730="","",IF(ISNUMBER(MATCH(A730,Conteo!$A$2:$A$396,0)),"OK","NO ENCONTRADO"))</f>
        <v/>
      </c>
    </row>
    <row r="731">
      <c r="A731" s="4" t="n"/>
      <c r="B731">
        <f>IF(A731="","",IFERROR(INDEX(Conteo!$C$2:$C$396,MATCH(A731,Conteo!$A$2:$A$396,0)),""))</f>
        <v/>
      </c>
      <c r="C731">
        <f>IF(A731="","",IFERROR(INDEX(Conteo!$D$2:$D$396,MATCH(A731,Conteo!$A$2:$A$396,0)),""))</f>
        <v/>
      </c>
      <c r="D731">
        <f>IF(A731="","",IF(ISNUMBER(MATCH(A731,Conteo!$A$2:$A$396,0)),"OK","NO ENCONTRADO"))</f>
        <v/>
      </c>
    </row>
    <row r="732">
      <c r="A732" s="4" t="n"/>
      <c r="B732">
        <f>IF(A732="","",IFERROR(INDEX(Conteo!$C$2:$C$396,MATCH(A732,Conteo!$A$2:$A$396,0)),""))</f>
        <v/>
      </c>
      <c r="C732">
        <f>IF(A732="","",IFERROR(INDEX(Conteo!$D$2:$D$396,MATCH(A732,Conteo!$A$2:$A$396,0)),""))</f>
        <v/>
      </c>
      <c r="D732">
        <f>IF(A732="","",IF(ISNUMBER(MATCH(A732,Conteo!$A$2:$A$396,0)),"OK","NO ENCONTRADO"))</f>
        <v/>
      </c>
    </row>
    <row r="733">
      <c r="A733" s="4" t="n"/>
      <c r="B733">
        <f>IF(A733="","",IFERROR(INDEX(Conteo!$C$2:$C$396,MATCH(A733,Conteo!$A$2:$A$396,0)),""))</f>
        <v/>
      </c>
      <c r="C733">
        <f>IF(A733="","",IFERROR(INDEX(Conteo!$D$2:$D$396,MATCH(A733,Conteo!$A$2:$A$396,0)),""))</f>
        <v/>
      </c>
      <c r="D733">
        <f>IF(A733="","",IF(ISNUMBER(MATCH(A733,Conteo!$A$2:$A$396,0)),"OK","NO ENCONTRADO"))</f>
        <v/>
      </c>
    </row>
    <row r="734">
      <c r="A734" s="4" t="n"/>
      <c r="B734">
        <f>IF(A734="","",IFERROR(INDEX(Conteo!$C$2:$C$396,MATCH(A734,Conteo!$A$2:$A$396,0)),""))</f>
        <v/>
      </c>
      <c r="C734">
        <f>IF(A734="","",IFERROR(INDEX(Conteo!$D$2:$D$396,MATCH(A734,Conteo!$A$2:$A$396,0)),""))</f>
        <v/>
      </c>
      <c r="D734">
        <f>IF(A734="","",IF(ISNUMBER(MATCH(A734,Conteo!$A$2:$A$396,0)),"OK","NO ENCONTRADO"))</f>
        <v/>
      </c>
    </row>
    <row r="735">
      <c r="A735" s="4" t="n"/>
      <c r="B735">
        <f>IF(A735="","",IFERROR(INDEX(Conteo!$C$2:$C$396,MATCH(A735,Conteo!$A$2:$A$396,0)),""))</f>
        <v/>
      </c>
      <c r="C735">
        <f>IF(A735="","",IFERROR(INDEX(Conteo!$D$2:$D$396,MATCH(A735,Conteo!$A$2:$A$396,0)),""))</f>
        <v/>
      </c>
      <c r="D735">
        <f>IF(A735="","",IF(ISNUMBER(MATCH(A735,Conteo!$A$2:$A$396,0)),"OK","NO ENCONTRADO"))</f>
        <v/>
      </c>
    </row>
    <row r="736">
      <c r="A736" s="4" t="n"/>
      <c r="B736">
        <f>IF(A736="","",IFERROR(INDEX(Conteo!$C$2:$C$396,MATCH(A736,Conteo!$A$2:$A$396,0)),""))</f>
        <v/>
      </c>
      <c r="C736">
        <f>IF(A736="","",IFERROR(INDEX(Conteo!$D$2:$D$396,MATCH(A736,Conteo!$A$2:$A$396,0)),""))</f>
        <v/>
      </c>
      <c r="D736">
        <f>IF(A736="","",IF(ISNUMBER(MATCH(A736,Conteo!$A$2:$A$396,0)),"OK","NO ENCONTRADO"))</f>
        <v/>
      </c>
    </row>
    <row r="737">
      <c r="A737" s="4" t="n"/>
      <c r="B737">
        <f>IF(A737="","",IFERROR(INDEX(Conteo!$C$2:$C$396,MATCH(A737,Conteo!$A$2:$A$396,0)),""))</f>
        <v/>
      </c>
      <c r="C737">
        <f>IF(A737="","",IFERROR(INDEX(Conteo!$D$2:$D$396,MATCH(A737,Conteo!$A$2:$A$396,0)),""))</f>
        <v/>
      </c>
      <c r="D737">
        <f>IF(A737="","",IF(ISNUMBER(MATCH(A737,Conteo!$A$2:$A$396,0)),"OK","NO ENCONTRADO"))</f>
        <v/>
      </c>
    </row>
    <row r="738">
      <c r="A738" s="4" t="n"/>
      <c r="B738">
        <f>IF(A738="","",IFERROR(INDEX(Conteo!$C$2:$C$396,MATCH(A738,Conteo!$A$2:$A$396,0)),""))</f>
        <v/>
      </c>
      <c r="C738">
        <f>IF(A738="","",IFERROR(INDEX(Conteo!$D$2:$D$396,MATCH(A738,Conteo!$A$2:$A$396,0)),""))</f>
        <v/>
      </c>
      <c r="D738">
        <f>IF(A738="","",IF(ISNUMBER(MATCH(A738,Conteo!$A$2:$A$396,0)),"OK","NO ENCONTRADO"))</f>
        <v/>
      </c>
    </row>
    <row r="739">
      <c r="A739" s="4" t="n"/>
      <c r="B739">
        <f>IF(A739="","",IFERROR(INDEX(Conteo!$C$2:$C$396,MATCH(A739,Conteo!$A$2:$A$396,0)),""))</f>
        <v/>
      </c>
      <c r="C739">
        <f>IF(A739="","",IFERROR(INDEX(Conteo!$D$2:$D$396,MATCH(A739,Conteo!$A$2:$A$396,0)),""))</f>
        <v/>
      </c>
      <c r="D739">
        <f>IF(A739="","",IF(ISNUMBER(MATCH(A739,Conteo!$A$2:$A$396,0)),"OK","NO ENCONTRADO"))</f>
        <v/>
      </c>
    </row>
    <row r="740">
      <c r="A740" s="4" t="n"/>
      <c r="B740">
        <f>IF(A740="","",IFERROR(INDEX(Conteo!$C$2:$C$396,MATCH(A740,Conteo!$A$2:$A$396,0)),""))</f>
        <v/>
      </c>
      <c r="C740">
        <f>IF(A740="","",IFERROR(INDEX(Conteo!$D$2:$D$396,MATCH(A740,Conteo!$A$2:$A$396,0)),""))</f>
        <v/>
      </c>
      <c r="D740">
        <f>IF(A740="","",IF(ISNUMBER(MATCH(A740,Conteo!$A$2:$A$396,0)),"OK","NO ENCONTRADO"))</f>
        <v/>
      </c>
    </row>
    <row r="741">
      <c r="A741" s="4" t="n"/>
      <c r="B741">
        <f>IF(A741="","",IFERROR(INDEX(Conteo!$C$2:$C$396,MATCH(A741,Conteo!$A$2:$A$396,0)),""))</f>
        <v/>
      </c>
      <c r="C741">
        <f>IF(A741="","",IFERROR(INDEX(Conteo!$D$2:$D$396,MATCH(A741,Conteo!$A$2:$A$396,0)),""))</f>
        <v/>
      </c>
      <c r="D741">
        <f>IF(A741="","",IF(ISNUMBER(MATCH(A741,Conteo!$A$2:$A$396,0)),"OK","NO ENCONTRADO"))</f>
        <v/>
      </c>
    </row>
    <row r="742">
      <c r="A742" s="4" t="n"/>
      <c r="B742">
        <f>IF(A742="","",IFERROR(INDEX(Conteo!$C$2:$C$396,MATCH(A742,Conteo!$A$2:$A$396,0)),""))</f>
        <v/>
      </c>
      <c r="C742">
        <f>IF(A742="","",IFERROR(INDEX(Conteo!$D$2:$D$396,MATCH(A742,Conteo!$A$2:$A$396,0)),""))</f>
        <v/>
      </c>
      <c r="D742">
        <f>IF(A742="","",IF(ISNUMBER(MATCH(A742,Conteo!$A$2:$A$396,0)),"OK","NO ENCONTRADO"))</f>
        <v/>
      </c>
    </row>
    <row r="743">
      <c r="A743" s="4" t="n"/>
      <c r="B743">
        <f>IF(A743="","",IFERROR(INDEX(Conteo!$C$2:$C$396,MATCH(A743,Conteo!$A$2:$A$396,0)),""))</f>
        <v/>
      </c>
      <c r="C743">
        <f>IF(A743="","",IFERROR(INDEX(Conteo!$D$2:$D$396,MATCH(A743,Conteo!$A$2:$A$396,0)),""))</f>
        <v/>
      </c>
      <c r="D743">
        <f>IF(A743="","",IF(ISNUMBER(MATCH(A743,Conteo!$A$2:$A$396,0)),"OK","NO ENCONTRADO"))</f>
        <v/>
      </c>
    </row>
    <row r="744">
      <c r="A744" s="4" t="n"/>
      <c r="B744">
        <f>IF(A744="","",IFERROR(INDEX(Conteo!$C$2:$C$396,MATCH(A744,Conteo!$A$2:$A$396,0)),""))</f>
        <v/>
      </c>
      <c r="C744">
        <f>IF(A744="","",IFERROR(INDEX(Conteo!$D$2:$D$396,MATCH(A744,Conteo!$A$2:$A$396,0)),""))</f>
        <v/>
      </c>
      <c r="D744">
        <f>IF(A744="","",IF(ISNUMBER(MATCH(A744,Conteo!$A$2:$A$396,0)),"OK","NO ENCONTRADO"))</f>
        <v/>
      </c>
    </row>
    <row r="745">
      <c r="A745" s="4" t="n"/>
      <c r="B745">
        <f>IF(A745="","",IFERROR(INDEX(Conteo!$C$2:$C$396,MATCH(A745,Conteo!$A$2:$A$396,0)),""))</f>
        <v/>
      </c>
      <c r="C745">
        <f>IF(A745="","",IFERROR(INDEX(Conteo!$D$2:$D$396,MATCH(A745,Conteo!$A$2:$A$396,0)),""))</f>
        <v/>
      </c>
      <c r="D745">
        <f>IF(A745="","",IF(ISNUMBER(MATCH(A745,Conteo!$A$2:$A$396,0)),"OK","NO ENCONTRADO"))</f>
        <v/>
      </c>
    </row>
    <row r="746">
      <c r="A746" s="4" t="n"/>
      <c r="B746">
        <f>IF(A746="","",IFERROR(INDEX(Conteo!$C$2:$C$396,MATCH(A746,Conteo!$A$2:$A$396,0)),""))</f>
        <v/>
      </c>
      <c r="C746">
        <f>IF(A746="","",IFERROR(INDEX(Conteo!$D$2:$D$396,MATCH(A746,Conteo!$A$2:$A$396,0)),""))</f>
        <v/>
      </c>
      <c r="D746">
        <f>IF(A746="","",IF(ISNUMBER(MATCH(A746,Conteo!$A$2:$A$396,0)),"OK","NO ENCONTRADO"))</f>
        <v/>
      </c>
    </row>
    <row r="747">
      <c r="A747" s="4" t="n"/>
      <c r="B747">
        <f>IF(A747="","",IFERROR(INDEX(Conteo!$C$2:$C$396,MATCH(A747,Conteo!$A$2:$A$396,0)),""))</f>
        <v/>
      </c>
      <c r="C747">
        <f>IF(A747="","",IFERROR(INDEX(Conteo!$D$2:$D$396,MATCH(A747,Conteo!$A$2:$A$396,0)),""))</f>
        <v/>
      </c>
      <c r="D747">
        <f>IF(A747="","",IF(ISNUMBER(MATCH(A747,Conteo!$A$2:$A$396,0)),"OK","NO ENCONTRADO"))</f>
        <v/>
      </c>
    </row>
    <row r="748">
      <c r="A748" s="4" t="n"/>
      <c r="B748">
        <f>IF(A748="","",IFERROR(INDEX(Conteo!$C$2:$C$396,MATCH(A748,Conteo!$A$2:$A$396,0)),""))</f>
        <v/>
      </c>
      <c r="C748">
        <f>IF(A748="","",IFERROR(INDEX(Conteo!$D$2:$D$396,MATCH(A748,Conteo!$A$2:$A$396,0)),""))</f>
        <v/>
      </c>
      <c r="D748">
        <f>IF(A748="","",IF(ISNUMBER(MATCH(A748,Conteo!$A$2:$A$396,0)),"OK","NO ENCONTRADO"))</f>
        <v/>
      </c>
    </row>
    <row r="749">
      <c r="A749" s="4" t="n"/>
      <c r="B749">
        <f>IF(A749="","",IFERROR(INDEX(Conteo!$C$2:$C$396,MATCH(A749,Conteo!$A$2:$A$396,0)),""))</f>
        <v/>
      </c>
      <c r="C749">
        <f>IF(A749="","",IFERROR(INDEX(Conteo!$D$2:$D$396,MATCH(A749,Conteo!$A$2:$A$396,0)),""))</f>
        <v/>
      </c>
      <c r="D749">
        <f>IF(A749="","",IF(ISNUMBER(MATCH(A749,Conteo!$A$2:$A$396,0)),"OK","NO ENCONTRADO"))</f>
        <v/>
      </c>
    </row>
    <row r="750">
      <c r="A750" s="4" t="n"/>
      <c r="B750">
        <f>IF(A750="","",IFERROR(INDEX(Conteo!$C$2:$C$396,MATCH(A750,Conteo!$A$2:$A$396,0)),""))</f>
        <v/>
      </c>
      <c r="C750">
        <f>IF(A750="","",IFERROR(INDEX(Conteo!$D$2:$D$396,MATCH(A750,Conteo!$A$2:$A$396,0)),""))</f>
        <v/>
      </c>
      <c r="D750">
        <f>IF(A750="","",IF(ISNUMBER(MATCH(A750,Conteo!$A$2:$A$396,0)),"OK","NO ENCONTRADO"))</f>
        <v/>
      </c>
    </row>
    <row r="751">
      <c r="A751" s="4" t="n"/>
      <c r="B751">
        <f>IF(A751="","",IFERROR(INDEX(Conteo!$C$2:$C$396,MATCH(A751,Conteo!$A$2:$A$396,0)),""))</f>
        <v/>
      </c>
      <c r="C751">
        <f>IF(A751="","",IFERROR(INDEX(Conteo!$D$2:$D$396,MATCH(A751,Conteo!$A$2:$A$396,0)),""))</f>
        <v/>
      </c>
      <c r="D751">
        <f>IF(A751="","",IF(ISNUMBER(MATCH(A751,Conteo!$A$2:$A$396,0)),"OK","NO ENCONTRADO"))</f>
        <v/>
      </c>
    </row>
    <row r="752">
      <c r="A752" s="4" t="n"/>
      <c r="B752">
        <f>IF(A752="","",IFERROR(INDEX(Conteo!$C$2:$C$396,MATCH(A752,Conteo!$A$2:$A$396,0)),""))</f>
        <v/>
      </c>
      <c r="C752">
        <f>IF(A752="","",IFERROR(INDEX(Conteo!$D$2:$D$396,MATCH(A752,Conteo!$A$2:$A$396,0)),""))</f>
        <v/>
      </c>
      <c r="D752">
        <f>IF(A752="","",IF(ISNUMBER(MATCH(A752,Conteo!$A$2:$A$396,0)),"OK","NO ENCONTRADO"))</f>
        <v/>
      </c>
    </row>
    <row r="753">
      <c r="A753" s="4" t="n"/>
      <c r="B753">
        <f>IF(A753="","",IFERROR(INDEX(Conteo!$C$2:$C$396,MATCH(A753,Conteo!$A$2:$A$396,0)),""))</f>
        <v/>
      </c>
      <c r="C753">
        <f>IF(A753="","",IFERROR(INDEX(Conteo!$D$2:$D$396,MATCH(A753,Conteo!$A$2:$A$396,0)),""))</f>
        <v/>
      </c>
      <c r="D753">
        <f>IF(A753="","",IF(ISNUMBER(MATCH(A753,Conteo!$A$2:$A$396,0)),"OK","NO ENCONTRADO"))</f>
        <v/>
      </c>
    </row>
    <row r="754">
      <c r="A754" s="4" t="n"/>
      <c r="B754">
        <f>IF(A754="","",IFERROR(INDEX(Conteo!$C$2:$C$396,MATCH(A754,Conteo!$A$2:$A$396,0)),""))</f>
        <v/>
      </c>
      <c r="C754">
        <f>IF(A754="","",IFERROR(INDEX(Conteo!$D$2:$D$396,MATCH(A754,Conteo!$A$2:$A$396,0)),""))</f>
        <v/>
      </c>
      <c r="D754">
        <f>IF(A754="","",IF(ISNUMBER(MATCH(A754,Conteo!$A$2:$A$396,0)),"OK","NO ENCONTRADO"))</f>
        <v/>
      </c>
    </row>
    <row r="755">
      <c r="A755" s="4" t="n"/>
      <c r="B755">
        <f>IF(A755="","",IFERROR(INDEX(Conteo!$C$2:$C$396,MATCH(A755,Conteo!$A$2:$A$396,0)),""))</f>
        <v/>
      </c>
      <c r="C755">
        <f>IF(A755="","",IFERROR(INDEX(Conteo!$D$2:$D$396,MATCH(A755,Conteo!$A$2:$A$396,0)),""))</f>
        <v/>
      </c>
      <c r="D755">
        <f>IF(A755="","",IF(ISNUMBER(MATCH(A755,Conteo!$A$2:$A$396,0)),"OK","NO ENCONTRADO"))</f>
        <v/>
      </c>
    </row>
    <row r="756">
      <c r="A756" s="4" t="n"/>
      <c r="B756">
        <f>IF(A756="","",IFERROR(INDEX(Conteo!$C$2:$C$396,MATCH(A756,Conteo!$A$2:$A$396,0)),""))</f>
        <v/>
      </c>
      <c r="C756">
        <f>IF(A756="","",IFERROR(INDEX(Conteo!$D$2:$D$396,MATCH(A756,Conteo!$A$2:$A$396,0)),""))</f>
        <v/>
      </c>
      <c r="D756">
        <f>IF(A756="","",IF(ISNUMBER(MATCH(A756,Conteo!$A$2:$A$396,0)),"OK","NO ENCONTRADO"))</f>
        <v/>
      </c>
    </row>
    <row r="757">
      <c r="A757" s="4" t="n"/>
      <c r="B757">
        <f>IF(A757="","",IFERROR(INDEX(Conteo!$C$2:$C$396,MATCH(A757,Conteo!$A$2:$A$396,0)),""))</f>
        <v/>
      </c>
      <c r="C757">
        <f>IF(A757="","",IFERROR(INDEX(Conteo!$D$2:$D$396,MATCH(A757,Conteo!$A$2:$A$396,0)),""))</f>
        <v/>
      </c>
      <c r="D757">
        <f>IF(A757="","",IF(ISNUMBER(MATCH(A757,Conteo!$A$2:$A$396,0)),"OK","NO ENCONTRADO"))</f>
        <v/>
      </c>
    </row>
    <row r="758">
      <c r="A758" s="4" t="n"/>
      <c r="B758">
        <f>IF(A758="","",IFERROR(INDEX(Conteo!$C$2:$C$396,MATCH(A758,Conteo!$A$2:$A$396,0)),""))</f>
        <v/>
      </c>
      <c r="C758">
        <f>IF(A758="","",IFERROR(INDEX(Conteo!$D$2:$D$396,MATCH(A758,Conteo!$A$2:$A$396,0)),""))</f>
        <v/>
      </c>
      <c r="D758">
        <f>IF(A758="","",IF(ISNUMBER(MATCH(A758,Conteo!$A$2:$A$396,0)),"OK","NO ENCONTRADO"))</f>
        <v/>
      </c>
    </row>
    <row r="759">
      <c r="A759" s="4" t="n"/>
      <c r="B759">
        <f>IF(A759="","",IFERROR(INDEX(Conteo!$C$2:$C$396,MATCH(A759,Conteo!$A$2:$A$396,0)),""))</f>
        <v/>
      </c>
      <c r="C759">
        <f>IF(A759="","",IFERROR(INDEX(Conteo!$D$2:$D$396,MATCH(A759,Conteo!$A$2:$A$396,0)),""))</f>
        <v/>
      </c>
      <c r="D759">
        <f>IF(A759="","",IF(ISNUMBER(MATCH(A759,Conteo!$A$2:$A$396,0)),"OK","NO ENCONTRADO"))</f>
        <v/>
      </c>
    </row>
    <row r="760">
      <c r="A760" s="4" t="n"/>
      <c r="B760">
        <f>IF(A760="","",IFERROR(INDEX(Conteo!$C$2:$C$396,MATCH(A760,Conteo!$A$2:$A$396,0)),""))</f>
        <v/>
      </c>
      <c r="C760">
        <f>IF(A760="","",IFERROR(INDEX(Conteo!$D$2:$D$396,MATCH(A760,Conteo!$A$2:$A$396,0)),""))</f>
        <v/>
      </c>
      <c r="D760">
        <f>IF(A760="","",IF(ISNUMBER(MATCH(A760,Conteo!$A$2:$A$396,0)),"OK","NO ENCONTRADO"))</f>
        <v/>
      </c>
    </row>
    <row r="761">
      <c r="A761" s="4" t="n"/>
      <c r="B761">
        <f>IF(A761="","",IFERROR(INDEX(Conteo!$C$2:$C$396,MATCH(A761,Conteo!$A$2:$A$396,0)),""))</f>
        <v/>
      </c>
      <c r="C761">
        <f>IF(A761="","",IFERROR(INDEX(Conteo!$D$2:$D$396,MATCH(A761,Conteo!$A$2:$A$396,0)),""))</f>
        <v/>
      </c>
      <c r="D761">
        <f>IF(A761="","",IF(ISNUMBER(MATCH(A761,Conteo!$A$2:$A$396,0)),"OK","NO ENCONTRADO"))</f>
        <v/>
      </c>
    </row>
    <row r="762">
      <c r="A762" s="4" t="n"/>
      <c r="B762">
        <f>IF(A762="","",IFERROR(INDEX(Conteo!$C$2:$C$396,MATCH(A762,Conteo!$A$2:$A$396,0)),""))</f>
        <v/>
      </c>
      <c r="C762">
        <f>IF(A762="","",IFERROR(INDEX(Conteo!$D$2:$D$396,MATCH(A762,Conteo!$A$2:$A$396,0)),""))</f>
        <v/>
      </c>
      <c r="D762">
        <f>IF(A762="","",IF(ISNUMBER(MATCH(A762,Conteo!$A$2:$A$396,0)),"OK","NO ENCONTRADO"))</f>
        <v/>
      </c>
    </row>
    <row r="763">
      <c r="A763" s="4" t="n"/>
      <c r="B763">
        <f>IF(A763="","",IFERROR(INDEX(Conteo!$C$2:$C$396,MATCH(A763,Conteo!$A$2:$A$396,0)),""))</f>
        <v/>
      </c>
      <c r="C763">
        <f>IF(A763="","",IFERROR(INDEX(Conteo!$D$2:$D$396,MATCH(A763,Conteo!$A$2:$A$396,0)),""))</f>
        <v/>
      </c>
      <c r="D763">
        <f>IF(A763="","",IF(ISNUMBER(MATCH(A763,Conteo!$A$2:$A$396,0)),"OK","NO ENCONTRADO"))</f>
        <v/>
      </c>
    </row>
    <row r="764">
      <c r="A764" s="4" t="n"/>
      <c r="B764">
        <f>IF(A764="","",IFERROR(INDEX(Conteo!$C$2:$C$396,MATCH(A764,Conteo!$A$2:$A$396,0)),""))</f>
        <v/>
      </c>
      <c r="C764">
        <f>IF(A764="","",IFERROR(INDEX(Conteo!$D$2:$D$396,MATCH(A764,Conteo!$A$2:$A$396,0)),""))</f>
        <v/>
      </c>
      <c r="D764">
        <f>IF(A764="","",IF(ISNUMBER(MATCH(A764,Conteo!$A$2:$A$396,0)),"OK","NO ENCONTRADO"))</f>
        <v/>
      </c>
    </row>
    <row r="765">
      <c r="A765" s="4" t="n"/>
      <c r="B765">
        <f>IF(A765="","",IFERROR(INDEX(Conteo!$C$2:$C$396,MATCH(A765,Conteo!$A$2:$A$396,0)),""))</f>
        <v/>
      </c>
      <c r="C765">
        <f>IF(A765="","",IFERROR(INDEX(Conteo!$D$2:$D$396,MATCH(A765,Conteo!$A$2:$A$396,0)),""))</f>
        <v/>
      </c>
      <c r="D765">
        <f>IF(A765="","",IF(ISNUMBER(MATCH(A765,Conteo!$A$2:$A$396,0)),"OK","NO ENCONTRADO"))</f>
        <v/>
      </c>
    </row>
    <row r="766">
      <c r="A766" s="4" t="n"/>
      <c r="B766">
        <f>IF(A766="","",IFERROR(INDEX(Conteo!$C$2:$C$396,MATCH(A766,Conteo!$A$2:$A$396,0)),""))</f>
        <v/>
      </c>
      <c r="C766">
        <f>IF(A766="","",IFERROR(INDEX(Conteo!$D$2:$D$396,MATCH(A766,Conteo!$A$2:$A$396,0)),""))</f>
        <v/>
      </c>
      <c r="D766">
        <f>IF(A766="","",IF(ISNUMBER(MATCH(A766,Conteo!$A$2:$A$396,0)),"OK","NO ENCONTRADO"))</f>
        <v/>
      </c>
    </row>
    <row r="767">
      <c r="A767" s="4" t="n"/>
      <c r="B767">
        <f>IF(A767="","",IFERROR(INDEX(Conteo!$C$2:$C$396,MATCH(A767,Conteo!$A$2:$A$396,0)),""))</f>
        <v/>
      </c>
      <c r="C767">
        <f>IF(A767="","",IFERROR(INDEX(Conteo!$D$2:$D$396,MATCH(A767,Conteo!$A$2:$A$396,0)),""))</f>
        <v/>
      </c>
      <c r="D767">
        <f>IF(A767="","",IF(ISNUMBER(MATCH(A767,Conteo!$A$2:$A$396,0)),"OK","NO ENCONTRADO"))</f>
        <v/>
      </c>
    </row>
    <row r="768">
      <c r="A768" s="4" t="n"/>
      <c r="B768">
        <f>IF(A768="","",IFERROR(INDEX(Conteo!$C$2:$C$396,MATCH(A768,Conteo!$A$2:$A$396,0)),""))</f>
        <v/>
      </c>
      <c r="C768">
        <f>IF(A768="","",IFERROR(INDEX(Conteo!$D$2:$D$396,MATCH(A768,Conteo!$A$2:$A$396,0)),""))</f>
        <v/>
      </c>
      <c r="D768">
        <f>IF(A768="","",IF(ISNUMBER(MATCH(A768,Conteo!$A$2:$A$396,0)),"OK","NO ENCONTRADO"))</f>
        <v/>
      </c>
    </row>
    <row r="769">
      <c r="A769" s="4" t="n"/>
      <c r="B769">
        <f>IF(A769="","",IFERROR(INDEX(Conteo!$C$2:$C$396,MATCH(A769,Conteo!$A$2:$A$396,0)),""))</f>
        <v/>
      </c>
      <c r="C769">
        <f>IF(A769="","",IFERROR(INDEX(Conteo!$D$2:$D$396,MATCH(A769,Conteo!$A$2:$A$396,0)),""))</f>
        <v/>
      </c>
      <c r="D769">
        <f>IF(A769="","",IF(ISNUMBER(MATCH(A769,Conteo!$A$2:$A$396,0)),"OK","NO ENCONTRADO"))</f>
        <v/>
      </c>
    </row>
    <row r="770">
      <c r="A770" s="4" t="n"/>
      <c r="B770">
        <f>IF(A770="","",IFERROR(INDEX(Conteo!$C$2:$C$396,MATCH(A770,Conteo!$A$2:$A$396,0)),""))</f>
        <v/>
      </c>
      <c r="C770">
        <f>IF(A770="","",IFERROR(INDEX(Conteo!$D$2:$D$396,MATCH(A770,Conteo!$A$2:$A$396,0)),""))</f>
        <v/>
      </c>
      <c r="D770">
        <f>IF(A770="","",IF(ISNUMBER(MATCH(A770,Conteo!$A$2:$A$396,0)),"OK","NO ENCONTRADO"))</f>
        <v/>
      </c>
    </row>
    <row r="771">
      <c r="A771" s="4" t="n"/>
      <c r="B771">
        <f>IF(A771="","",IFERROR(INDEX(Conteo!$C$2:$C$396,MATCH(A771,Conteo!$A$2:$A$396,0)),""))</f>
        <v/>
      </c>
      <c r="C771">
        <f>IF(A771="","",IFERROR(INDEX(Conteo!$D$2:$D$396,MATCH(A771,Conteo!$A$2:$A$396,0)),""))</f>
        <v/>
      </c>
      <c r="D771">
        <f>IF(A771="","",IF(ISNUMBER(MATCH(A771,Conteo!$A$2:$A$396,0)),"OK","NO ENCONTRADO"))</f>
        <v/>
      </c>
    </row>
    <row r="772">
      <c r="A772" s="4" t="n"/>
      <c r="B772">
        <f>IF(A772="","",IFERROR(INDEX(Conteo!$C$2:$C$396,MATCH(A772,Conteo!$A$2:$A$396,0)),""))</f>
        <v/>
      </c>
      <c r="C772">
        <f>IF(A772="","",IFERROR(INDEX(Conteo!$D$2:$D$396,MATCH(A772,Conteo!$A$2:$A$396,0)),""))</f>
        <v/>
      </c>
      <c r="D772">
        <f>IF(A772="","",IF(ISNUMBER(MATCH(A772,Conteo!$A$2:$A$396,0)),"OK","NO ENCONTRADO"))</f>
        <v/>
      </c>
    </row>
    <row r="773">
      <c r="A773" s="4" t="n"/>
      <c r="B773">
        <f>IF(A773="","",IFERROR(INDEX(Conteo!$C$2:$C$396,MATCH(A773,Conteo!$A$2:$A$396,0)),""))</f>
        <v/>
      </c>
      <c r="C773">
        <f>IF(A773="","",IFERROR(INDEX(Conteo!$D$2:$D$396,MATCH(A773,Conteo!$A$2:$A$396,0)),""))</f>
        <v/>
      </c>
      <c r="D773">
        <f>IF(A773="","",IF(ISNUMBER(MATCH(A773,Conteo!$A$2:$A$396,0)),"OK","NO ENCONTRADO"))</f>
        <v/>
      </c>
    </row>
    <row r="774">
      <c r="A774" s="4" t="n"/>
      <c r="B774">
        <f>IF(A774="","",IFERROR(INDEX(Conteo!$C$2:$C$396,MATCH(A774,Conteo!$A$2:$A$396,0)),""))</f>
        <v/>
      </c>
      <c r="C774">
        <f>IF(A774="","",IFERROR(INDEX(Conteo!$D$2:$D$396,MATCH(A774,Conteo!$A$2:$A$396,0)),""))</f>
        <v/>
      </c>
      <c r="D774">
        <f>IF(A774="","",IF(ISNUMBER(MATCH(A774,Conteo!$A$2:$A$396,0)),"OK","NO ENCONTRADO"))</f>
        <v/>
      </c>
    </row>
    <row r="775">
      <c r="A775" s="4" t="n"/>
      <c r="B775">
        <f>IF(A775="","",IFERROR(INDEX(Conteo!$C$2:$C$396,MATCH(A775,Conteo!$A$2:$A$396,0)),""))</f>
        <v/>
      </c>
      <c r="C775">
        <f>IF(A775="","",IFERROR(INDEX(Conteo!$D$2:$D$396,MATCH(A775,Conteo!$A$2:$A$396,0)),""))</f>
        <v/>
      </c>
      <c r="D775">
        <f>IF(A775="","",IF(ISNUMBER(MATCH(A775,Conteo!$A$2:$A$396,0)),"OK","NO ENCONTRADO"))</f>
        <v/>
      </c>
    </row>
    <row r="776">
      <c r="A776" s="4" t="n"/>
      <c r="B776">
        <f>IF(A776="","",IFERROR(INDEX(Conteo!$C$2:$C$396,MATCH(A776,Conteo!$A$2:$A$396,0)),""))</f>
        <v/>
      </c>
      <c r="C776">
        <f>IF(A776="","",IFERROR(INDEX(Conteo!$D$2:$D$396,MATCH(A776,Conteo!$A$2:$A$396,0)),""))</f>
        <v/>
      </c>
      <c r="D776">
        <f>IF(A776="","",IF(ISNUMBER(MATCH(A776,Conteo!$A$2:$A$396,0)),"OK","NO ENCONTRADO"))</f>
        <v/>
      </c>
    </row>
    <row r="777">
      <c r="A777" s="4" t="n"/>
      <c r="B777">
        <f>IF(A777="","",IFERROR(INDEX(Conteo!$C$2:$C$396,MATCH(A777,Conteo!$A$2:$A$396,0)),""))</f>
        <v/>
      </c>
      <c r="C777">
        <f>IF(A777="","",IFERROR(INDEX(Conteo!$D$2:$D$396,MATCH(A777,Conteo!$A$2:$A$396,0)),""))</f>
        <v/>
      </c>
      <c r="D777">
        <f>IF(A777="","",IF(ISNUMBER(MATCH(A777,Conteo!$A$2:$A$396,0)),"OK","NO ENCONTRADO"))</f>
        <v/>
      </c>
    </row>
    <row r="778">
      <c r="A778" s="4" t="n"/>
      <c r="B778">
        <f>IF(A778="","",IFERROR(INDEX(Conteo!$C$2:$C$396,MATCH(A778,Conteo!$A$2:$A$396,0)),""))</f>
        <v/>
      </c>
      <c r="C778">
        <f>IF(A778="","",IFERROR(INDEX(Conteo!$D$2:$D$396,MATCH(A778,Conteo!$A$2:$A$396,0)),""))</f>
        <v/>
      </c>
      <c r="D778">
        <f>IF(A778="","",IF(ISNUMBER(MATCH(A778,Conteo!$A$2:$A$396,0)),"OK","NO ENCONTRADO"))</f>
        <v/>
      </c>
    </row>
    <row r="779">
      <c r="A779" s="4" t="n"/>
      <c r="B779">
        <f>IF(A779="","",IFERROR(INDEX(Conteo!$C$2:$C$396,MATCH(A779,Conteo!$A$2:$A$396,0)),""))</f>
        <v/>
      </c>
      <c r="C779">
        <f>IF(A779="","",IFERROR(INDEX(Conteo!$D$2:$D$396,MATCH(A779,Conteo!$A$2:$A$396,0)),""))</f>
        <v/>
      </c>
      <c r="D779">
        <f>IF(A779="","",IF(ISNUMBER(MATCH(A779,Conteo!$A$2:$A$396,0)),"OK","NO ENCONTRADO"))</f>
        <v/>
      </c>
    </row>
    <row r="780">
      <c r="A780" s="4" t="n"/>
      <c r="B780">
        <f>IF(A780="","",IFERROR(INDEX(Conteo!$C$2:$C$396,MATCH(A780,Conteo!$A$2:$A$396,0)),""))</f>
        <v/>
      </c>
      <c r="C780">
        <f>IF(A780="","",IFERROR(INDEX(Conteo!$D$2:$D$396,MATCH(A780,Conteo!$A$2:$A$396,0)),""))</f>
        <v/>
      </c>
      <c r="D780">
        <f>IF(A780="","",IF(ISNUMBER(MATCH(A780,Conteo!$A$2:$A$396,0)),"OK","NO ENCONTRADO"))</f>
        <v/>
      </c>
    </row>
    <row r="781">
      <c r="A781" s="4" t="n"/>
      <c r="B781">
        <f>IF(A781="","",IFERROR(INDEX(Conteo!$C$2:$C$396,MATCH(A781,Conteo!$A$2:$A$396,0)),""))</f>
        <v/>
      </c>
      <c r="C781">
        <f>IF(A781="","",IFERROR(INDEX(Conteo!$D$2:$D$396,MATCH(A781,Conteo!$A$2:$A$396,0)),""))</f>
        <v/>
      </c>
      <c r="D781">
        <f>IF(A781="","",IF(ISNUMBER(MATCH(A781,Conteo!$A$2:$A$396,0)),"OK","NO ENCONTRADO"))</f>
        <v/>
      </c>
    </row>
    <row r="782">
      <c r="A782" s="4" t="n"/>
      <c r="B782">
        <f>IF(A782="","",IFERROR(INDEX(Conteo!$C$2:$C$396,MATCH(A782,Conteo!$A$2:$A$396,0)),""))</f>
        <v/>
      </c>
      <c r="C782">
        <f>IF(A782="","",IFERROR(INDEX(Conteo!$D$2:$D$396,MATCH(A782,Conteo!$A$2:$A$396,0)),""))</f>
        <v/>
      </c>
      <c r="D782">
        <f>IF(A782="","",IF(ISNUMBER(MATCH(A782,Conteo!$A$2:$A$396,0)),"OK","NO ENCONTRADO"))</f>
        <v/>
      </c>
    </row>
    <row r="783">
      <c r="A783" s="4" t="n"/>
      <c r="B783">
        <f>IF(A783="","",IFERROR(INDEX(Conteo!$C$2:$C$396,MATCH(A783,Conteo!$A$2:$A$396,0)),""))</f>
        <v/>
      </c>
      <c r="C783">
        <f>IF(A783="","",IFERROR(INDEX(Conteo!$D$2:$D$396,MATCH(A783,Conteo!$A$2:$A$396,0)),""))</f>
        <v/>
      </c>
      <c r="D783">
        <f>IF(A783="","",IF(ISNUMBER(MATCH(A783,Conteo!$A$2:$A$396,0)),"OK","NO ENCONTRADO"))</f>
        <v/>
      </c>
    </row>
    <row r="784">
      <c r="A784" s="4" t="n"/>
      <c r="B784">
        <f>IF(A784="","",IFERROR(INDEX(Conteo!$C$2:$C$396,MATCH(A784,Conteo!$A$2:$A$396,0)),""))</f>
        <v/>
      </c>
      <c r="C784">
        <f>IF(A784="","",IFERROR(INDEX(Conteo!$D$2:$D$396,MATCH(A784,Conteo!$A$2:$A$396,0)),""))</f>
        <v/>
      </c>
      <c r="D784">
        <f>IF(A784="","",IF(ISNUMBER(MATCH(A784,Conteo!$A$2:$A$396,0)),"OK","NO ENCONTRADO"))</f>
        <v/>
      </c>
    </row>
    <row r="785">
      <c r="A785" s="4" t="n"/>
      <c r="B785">
        <f>IF(A785="","",IFERROR(INDEX(Conteo!$C$2:$C$396,MATCH(A785,Conteo!$A$2:$A$396,0)),""))</f>
        <v/>
      </c>
      <c r="C785">
        <f>IF(A785="","",IFERROR(INDEX(Conteo!$D$2:$D$396,MATCH(A785,Conteo!$A$2:$A$396,0)),""))</f>
        <v/>
      </c>
      <c r="D785">
        <f>IF(A785="","",IF(ISNUMBER(MATCH(A785,Conteo!$A$2:$A$396,0)),"OK","NO ENCONTRADO"))</f>
        <v/>
      </c>
    </row>
    <row r="786">
      <c r="A786" s="4" t="n"/>
      <c r="B786">
        <f>IF(A786="","",IFERROR(INDEX(Conteo!$C$2:$C$396,MATCH(A786,Conteo!$A$2:$A$396,0)),""))</f>
        <v/>
      </c>
      <c r="C786">
        <f>IF(A786="","",IFERROR(INDEX(Conteo!$D$2:$D$396,MATCH(A786,Conteo!$A$2:$A$396,0)),""))</f>
        <v/>
      </c>
      <c r="D786">
        <f>IF(A786="","",IF(ISNUMBER(MATCH(A786,Conteo!$A$2:$A$396,0)),"OK","NO ENCONTRADO"))</f>
        <v/>
      </c>
    </row>
    <row r="787">
      <c r="A787" s="4" t="n"/>
      <c r="B787">
        <f>IF(A787="","",IFERROR(INDEX(Conteo!$C$2:$C$396,MATCH(A787,Conteo!$A$2:$A$396,0)),""))</f>
        <v/>
      </c>
      <c r="C787">
        <f>IF(A787="","",IFERROR(INDEX(Conteo!$D$2:$D$396,MATCH(A787,Conteo!$A$2:$A$396,0)),""))</f>
        <v/>
      </c>
      <c r="D787">
        <f>IF(A787="","",IF(ISNUMBER(MATCH(A787,Conteo!$A$2:$A$396,0)),"OK","NO ENCONTRADO"))</f>
        <v/>
      </c>
    </row>
    <row r="788">
      <c r="A788" s="4" t="n"/>
      <c r="B788">
        <f>IF(A788="","",IFERROR(INDEX(Conteo!$C$2:$C$396,MATCH(A788,Conteo!$A$2:$A$396,0)),""))</f>
        <v/>
      </c>
      <c r="C788">
        <f>IF(A788="","",IFERROR(INDEX(Conteo!$D$2:$D$396,MATCH(A788,Conteo!$A$2:$A$396,0)),""))</f>
        <v/>
      </c>
      <c r="D788">
        <f>IF(A788="","",IF(ISNUMBER(MATCH(A788,Conteo!$A$2:$A$396,0)),"OK","NO ENCONTRADO"))</f>
        <v/>
      </c>
    </row>
    <row r="789">
      <c r="A789" s="4" t="n"/>
      <c r="B789">
        <f>IF(A789="","",IFERROR(INDEX(Conteo!$C$2:$C$396,MATCH(A789,Conteo!$A$2:$A$396,0)),""))</f>
        <v/>
      </c>
      <c r="C789">
        <f>IF(A789="","",IFERROR(INDEX(Conteo!$D$2:$D$396,MATCH(A789,Conteo!$A$2:$A$396,0)),""))</f>
        <v/>
      </c>
      <c r="D789">
        <f>IF(A789="","",IF(ISNUMBER(MATCH(A789,Conteo!$A$2:$A$396,0)),"OK","NO ENCONTRADO"))</f>
        <v/>
      </c>
    </row>
    <row r="790">
      <c r="A790" s="4" t="n"/>
      <c r="B790">
        <f>IF(A790="","",IFERROR(INDEX(Conteo!$C$2:$C$396,MATCH(A790,Conteo!$A$2:$A$396,0)),""))</f>
        <v/>
      </c>
      <c r="C790">
        <f>IF(A790="","",IFERROR(INDEX(Conteo!$D$2:$D$396,MATCH(A790,Conteo!$A$2:$A$396,0)),""))</f>
        <v/>
      </c>
      <c r="D790">
        <f>IF(A790="","",IF(ISNUMBER(MATCH(A790,Conteo!$A$2:$A$396,0)),"OK","NO ENCONTRADO"))</f>
        <v/>
      </c>
    </row>
    <row r="791">
      <c r="A791" s="4" t="n"/>
      <c r="B791">
        <f>IF(A791="","",IFERROR(INDEX(Conteo!$C$2:$C$396,MATCH(A791,Conteo!$A$2:$A$396,0)),""))</f>
        <v/>
      </c>
      <c r="C791">
        <f>IF(A791="","",IFERROR(INDEX(Conteo!$D$2:$D$396,MATCH(A791,Conteo!$A$2:$A$396,0)),""))</f>
        <v/>
      </c>
      <c r="D791">
        <f>IF(A791="","",IF(ISNUMBER(MATCH(A791,Conteo!$A$2:$A$396,0)),"OK","NO ENCONTRADO"))</f>
        <v/>
      </c>
    </row>
    <row r="792">
      <c r="A792" s="4" t="n"/>
      <c r="B792">
        <f>IF(A792="","",IFERROR(INDEX(Conteo!$C$2:$C$396,MATCH(A792,Conteo!$A$2:$A$396,0)),""))</f>
        <v/>
      </c>
      <c r="C792">
        <f>IF(A792="","",IFERROR(INDEX(Conteo!$D$2:$D$396,MATCH(A792,Conteo!$A$2:$A$396,0)),""))</f>
        <v/>
      </c>
      <c r="D792">
        <f>IF(A792="","",IF(ISNUMBER(MATCH(A792,Conteo!$A$2:$A$396,0)),"OK","NO ENCONTRADO"))</f>
        <v/>
      </c>
    </row>
    <row r="793">
      <c r="A793" s="4" t="n"/>
      <c r="B793">
        <f>IF(A793="","",IFERROR(INDEX(Conteo!$C$2:$C$396,MATCH(A793,Conteo!$A$2:$A$396,0)),""))</f>
        <v/>
      </c>
      <c r="C793">
        <f>IF(A793="","",IFERROR(INDEX(Conteo!$D$2:$D$396,MATCH(A793,Conteo!$A$2:$A$396,0)),""))</f>
        <v/>
      </c>
      <c r="D793">
        <f>IF(A793="","",IF(ISNUMBER(MATCH(A793,Conteo!$A$2:$A$396,0)),"OK","NO ENCONTRADO"))</f>
        <v/>
      </c>
    </row>
    <row r="794">
      <c r="A794" s="4" t="n"/>
      <c r="B794">
        <f>IF(A794="","",IFERROR(INDEX(Conteo!$C$2:$C$396,MATCH(A794,Conteo!$A$2:$A$396,0)),""))</f>
        <v/>
      </c>
      <c r="C794">
        <f>IF(A794="","",IFERROR(INDEX(Conteo!$D$2:$D$396,MATCH(A794,Conteo!$A$2:$A$396,0)),""))</f>
        <v/>
      </c>
      <c r="D794">
        <f>IF(A794="","",IF(ISNUMBER(MATCH(A794,Conteo!$A$2:$A$396,0)),"OK","NO ENCONTRADO"))</f>
        <v/>
      </c>
    </row>
    <row r="795">
      <c r="A795" s="4" t="n"/>
      <c r="B795">
        <f>IF(A795="","",IFERROR(INDEX(Conteo!$C$2:$C$396,MATCH(A795,Conteo!$A$2:$A$396,0)),""))</f>
        <v/>
      </c>
      <c r="C795">
        <f>IF(A795="","",IFERROR(INDEX(Conteo!$D$2:$D$396,MATCH(A795,Conteo!$A$2:$A$396,0)),""))</f>
        <v/>
      </c>
      <c r="D795">
        <f>IF(A795="","",IF(ISNUMBER(MATCH(A795,Conteo!$A$2:$A$396,0)),"OK","NO ENCONTRADO"))</f>
        <v/>
      </c>
    </row>
    <row r="796">
      <c r="A796" s="4" t="n"/>
      <c r="B796">
        <f>IF(A796="","",IFERROR(INDEX(Conteo!$C$2:$C$396,MATCH(A796,Conteo!$A$2:$A$396,0)),""))</f>
        <v/>
      </c>
      <c r="C796">
        <f>IF(A796="","",IFERROR(INDEX(Conteo!$D$2:$D$396,MATCH(A796,Conteo!$A$2:$A$396,0)),""))</f>
        <v/>
      </c>
      <c r="D796">
        <f>IF(A796="","",IF(ISNUMBER(MATCH(A796,Conteo!$A$2:$A$396,0)),"OK","NO ENCONTRADO"))</f>
        <v/>
      </c>
    </row>
    <row r="797">
      <c r="A797" s="4" t="n"/>
      <c r="B797">
        <f>IF(A797="","",IFERROR(INDEX(Conteo!$C$2:$C$396,MATCH(A797,Conteo!$A$2:$A$396,0)),""))</f>
        <v/>
      </c>
      <c r="C797">
        <f>IF(A797="","",IFERROR(INDEX(Conteo!$D$2:$D$396,MATCH(A797,Conteo!$A$2:$A$396,0)),""))</f>
        <v/>
      </c>
      <c r="D797">
        <f>IF(A797="","",IF(ISNUMBER(MATCH(A797,Conteo!$A$2:$A$396,0)),"OK","NO ENCONTRADO"))</f>
        <v/>
      </c>
    </row>
    <row r="798">
      <c r="A798" s="4" t="n"/>
      <c r="B798">
        <f>IF(A798="","",IFERROR(INDEX(Conteo!$C$2:$C$396,MATCH(A798,Conteo!$A$2:$A$396,0)),""))</f>
        <v/>
      </c>
      <c r="C798">
        <f>IF(A798="","",IFERROR(INDEX(Conteo!$D$2:$D$396,MATCH(A798,Conteo!$A$2:$A$396,0)),""))</f>
        <v/>
      </c>
      <c r="D798">
        <f>IF(A798="","",IF(ISNUMBER(MATCH(A798,Conteo!$A$2:$A$396,0)),"OK","NO ENCONTRADO"))</f>
        <v/>
      </c>
    </row>
    <row r="799">
      <c r="A799" s="4" t="n"/>
      <c r="B799">
        <f>IF(A799="","",IFERROR(INDEX(Conteo!$C$2:$C$396,MATCH(A799,Conteo!$A$2:$A$396,0)),""))</f>
        <v/>
      </c>
      <c r="C799">
        <f>IF(A799="","",IFERROR(INDEX(Conteo!$D$2:$D$396,MATCH(A799,Conteo!$A$2:$A$396,0)),""))</f>
        <v/>
      </c>
      <c r="D799">
        <f>IF(A799="","",IF(ISNUMBER(MATCH(A799,Conteo!$A$2:$A$396,0)),"OK","NO ENCONTRADO"))</f>
        <v/>
      </c>
    </row>
    <row r="800">
      <c r="A800" s="4" t="n"/>
      <c r="B800">
        <f>IF(A800="","",IFERROR(INDEX(Conteo!$C$2:$C$396,MATCH(A800,Conteo!$A$2:$A$396,0)),""))</f>
        <v/>
      </c>
      <c r="C800">
        <f>IF(A800="","",IFERROR(INDEX(Conteo!$D$2:$D$396,MATCH(A800,Conteo!$A$2:$A$396,0)),""))</f>
        <v/>
      </c>
      <c r="D800">
        <f>IF(A800="","",IF(ISNUMBER(MATCH(A800,Conteo!$A$2:$A$396,0)),"OK","NO ENCONTRADO"))</f>
        <v/>
      </c>
    </row>
    <row r="801">
      <c r="A801" s="4" t="n"/>
      <c r="B801">
        <f>IF(A801="","",IFERROR(INDEX(Conteo!$C$2:$C$396,MATCH(A801,Conteo!$A$2:$A$396,0)),""))</f>
        <v/>
      </c>
      <c r="C801">
        <f>IF(A801="","",IFERROR(INDEX(Conteo!$D$2:$D$396,MATCH(A801,Conteo!$A$2:$A$396,0)),""))</f>
        <v/>
      </c>
      <c r="D801">
        <f>IF(A801="","",IF(ISNUMBER(MATCH(A801,Conteo!$A$2:$A$396,0)),"OK","NO ENCONTRADO"))</f>
        <v/>
      </c>
    </row>
    <row r="802">
      <c r="A802" s="4" t="n"/>
      <c r="B802">
        <f>IF(A802="","",IFERROR(INDEX(Conteo!$C$2:$C$396,MATCH(A802,Conteo!$A$2:$A$396,0)),""))</f>
        <v/>
      </c>
      <c r="C802">
        <f>IF(A802="","",IFERROR(INDEX(Conteo!$D$2:$D$396,MATCH(A802,Conteo!$A$2:$A$396,0)),""))</f>
        <v/>
      </c>
      <c r="D802">
        <f>IF(A802="","",IF(ISNUMBER(MATCH(A802,Conteo!$A$2:$A$396,0)),"OK","NO ENCONTRADO"))</f>
        <v/>
      </c>
    </row>
    <row r="803">
      <c r="A803" s="4" t="n"/>
      <c r="B803">
        <f>IF(A803="","",IFERROR(INDEX(Conteo!$C$2:$C$396,MATCH(A803,Conteo!$A$2:$A$396,0)),""))</f>
        <v/>
      </c>
      <c r="C803">
        <f>IF(A803="","",IFERROR(INDEX(Conteo!$D$2:$D$396,MATCH(A803,Conteo!$A$2:$A$396,0)),""))</f>
        <v/>
      </c>
      <c r="D803">
        <f>IF(A803="","",IF(ISNUMBER(MATCH(A803,Conteo!$A$2:$A$396,0)),"OK","NO ENCONTRADO"))</f>
        <v/>
      </c>
    </row>
    <row r="804">
      <c r="A804" s="4" t="n"/>
      <c r="B804">
        <f>IF(A804="","",IFERROR(INDEX(Conteo!$C$2:$C$396,MATCH(A804,Conteo!$A$2:$A$396,0)),""))</f>
        <v/>
      </c>
      <c r="C804">
        <f>IF(A804="","",IFERROR(INDEX(Conteo!$D$2:$D$396,MATCH(A804,Conteo!$A$2:$A$396,0)),""))</f>
        <v/>
      </c>
      <c r="D804">
        <f>IF(A804="","",IF(ISNUMBER(MATCH(A804,Conteo!$A$2:$A$396,0)),"OK","NO ENCONTRADO"))</f>
        <v/>
      </c>
    </row>
    <row r="805">
      <c r="A805" s="4" t="n"/>
      <c r="B805">
        <f>IF(A805="","",IFERROR(INDEX(Conteo!$C$2:$C$396,MATCH(A805,Conteo!$A$2:$A$396,0)),""))</f>
        <v/>
      </c>
      <c r="C805">
        <f>IF(A805="","",IFERROR(INDEX(Conteo!$D$2:$D$396,MATCH(A805,Conteo!$A$2:$A$396,0)),""))</f>
        <v/>
      </c>
      <c r="D805">
        <f>IF(A805="","",IF(ISNUMBER(MATCH(A805,Conteo!$A$2:$A$396,0)),"OK","NO ENCONTRADO"))</f>
        <v/>
      </c>
    </row>
    <row r="806">
      <c r="A806" s="4" t="n"/>
      <c r="B806">
        <f>IF(A806="","",IFERROR(INDEX(Conteo!$C$2:$C$396,MATCH(A806,Conteo!$A$2:$A$396,0)),""))</f>
        <v/>
      </c>
      <c r="C806">
        <f>IF(A806="","",IFERROR(INDEX(Conteo!$D$2:$D$396,MATCH(A806,Conteo!$A$2:$A$396,0)),""))</f>
        <v/>
      </c>
      <c r="D806">
        <f>IF(A806="","",IF(ISNUMBER(MATCH(A806,Conteo!$A$2:$A$396,0)),"OK","NO ENCONTRADO"))</f>
        <v/>
      </c>
    </row>
    <row r="807">
      <c r="A807" s="4" t="n"/>
      <c r="B807">
        <f>IF(A807="","",IFERROR(INDEX(Conteo!$C$2:$C$396,MATCH(A807,Conteo!$A$2:$A$396,0)),""))</f>
        <v/>
      </c>
      <c r="C807">
        <f>IF(A807="","",IFERROR(INDEX(Conteo!$D$2:$D$396,MATCH(A807,Conteo!$A$2:$A$396,0)),""))</f>
        <v/>
      </c>
      <c r="D807">
        <f>IF(A807="","",IF(ISNUMBER(MATCH(A807,Conteo!$A$2:$A$396,0)),"OK","NO ENCONTRADO"))</f>
        <v/>
      </c>
    </row>
    <row r="808">
      <c r="A808" s="4" t="n"/>
      <c r="B808">
        <f>IF(A808="","",IFERROR(INDEX(Conteo!$C$2:$C$396,MATCH(A808,Conteo!$A$2:$A$396,0)),""))</f>
        <v/>
      </c>
      <c r="C808">
        <f>IF(A808="","",IFERROR(INDEX(Conteo!$D$2:$D$396,MATCH(A808,Conteo!$A$2:$A$396,0)),""))</f>
        <v/>
      </c>
      <c r="D808">
        <f>IF(A808="","",IF(ISNUMBER(MATCH(A808,Conteo!$A$2:$A$396,0)),"OK","NO ENCONTRADO"))</f>
        <v/>
      </c>
    </row>
    <row r="809">
      <c r="A809" s="4" t="n"/>
      <c r="B809">
        <f>IF(A809="","",IFERROR(INDEX(Conteo!$C$2:$C$396,MATCH(A809,Conteo!$A$2:$A$396,0)),""))</f>
        <v/>
      </c>
      <c r="C809">
        <f>IF(A809="","",IFERROR(INDEX(Conteo!$D$2:$D$396,MATCH(A809,Conteo!$A$2:$A$396,0)),""))</f>
        <v/>
      </c>
      <c r="D809">
        <f>IF(A809="","",IF(ISNUMBER(MATCH(A809,Conteo!$A$2:$A$396,0)),"OK","NO ENCONTRADO"))</f>
        <v/>
      </c>
    </row>
    <row r="810">
      <c r="A810" s="4" t="n"/>
      <c r="B810">
        <f>IF(A810="","",IFERROR(INDEX(Conteo!$C$2:$C$396,MATCH(A810,Conteo!$A$2:$A$396,0)),""))</f>
        <v/>
      </c>
      <c r="C810">
        <f>IF(A810="","",IFERROR(INDEX(Conteo!$D$2:$D$396,MATCH(A810,Conteo!$A$2:$A$396,0)),""))</f>
        <v/>
      </c>
      <c r="D810">
        <f>IF(A810="","",IF(ISNUMBER(MATCH(A810,Conteo!$A$2:$A$396,0)),"OK","NO ENCONTRADO"))</f>
        <v/>
      </c>
    </row>
    <row r="811">
      <c r="A811" s="4" t="n"/>
      <c r="B811">
        <f>IF(A811="","",IFERROR(INDEX(Conteo!$C$2:$C$396,MATCH(A811,Conteo!$A$2:$A$396,0)),""))</f>
        <v/>
      </c>
      <c r="C811">
        <f>IF(A811="","",IFERROR(INDEX(Conteo!$D$2:$D$396,MATCH(A811,Conteo!$A$2:$A$396,0)),""))</f>
        <v/>
      </c>
      <c r="D811">
        <f>IF(A811="","",IF(ISNUMBER(MATCH(A811,Conteo!$A$2:$A$396,0)),"OK","NO ENCONTRADO"))</f>
        <v/>
      </c>
    </row>
    <row r="812">
      <c r="A812" s="4" t="n"/>
      <c r="B812">
        <f>IF(A812="","",IFERROR(INDEX(Conteo!$C$2:$C$396,MATCH(A812,Conteo!$A$2:$A$396,0)),""))</f>
        <v/>
      </c>
      <c r="C812">
        <f>IF(A812="","",IFERROR(INDEX(Conteo!$D$2:$D$396,MATCH(A812,Conteo!$A$2:$A$396,0)),""))</f>
        <v/>
      </c>
      <c r="D812">
        <f>IF(A812="","",IF(ISNUMBER(MATCH(A812,Conteo!$A$2:$A$396,0)),"OK","NO ENCONTRADO"))</f>
        <v/>
      </c>
    </row>
    <row r="813">
      <c r="A813" s="4" t="n"/>
      <c r="B813">
        <f>IF(A813="","",IFERROR(INDEX(Conteo!$C$2:$C$396,MATCH(A813,Conteo!$A$2:$A$396,0)),""))</f>
        <v/>
      </c>
      <c r="C813">
        <f>IF(A813="","",IFERROR(INDEX(Conteo!$D$2:$D$396,MATCH(A813,Conteo!$A$2:$A$396,0)),""))</f>
        <v/>
      </c>
      <c r="D813">
        <f>IF(A813="","",IF(ISNUMBER(MATCH(A813,Conteo!$A$2:$A$396,0)),"OK","NO ENCONTRADO"))</f>
        <v/>
      </c>
    </row>
    <row r="814">
      <c r="A814" s="4" t="n"/>
      <c r="B814">
        <f>IF(A814="","",IFERROR(INDEX(Conteo!$C$2:$C$396,MATCH(A814,Conteo!$A$2:$A$396,0)),""))</f>
        <v/>
      </c>
      <c r="C814">
        <f>IF(A814="","",IFERROR(INDEX(Conteo!$D$2:$D$396,MATCH(A814,Conteo!$A$2:$A$396,0)),""))</f>
        <v/>
      </c>
      <c r="D814">
        <f>IF(A814="","",IF(ISNUMBER(MATCH(A814,Conteo!$A$2:$A$396,0)),"OK","NO ENCONTRADO"))</f>
        <v/>
      </c>
    </row>
    <row r="815">
      <c r="A815" s="4" t="n"/>
      <c r="B815">
        <f>IF(A815="","",IFERROR(INDEX(Conteo!$C$2:$C$396,MATCH(A815,Conteo!$A$2:$A$396,0)),""))</f>
        <v/>
      </c>
      <c r="C815">
        <f>IF(A815="","",IFERROR(INDEX(Conteo!$D$2:$D$396,MATCH(A815,Conteo!$A$2:$A$396,0)),""))</f>
        <v/>
      </c>
      <c r="D815">
        <f>IF(A815="","",IF(ISNUMBER(MATCH(A815,Conteo!$A$2:$A$396,0)),"OK","NO ENCONTRADO"))</f>
        <v/>
      </c>
    </row>
    <row r="816">
      <c r="A816" s="4" t="n"/>
      <c r="B816">
        <f>IF(A816="","",IFERROR(INDEX(Conteo!$C$2:$C$396,MATCH(A816,Conteo!$A$2:$A$396,0)),""))</f>
        <v/>
      </c>
      <c r="C816">
        <f>IF(A816="","",IFERROR(INDEX(Conteo!$D$2:$D$396,MATCH(A816,Conteo!$A$2:$A$396,0)),""))</f>
        <v/>
      </c>
      <c r="D816">
        <f>IF(A816="","",IF(ISNUMBER(MATCH(A816,Conteo!$A$2:$A$396,0)),"OK","NO ENCONTRADO"))</f>
        <v/>
      </c>
    </row>
    <row r="817">
      <c r="A817" s="4" t="n"/>
      <c r="B817">
        <f>IF(A817="","",IFERROR(INDEX(Conteo!$C$2:$C$396,MATCH(A817,Conteo!$A$2:$A$396,0)),""))</f>
        <v/>
      </c>
      <c r="C817">
        <f>IF(A817="","",IFERROR(INDEX(Conteo!$D$2:$D$396,MATCH(A817,Conteo!$A$2:$A$396,0)),""))</f>
        <v/>
      </c>
      <c r="D817">
        <f>IF(A817="","",IF(ISNUMBER(MATCH(A817,Conteo!$A$2:$A$396,0)),"OK","NO ENCONTRADO"))</f>
        <v/>
      </c>
    </row>
    <row r="818">
      <c r="A818" s="4" t="n"/>
      <c r="B818">
        <f>IF(A818="","",IFERROR(INDEX(Conteo!$C$2:$C$396,MATCH(A818,Conteo!$A$2:$A$396,0)),""))</f>
        <v/>
      </c>
      <c r="C818">
        <f>IF(A818="","",IFERROR(INDEX(Conteo!$D$2:$D$396,MATCH(A818,Conteo!$A$2:$A$396,0)),""))</f>
        <v/>
      </c>
      <c r="D818">
        <f>IF(A818="","",IF(ISNUMBER(MATCH(A818,Conteo!$A$2:$A$396,0)),"OK","NO ENCONTRADO"))</f>
        <v/>
      </c>
    </row>
    <row r="819">
      <c r="A819" s="4" t="n"/>
      <c r="B819">
        <f>IF(A819="","",IFERROR(INDEX(Conteo!$C$2:$C$396,MATCH(A819,Conteo!$A$2:$A$396,0)),""))</f>
        <v/>
      </c>
      <c r="C819">
        <f>IF(A819="","",IFERROR(INDEX(Conteo!$D$2:$D$396,MATCH(A819,Conteo!$A$2:$A$396,0)),""))</f>
        <v/>
      </c>
      <c r="D819">
        <f>IF(A819="","",IF(ISNUMBER(MATCH(A819,Conteo!$A$2:$A$396,0)),"OK","NO ENCONTRADO"))</f>
        <v/>
      </c>
    </row>
    <row r="820">
      <c r="A820" s="4" t="n"/>
      <c r="B820">
        <f>IF(A820="","",IFERROR(INDEX(Conteo!$C$2:$C$396,MATCH(A820,Conteo!$A$2:$A$396,0)),""))</f>
        <v/>
      </c>
      <c r="C820">
        <f>IF(A820="","",IFERROR(INDEX(Conteo!$D$2:$D$396,MATCH(A820,Conteo!$A$2:$A$396,0)),""))</f>
        <v/>
      </c>
      <c r="D820">
        <f>IF(A820="","",IF(ISNUMBER(MATCH(A820,Conteo!$A$2:$A$396,0)),"OK","NO ENCONTRADO"))</f>
        <v/>
      </c>
    </row>
    <row r="821">
      <c r="A821" s="4" t="n"/>
      <c r="B821">
        <f>IF(A821="","",IFERROR(INDEX(Conteo!$C$2:$C$396,MATCH(A821,Conteo!$A$2:$A$396,0)),""))</f>
        <v/>
      </c>
      <c r="C821">
        <f>IF(A821="","",IFERROR(INDEX(Conteo!$D$2:$D$396,MATCH(A821,Conteo!$A$2:$A$396,0)),""))</f>
        <v/>
      </c>
      <c r="D821">
        <f>IF(A821="","",IF(ISNUMBER(MATCH(A821,Conteo!$A$2:$A$396,0)),"OK","NO ENCONTRADO"))</f>
        <v/>
      </c>
    </row>
    <row r="822">
      <c r="A822" s="4" t="n"/>
      <c r="B822">
        <f>IF(A822="","",IFERROR(INDEX(Conteo!$C$2:$C$396,MATCH(A822,Conteo!$A$2:$A$396,0)),""))</f>
        <v/>
      </c>
      <c r="C822">
        <f>IF(A822="","",IFERROR(INDEX(Conteo!$D$2:$D$396,MATCH(A822,Conteo!$A$2:$A$396,0)),""))</f>
        <v/>
      </c>
      <c r="D822">
        <f>IF(A822="","",IF(ISNUMBER(MATCH(A822,Conteo!$A$2:$A$396,0)),"OK","NO ENCONTRADO"))</f>
        <v/>
      </c>
    </row>
    <row r="823">
      <c r="A823" s="4" t="n"/>
      <c r="B823">
        <f>IF(A823="","",IFERROR(INDEX(Conteo!$C$2:$C$396,MATCH(A823,Conteo!$A$2:$A$396,0)),""))</f>
        <v/>
      </c>
      <c r="C823">
        <f>IF(A823="","",IFERROR(INDEX(Conteo!$D$2:$D$396,MATCH(A823,Conteo!$A$2:$A$396,0)),""))</f>
        <v/>
      </c>
      <c r="D823">
        <f>IF(A823="","",IF(ISNUMBER(MATCH(A823,Conteo!$A$2:$A$396,0)),"OK","NO ENCONTRADO"))</f>
        <v/>
      </c>
    </row>
    <row r="824">
      <c r="A824" s="4" t="n"/>
      <c r="B824">
        <f>IF(A824="","",IFERROR(INDEX(Conteo!$C$2:$C$396,MATCH(A824,Conteo!$A$2:$A$396,0)),""))</f>
        <v/>
      </c>
      <c r="C824">
        <f>IF(A824="","",IFERROR(INDEX(Conteo!$D$2:$D$396,MATCH(A824,Conteo!$A$2:$A$396,0)),""))</f>
        <v/>
      </c>
      <c r="D824">
        <f>IF(A824="","",IF(ISNUMBER(MATCH(A824,Conteo!$A$2:$A$396,0)),"OK","NO ENCONTRADO"))</f>
        <v/>
      </c>
    </row>
    <row r="825">
      <c r="A825" s="4" t="n"/>
      <c r="B825">
        <f>IF(A825="","",IFERROR(INDEX(Conteo!$C$2:$C$396,MATCH(A825,Conteo!$A$2:$A$396,0)),""))</f>
        <v/>
      </c>
      <c r="C825">
        <f>IF(A825="","",IFERROR(INDEX(Conteo!$D$2:$D$396,MATCH(A825,Conteo!$A$2:$A$396,0)),""))</f>
        <v/>
      </c>
      <c r="D825">
        <f>IF(A825="","",IF(ISNUMBER(MATCH(A825,Conteo!$A$2:$A$396,0)),"OK","NO ENCONTRADO"))</f>
        <v/>
      </c>
    </row>
    <row r="826">
      <c r="A826" s="4" t="n"/>
      <c r="B826">
        <f>IF(A826="","",IFERROR(INDEX(Conteo!$C$2:$C$396,MATCH(A826,Conteo!$A$2:$A$396,0)),""))</f>
        <v/>
      </c>
      <c r="C826">
        <f>IF(A826="","",IFERROR(INDEX(Conteo!$D$2:$D$396,MATCH(A826,Conteo!$A$2:$A$396,0)),""))</f>
        <v/>
      </c>
      <c r="D826">
        <f>IF(A826="","",IF(ISNUMBER(MATCH(A826,Conteo!$A$2:$A$396,0)),"OK","NO ENCONTRADO"))</f>
        <v/>
      </c>
    </row>
    <row r="827">
      <c r="A827" s="4" t="n"/>
      <c r="B827">
        <f>IF(A827="","",IFERROR(INDEX(Conteo!$C$2:$C$396,MATCH(A827,Conteo!$A$2:$A$396,0)),""))</f>
        <v/>
      </c>
      <c r="C827">
        <f>IF(A827="","",IFERROR(INDEX(Conteo!$D$2:$D$396,MATCH(A827,Conteo!$A$2:$A$396,0)),""))</f>
        <v/>
      </c>
      <c r="D827">
        <f>IF(A827="","",IF(ISNUMBER(MATCH(A827,Conteo!$A$2:$A$396,0)),"OK","NO ENCONTRADO"))</f>
        <v/>
      </c>
    </row>
    <row r="828">
      <c r="A828" s="4" t="n"/>
      <c r="B828">
        <f>IF(A828="","",IFERROR(INDEX(Conteo!$C$2:$C$396,MATCH(A828,Conteo!$A$2:$A$396,0)),""))</f>
        <v/>
      </c>
      <c r="C828">
        <f>IF(A828="","",IFERROR(INDEX(Conteo!$D$2:$D$396,MATCH(A828,Conteo!$A$2:$A$396,0)),""))</f>
        <v/>
      </c>
      <c r="D828">
        <f>IF(A828="","",IF(ISNUMBER(MATCH(A828,Conteo!$A$2:$A$396,0)),"OK","NO ENCONTRADO"))</f>
        <v/>
      </c>
    </row>
    <row r="829">
      <c r="A829" s="4" t="n"/>
      <c r="B829">
        <f>IF(A829="","",IFERROR(INDEX(Conteo!$C$2:$C$396,MATCH(A829,Conteo!$A$2:$A$396,0)),""))</f>
        <v/>
      </c>
      <c r="C829">
        <f>IF(A829="","",IFERROR(INDEX(Conteo!$D$2:$D$396,MATCH(A829,Conteo!$A$2:$A$396,0)),""))</f>
        <v/>
      </c>
      <c r="D829">
        <f>IF(A829="","",IF(ISNUMBER(MATCH(A829,Conteo!$A$2:$A$396,0)),"OK","NO ENCONTRADO"))</f>
        <v/>
      </c>
    </row>
    <row r="830">
      <c r="A830" s="4" t="n"/>
      <c r="B830">
        <f>IF(A830="","",IFERROR(INDEX(Conteo!$C$2:$C$396,MATCH(A830,Conteo!$A$2:$A$396,0)),""))</f>
        <v/>
      </c>
      <c r="C830">
        <f>IF(A830="","",IFERROR(INDEX(Conteo!$D$2:$D$396,MATCH(A830,Conteo!$A$2:$A$396,0)),""))</f>
        <v/>
      </c>
      <c r="D830">
        <f>IF(A830="","",IF(ISNUMBER(MATCH(A830,Conteo!$A$2:$A$396,0)),"OK","NO ENCONTRADO"))</f>
        <v/>
      </c>
    </row>
    <row r="831">
      <c r="A831" s="4" t="n"/>
      <c r="B831">
        <f>IF(A831="","",IFERROR(INDEX(Conteo!$C$2:$C$396,MATCH(A831,Conteo!$A$2:$A$396,0)),""))</f>
        <v/>
      </c>
      <c r="C831">
        <f>IF(A831="","",IFERROR(INDEX(Conteo!$D$2:$D$396,MATCH(A831,Conteo!$A$2:$A$396,0)),""))</f>
        <v/>
      </c>
      <c r="D831">
        <f>IF(A831="","",IF(ISNUMBER(MATCH(A831,Conteo!$A$2:$A$396,0)),"OK","NO ENCONTRADO"))</f>
        <v/>
      </c>
    </row>
    <row r="832">
      <c r="A832" s="4" t="n"/>
      <c r="B832">
        <f>IF(A832="","",IFERROR(INDEX(Conteo!$C$2:$C$396,MATCH(A832,Conteo!$A$2:$A$396,0)),""))</f>
        <v/>
      </c>
      <c r="C832">
        <f>IF(A832="","",IFERROR(INDEX(Conteo!$D$2:$D$396,MATCH(A832,Conteo!$A$2:$A$396,0)),""))</f>
        <v/>
      </c>
      <c r="D832">
        <f>IF(A832="","",IF(ISNUMBER(MATCH(A832,Conteo!$A$2:$A$396,0)),"OK","NO ENCONTRADO"))</f>
        <v/>
      </c>
    </row>
    <row r="833">
      <c r="A833" s="4" t="n"/>
      <c r="B833">
        <f>IF(A833="","",IFERROR(INDEX(Conteo!$C$2:$C$396,MATCH(A833,Conteo!$A$2:$A$396,0)),""))</f>
        <v/>
      </c>
      <c r="C833">
        <f>IF(A833="","",IFERROR(INDEX(Conteo!$D$2:$D$396,MATCH(A833,Conteo!$A$2:$A$396,0)),""))</f>
        <v/>
      </c>
      <c r="D833">
        <f>IF(A833="","",IF(ISNUMBER(MATCH(A833,Conteo!$A$2:$A$396,0)),"OK","NO ENCONTRADO"))</f>
        <v/>
      </c>
    </row>
    <row r="834">
      <c r="A834" s="4" t="n"/>
      <c r="B834">
        <f>IF(A834="","",IFERROR(INDEX(Conteo!$C$2:$C$396,MATCH(A834,Conteo!$A$2:$A$396,0)),""))</f>
        <v/>
      </c>
      <c r="C834">
        <f>IF(A834="","",IFERROR(INDEX(Conteo!$D$2:$D$396,MATCH(A834,Conteo!$A$2:$A$396,0)),""))</f>
        <v/>
      </c>
      <c r="D834">
        <f>IF(A834="","",IF(ISNUMBER(MATCH(A834,Conteo!$A$2:$A$396,0)),"OK","NO ENCONTRADO"))</f>
        <v/>
      </c>
    </row>
    <row r="835">
      <c r="A835" s="4" t="n"/>
      <c r="B835">
        <f>IF(A835="","",IFERROR(INDEX(Conteo!$C$2:$C$396,MATCH(A835,Conteo!$A$2:$A$396,0)),""))</f>
        <v/>
      </c>
      <c r="C835">
        <f>IF(A835="","",IFERROR(INDEX(Conteo!$D$2:$D$396,MATCH(A835,Conteo!$A$2:$A$396,0)),""))</f>
        <v/>
      </c>
      <c r="D835">
        <f>IF(A835="","",IF(ISNUMBER(MATCH(A835,Conteo!$A$2:$A$396,0)),"OK","NO ENCONTRADO"))</f>
        <v/>
      </c>
    </row>
    <row r="836">
      <c r="A836" s="4" t="n"/>
      <c r="B836">
        <f>IF(A836="","",IFERROR(INDEX(Conteo!$C$2:$C$396,MATCH(A836,Conteo!$A$2:$A$396,0)),""))</f>
        <v/>
      </c>
      <c r="C836">
        <f>IF(A836="","",IFERROR(INDEX(Conteo!$D$2:$D$396,MATCH(A836,Conteo!$A$2:$A$396,0)),""))</f>
        <v/>
      </c>
      <c r="D836">
        <f>IF(A836="","",IF(ISNUMBER(MATCH(A836,Conteo!$A$2:$A$396,0)),"OK","NO ENCONTRADO"))</f>
        <v/>
      </c>
    </row>
    <row r="837">
      <c r="A837" s="4" t="n"/>
      <c r="B837">
        <f>IF(A837="","",IFERROR(INDEX(Conteo!$C$2:$C$396,MATCH(A837,Conteo!$A$2:$A$396,0)),""))</f>
        <v/>
      </c>
      <c r="C837">
        <f>IF(A837="","",IFERROR(INDEX(Conteo!$D$2:$D$396,MATCH(A837,Conteo!$A$2:$A$396,0)),""))</f>
        <v/>
      </c>
      <c r="D837">
        <f>IF(A837="","",IF(ISNUMBER(MATCH(A837,Conteo!$A$2:$A$396,0)),"OK","NO ENCONTRADO"))</f>
        <v/>
      </c>
    </row>
    <row r="838">
      <c r="A838" s="4" t="n"/>
      <c r="B838">
        <f>IF(A838="","",IFERROR(INDEX(Conteo!$C$2:$C$396,MATCH(A838,Conteo!$A$2:$A$396,0)),""))</f>
        <v/>
      </c>
      <c r="C838">
        <f>IF(A838="","",IFERROR(INDEX(Conteo!$D$2:$D$396,MATCH(A838,Conteo!$A$2:$A$396,0)),""))</f>
        <v/>
      </c>
      <c r="D838">
        <f>IF(A838="","",IF(ISNUMBER(MATCH(A838,Conteo!$A$2:$A$396,0)),"OK","NO ENCONTRADO"))</f>
        <v/>
      </c>
    </row>
    <row r="839">
      <c r="A839" s="4" t="n"/>
      <c r="B839">
        <f>IF(A839="","",IFERROR(INDEX(Conteo!$C$2:$C$396,MATCH(A839,Conteo!$A$2:$A$396,0)),""))</f>
        <v/>
      </c>
      <c r="C839">
        <f>IF(A839="","",IFERROR(INDEX(Conteo!$D$2:$D$396,MATCH(A839,Conteo!$A$2:$A$396,0)),""))</f>
        <v/>
      </c>
      <c r="D839">
        <f>IF(A839="","",IF(ISNUMBER(MATCH(A839,Conteo!$A$2:$A$396,0)),"OK","NO ENCONTRADO"))</f>
        <v/>
      </c>
    </row>
    <row r="840">
      <c r="A840" s="4" t="n"/>
      <c r="B840">
        <f>IF(A840="","",IFERROR(INDEX(Conteo!$C$2:$C$396,MATCH(A840,Conteo!$A$2:$A$396,0)),""))</f>
        <v/>
      </c>
      <c r="C840">
        <f>IF(A840="","",IFERROR(INDEX(Conteo!$D$2:$D$396,MATCH(A840,Conteo!$A$2:$A$396,0)),""))</f>
        <v/>
      </c>
      <c r="D840">
        <f>IF(A840="","",IF(ISNUMBER(MATCH(A840,Conteo!$A$2:$A$396,0)),"OK","NO ENCONTRADO"))</f>
        <v/>
      </c>
    </row>
    <row r="841">
      <c r="A841" s="4" t="n"/>
      <c r="B841">
        <f>IF(A841="","",IFERROR(INDEX(Conteo!$C$2:$C$396,MATCH(A841,Conteo!$A$2:$A$396,0)),""))</f>
        <v/>
      </c>
      <c r="C841">
        <f>IF(A841="","",IFERROR(INDEX(Conteo!$D$2:$D$396,MATCH(A841,Conteo!$A$2:$A$396,0)),""))</f>
        <v/>
      </c>
      <c r="D841">
        <f>IF(A841="","",IF(ISNUMBER(MATCH(A841,Conteo!$A$2:$A$396,0)),"OK","NO ENCONTRADO"))</f>
        <v/>
      </c>
    </row>
    <row r="842">
      <c r="A842" s="4" t="n"/>
      <c r="B842">
        <f>IF(A842="","",IFERROR(INDEX(Conteo!$C$2:$C$396,MATCH(A842,Conteo!$A$2:$A$396,0)),""))</f>
        <v/>
      </c>
      <c r="C842">
        <f>IF(A842="","",IFERROR(INDEX(Conteo!$D$2:$D$396,MATCH(A842,Conteo!$A$2:$A$396,0)),""))</f>
        <v/>
      </c>
      <c r="D842">
        <f>IF(A842="","",IF(ISNUMBER(MATCH(A842,Conteo!$A$2:$A$396,0)),"OK","NO ENCONTRADO"))</f>
        <v/>
      </c>
    </row>
    <row r="843">
      <c r="A843" s="4" t="n"/>
      <c r="B843">
        <f>IF(A843="","",IFERROR(INDEX(Conteo!$C$2:$C$396,MATCH(A843,Conteo!$A$2:$A$396,0)),""))</f>
        <v/>
      </c>
      <c r="C843">
        <f>IF(A843="","",IFERROR(INDEX(Conteo!$D$2:$D$396,MATCH(A843,Conteo!$A$2:$A$396,0)),""))</f>
        <v/>
      </c>
      <c r="D843">
        <f>IF(A843="","",IF(ISNUMBER(MATCH(A843,Conteo!$A$2:$A$396,0)),"OK","NO ENCONTRADO"))</f>
        <v/>
      </c>
    </row>
    <row r="844">
      <c r="A844" s="4" t="n"/>
      <c r="B844">
        <f>IF(A844="","",IFERROR(INDEX(Conteo!$C$2:$C$396,MATCH(A844,Conteo!$A$2:$A$396,0)),""))</f>
        <v/>
      </c>
      <c r="C844">
        <f>IF(A844="","",IFERROR(INDEX(Conteo!$D$2:$D$396,MATCH(A844,Conteo!$A$2:$A$396,0)),""))</f>
        <v/>
      </c>
      <c r="D844">
        <f>IF(A844="","",IF(ISNUMBER(MATCH(A844,Conteo!$A$2:$A$396,0)),"OK","NO ENCONTRADO"))</f>
        <v/>
      </c>
    </row>
    <row r="845">
      <c r="A845" s="4" t="n"/>
      <c r="B845">
        <f>IF(A845="","",IFERROR(INDEX(Conteo!$C$2:$C$396,MATCH(A845,Conteo!$A$2:$A$396,0)),""))</f>
        <v/>
      </c>
      <c r="C845">
        <f>IF(A845="","",IFERROR(INDEX(Conteo!$D$2:$D$396,MATCH(A845,Conteo!$A$2:$A$396,0)),""))</f>
        <v/>
      </c>
      <c r="D845">
        <f>IF(A845="","",IF(ISNUMBER(MATCH(A845,Conteo!$A$2:$A$396,0)),"OK","NO ENCONTRADO"))</f>
        <v/>
      </c>
    </row>
    <row r="846">
      <c r="A846" s="4" t="n"/>
      <c r="B846">
        <f>IF(A846="","",IFERROR(INDEX(Conteo!$C$2:$C$396,MATCH(A846,Conteo!$A$2:$A$396,0)),""))</f>
        <v/>
      </c>
      <c r="C846">
        <f>IF(A846="","",IFERROR(INDEX(Conteo!$D$2:$D$396,MATCH(A846,Conteo!$A$2:$A$396,0)),""))</f>
        <v/>
      </c>
      <c r="D846">
        <f>IF(A846="","",IF(ISNUMBER(MATCH(A846,Conteo!$A$2:$A$396,0)),"OK","NO ENCONTRADO"))</f>
        <v/>
      </c>
    </row>
    <row r="847">
      <c r="A847" s="4" t="n"/>
      <c r="B847">
        <f>IF(A847="","",IFERROR(INDEX(Conteo!$C$2:$C$396,MATCH(A847,Conteo!$A$2:$A$396,0)),""))</f>
        <v/>
      </c>
      <c r="C847">
        <f>IF(A847="","",IFERROR(INDEX(Conteo!$D$2:$D$396,MATCH(A847,Conteo!$A$2:$A$396,0)),""))</f>
        <v/>
      </c>
      <c r="D847">
        <f>IF(A847="","",IF(ISNUMBER(MATCH(A847,Conteo!$A$2:$A$396,0)),"OK","NO ENCONTRADO"))</f>
        <v/>
      </c>
    </row>
    <row r="848">
      <c r="A848" s="4" t="n"/>
      <c r="B848">
        <f>IF(A848="","",IFERROR(INDEX(Conteo!$C$2:$C$396,MATCH(A848,Conteo!$A$2:$A$396,0)),""))</f>
        <v/>
      </c>
      <c r="C848">
        <f>IF(A848="","",IFERROR(INDEX(Conteo!$D$2:$D$396,MATCH(A848,Conteo!$A$2:$A$396,0)),""))</f>
        <v/>
      </c>
      <c r="D848">
        <f>IF(A848="","",IF(ISNUMBER(MATCH(A848,Conteo!$A$2:$A$396,0)),"OK","NO ENCONTRADO"))</f>
        <v/>
      </c>
    </row>
    <row r="849">
      <c r="A849" s="4" t="n"/>
      <c r="B849">
        <f>IF(A849="","",IFERROR(INDEX(Conteo!$C$2:$C$396,MATCH(A849,Conteo!$A$2:$A$396,0)),""))</f>
        <v/>
      </c>
      <c r="C849">
        <f>IF(A849="","",IFERROR(INDEX(Conteo!$D$2:$D$396,MATCH(A849,Conteo!$A$2:$A$396,0)),""))</f>
        <v/>
      </c>
      <c r="D849">
        <f>IF(A849="","",IF(ISNUMBER(MATCH(A849,Conteo!$A$2:$A$396,0)),"OK","NO ENCONTRADO"))</f>
        <v/>
      </c>
    </row>
    <row r="850">
      <c r="A850" s="4" t="n"/>
      <c r="B850">
        <f>IF(A850="","",IFERROR(INDEX(Conteo!$C$2:$C$396,MATCH(A850,Conteo!$A$2:$A$396,0)),""))</f>
        <v/>
      </c>
      <c r="C850">
        <f>IF(A850="","",IFERROR(INDEX(Conteo!$D$2:$D$396,MATCH(A850,Conteo!$A$2:$A$396,0)),""))</f>
        <v/>
      </c>
      <c r="D850">
        <f>IF(A850="","",IF(ISNUMBER(MATCH(A850,Conteo!$A$2:$A$396,0)),"OK","NO ENCONTRADO"))</f>
        <v/>
      </c>
    </row>
    <row r="851">
      <c r="A851" s="4" t="n"/>
      <c r="B851">
        <f>IF(A851="","",IFERROR(INDEX(Conteo!$C$2:$C$396,MATCH(A851,Conteo!$A$2:$A$396,0)),""))</f>
        <v/>
      </c>
      <c r="C851">
        <f>IF(A851="","",IFERROR(INDEX(Conteo!$D$2:$D$396,MATCH(A851,Conteo!$A$2:$A$396,0)),""))</f>
        <v/>
      </c>
      <c r="D851">
        <f>IF(A851="","",IF(ISNUMBER(MATCH(A851,Conteo!$A$2:$A$396,0)),"OK","NO ENCONTRADO"))</f>
        <v/>
      </c>
    </row>
    <row r="852">
      <c r="A852" s="4" t="n"/>
      <c r="B852">
        <f>IF(A852="","",IFERROR(INDEX(Conteo!$C$2:$C$396,MATCH(A852,Conteo!$A$2:$A$396,0)),""))</f>
        <v/>
      </c>
      <c r="C852">
        <f>IF(A852="","",IFERROR(INDEX(Conteo!$D$2:$D$396,MATCH(A852,Conteo!$A$2:$A$396,0)),""))</f>
        <v/>
      </c>
      <c r="D852">
        <f>IF(A852="","",IF(ISNUMBER(MATCH(A852,Conteo!$A$2:$A$396,0)),"OK","NO ENCONTRADO"))</f>
        <v/>
      </c>
    </row>
    <row r="853">
      <c r="A853" s="4" t="n"/>
      <c r="B853">
        <f>IF(A853="","",IFERROR(INDEX(Conteo!$C$2:$C$396,MATCH(A853,Conteo!$A$2:$A$396,0)),""))</f>
        <v/>
      </c>
      <c r="C853">
        <f>IF(A853="","",IFERROR(INDEX(Conteo!$D$2:$D$396,MATCH(A853,Conteo!$A$2:$A$396,0)),""))</f>
        <v/>
      </c>
      <c r="D853">
        <f>IF(A853="","",IF(ISNUMBER(MATCH(A853,Conteo!$A$2:$A$396,0)),"OK","NO ENCONTRADO"))</f>
        <v/>
      </c>
    </row>
    <row r="854">
      <c r="A854" s="4" t="n"/>
      <c r="B854">
        <f>IF(A854="","",IFERROR(INDEX(Conteo!$C$2:$C$396,MATCH(A854,Conteo!$A$2:$A$396,0)),""))</f>
        <v/>
      </c>
      <c r="C854">
        <f>IF(A854="","",IFERROR(INDEX(Conteo!$D$2:$D$396,MATCH(A854,Conteo!$A$2:$A$396,0)),""))</f>
        <v/>
      </c>
      <c r="D854">
        <f>IF(A854="","",IF(ISNUMBER(MATCH(A854,Conteo!$A$2:$A$396,0)),"OK","NO ENCONTRADO"))</f>
        <v/>
      </c>
    </row>
    <row r="855">
      <c r="A855" s="4" t="n"/>
      <c r="B855">
        <f>IF(A855="","",IFERROR(INDEX(Conteo!$C$2:$C$396,MATCH(A855,Conteo!$A$2:$A$396,0)),""))</f>
        <v/>
      </c>
      <c r="C855">
        <f>IF(A855="","",IFERROR(INDEX(Conteo!$D$2:$D$396,MATCH(A855,Conteo!$A$2:$A$396,0)),""))</f>
        <v/>
      </c>
      <c r="D855">
        <f>IF(A855="","",IF(ISNUMBER(MATCH(A855,Conteo!$A$2:$A$396,0)),"OK","NO ENCONTRADO"))</f>
        <v/>
      </c>
    </row>
    <row r="856">
      <c r="A856" s="4" t="n"/>
      <c r="B856">
        <f>IF(A856="","",IFERROR(INDEX(Conteo!$C$2:$C$396,MATCH(A856,Conteo!$A$2:$A$396,0)),""))</f>
        <v/>
      </c>
      <c r="C856">
        <f>IF(A856="","",IFERROR(INDEX(Conteo!$D$2:$D$396,MATCH(A856,Conteo!$A$2:$A$396,0)),""))</f>
        <v/>
      </c>
      <c r="D856">
        <f>IF(A856="","",IF(ISNUMBER(MATCH(A856,Conteo!$A$2:$A$396,0)),"OK","NO ENCONTRADO"))</f>
        <v/>
      </c>
    </row>
    <row r="857">
      <c r="A857" s="4" t="n"/>
      <c r="B857">
        <f>IF(A857="","",IFERROR(INDEX(Conteo!$C$2:$C$396,MATCH(A857,Conteo!$A$2:$A$396,0)),""))</f>
        <v/>
      </c>
      <c r="C857">
        <f>IF(A857="","",IFERROR(INDEX(Conteo!$D$2:$D$396,MATCH(A857,Conteo!$A$2:$A$396,0)),""))</f>
        <v/>
      </c>
      <c r="D857">
        <f>IF(A857="","",IF(ISNUMBER(MATCH(A857,Conteo!$A$2:$A$396,0)),"OK","NO ENCONTRADO"))</f>
        <v/>
      </c>
    </row>
    <row r="858">
      <c r="A858" s="4" t="n"/>
      <c r="B858">
        <f>IF(A858="","",IFERROR(INDEX(Conteo!$C$2:$C$396,MATCH(A858,Conteo!$A$2:$A$396,0)),""))</f>
        <v/>
      </c>
      <c r="C858">
        <f>IF(A858="","",IFERROR(INDEX(Conteo!$D$2:$D$396,MATCH(A858,Conteo!$A$2:$A$396,0)),""))</f>
        <v/>
      </c>
      <c r="D858">
        <f>IF(A858="","",IF(ISNUMBER(MATCH(A858,Conteo!$A$2:$A$396,0)),"OK","NO ENCONTRADO"))</f>
        <v/>
      </c>
    </row>
    <row r="859">
      <c r="A859" s="4" t="n"/>
      <c r="B859">
        <f>IF(A859="","",IFERROR(INDEX(Conteo!$C$2:$C$396,MATCH(A859,Conteo!$A$2:$A$396,0)),""))</f>
        <v/>
      </c>
      <c r="C859">
        <f>IF(A859="","",IFERROR(INDEX(Conteo!$D$2:$D$396,MATCH(A859,Conteo!$A$2:$A$396,0)),""))</f>
        <v/>
      </c>
      <c r="D859">
        <f>IF(A859="","",IF(ISNUMBER(MATCH(A859,Conteo!$A$2:$A$396,0)),"OK","NO ENCONTRADO"))</f>
        <v/>
      </c>
    </row>
    <row r="860">
      <c r="A860" s="4" t="n"/>
      <c r="B860">
        <f>IF(A860="","",IFERROR(INDEX(Conteo!$C$2:$C$396,MATCH(A860,Conteo!$A$2:$A$396,0)),""))</f>
        <v/>
      </c>
      <c r="C860">
        <f>IF(A860="","",IFERROR(INDEX(Conteo!$D$2:$D$396,MATCH(A860,Conteo!$A$2:$A$396,0)),""))</f>
        <v/>
      </c>
      <c r="D860">
        <f>IF(A860="","",IF(ISNUMBER(MATCH(A860,Conteo!$A$2:$A$396,0)),"OK","NO ENCONTRADO"))</f>
        <v/>
      </c>
    </row>
    <row r="861">
      <c r="A861" s="4" t="n"/>
      <c r="B861">
        <f>IF(A861="","",IFERROR(INDEX(Conteo!$C$2:$C$396,MATCH(A861,Conteo!$A$2:$A$396,0)),""))</f>
        <v/>
      </c>
      <c r="C861">
        <f>IF(A861="","",IFERROR(INDEX(Conteo!$D$2:$D$396,MATCH(A861,Conteo!$A$2:$A$396,0)),""))</f>
        <v/>
      </c>
      <c r="D861">
        <f>IF(A861="","",IF(ISNUMBER(MATCH(A861,Conteo!$A$2:$A$396,0)),"OK","NO ENCONTRADO"))</f>
        <v/>
      </c>
    </row>
    <row r="862">
      <c r="A862" s="4" t="n"/>
      <c r="B862">
        <f>IF(A862="","",IFERROR(INDEX(Conteo!$C$2:$C$396,MATCH(A862,Conteo!$A$2:$A$396,0)),""))</f>
        <v/>
      </c>
      <c r="C862">
        <f>IF(A862="","",IFERROR(INDEX(Conteo!$D$2:$D$396,MATCH(A862,Conteo!$A$2:$A$396,0)),""))</f>
        <v/>
      </c>
      <c r="D862">
        <f>IF(A862="","",IF(ISNUMBER(MATCH(A862,Conteo!$A$2:$A$396,0)),"OK","NO ENCONTRADO"))</f>
        <v/>
      </c>
    </row>
    <row r="863">
      <c r="A863" s="4" t="n"/>
      <c r="B863">
        <f>IF(A863="","",IFERROR(INDEX(Conteo!$C$2:$C$396,MATCH(A863,Conteo!$A$2:$A$396,0)),""))</f>
        <v/>
      </c>
      <c r="C863">
        <f>IF(A863="","",IFERROR(INDEX(Conteo!$D$2:$D$396,MATCH(A863,Conteo!$A$2:$A$396,0)),""))</f>
        <v/>
      </c>
      <c r="D863">
        <f>IF(A863="","",IF(ISNUMBER(MATCH(A863,Conteo!$A$2:$A$396,0)),"OK","NO ENCONTRADO"))</f>
        <v/>
      </c>
    </row>
    <row r="864">
      <c r="A864" s="4" t="n"/>
      <c r="B864">
        <f>IF(A864="","",IFERROR(INDEX(Conteo!$C$2:$C$396,MATCH(A864,Conteo!$A$2:$A$396,0)),""))</f>
        <v/>
      </c>
      <c r="C864">
        <f>IF(A864="","",IFERROR(INDEX(Conteo!$D$2:$D$396,MATCH(A864,Conteo!$A$2:$A$396,0)),""))</f>
        <v/>
      </c>
      <c r="D864">
        <f>IF(A864="","",IF(ISNUMBER(MATCH(A864,Conteo!$A$2:$A$396,0)),"OK","NO ENCONTRADO"))</f>
        <v/>
      </c>
    </row>
    <row r="865">
      <c r="A865" s="4" t="n"/>
      <c r="B865">
        <f>IF(A865="","",IFERROR(INDEX(Conteo!$C$2:$C$396,MATCH(A865,Conteo!$A$2:$A$396,0)),""))</f>
        <v/>
      </c>
      <c r="C865">
        <f>IF(A865="","",IFERROR(INDEX(Conteo!$D$2:$D$396,MATCH(A865,Conteo!$A$2:$A$396,0)),""))</f>
        <v/>
      </c>
      <c r="D865">
        <f>IF(A865="","",IF(ISNUMBER(MATCH(A865,Conteo!$A$2:$A$396,0)),"OK","NO ENCONTRADO"))</f>
        <v/>
      </c>
    </row>
    <row r="866">
      <c r="A866" s="4" t="n"/>
      <c r="B866">
        <f>IF(A866="","",IFERROR(INDEX(Conteo!$C$2:$C$396,MATCH(A866,Conteo!$A$2:$A$396,0)),""))</f>
        <v/>
      </c>
      <c r="C866">
        <f>IF(A866="","",IFERROR(INDEX(Conteo!$D$2:$D$396,MATCH(A866,Conteo!$A$2:$A$396,0)),""))</f>
        <v/>
      </c>
      <c r="D866">
        <f>IF(A866="","",IF(ISNUMBER(MATCH(A866,Conteo!$A$2:$A$396,0)),"OK","NO ENCONTRADO"))</f>
        <v/>
      </c>
    </row>
    <row r="867">
      <c r="A867" s="4" t="n"/>
      <c r="B867">
        <f>IF(A867="","",IFERROR(INDEX(Conteo!$C$2:$C$396,MATCH(A867,Conteo!$A$2:$A$396,0)),""))</f>
        <v/>
      </c>
      <c r="C867">
        <f>IF(A867="","",IFERROR(INDEX(Conteo!$D$2:$D$396,MATCH(A867,Conteo!$A$2:$A$396,0)),""))</f>
        <v/>
      </c>
      <c r="D867">
        <f>IF(A867="","",IF(ISNUMBER(MATCH(A867,Conteo!$A$2:$A$396,0)),"OK","NO ENCONTRADO"))</f>
        <v/>
      </c>
    </row>
    <row r="868">
      <c r="A868" s="4" t="n"/>
      <c r="B868">
        <f>IF(A868="","",IFERROR(INDEX(Conteo!$C$2:$C$396,MATCH(A868,Conteo!$A$2:$A$396,0)),""))</f>
        <v/>
      </c>
      <c r="C868">
        <f>IF(A868="","",IFERROR(INDEX(Conteo!$D$2:$D$396,MATCH(A868,Conteo!$A$2:$A$396,0)),""))</f>
        <v/>
      </c>
      <c r="D868">
        <f>IF(A868="","",IF(ISNUMBER(MATCH(A868,Conteo!$A$2:$A$396,0)),"OK","NO ENCONTRADO"))</f>
        <v/>
      </c>
    </row>
    <row r="869">
      <c r="A869" s="4" t="n"/>
      <c r="B869">
        <f>IF(A869="","",IFERROR(INDEX(Conteo!$C$2:$C$396,MATCH(A869,Conteo!$A$2:$A$396,0)),""))</f>
        <v/>
      </c>
      <c r="C869">
        <f>IF(A869="","",IFERROR(INDEX(Conteo!$D$2:$D$396,MATCH(A869,Conteo!$A$2:$A$396,0)),""))</f>
        <v/>
      </c>
      <c r="D869">
        <f>IF(A869="","",IF(ISNUMBER(MATCH(A869,Conteo!$A$2:$A$396,0)),"OK","NO ENCONTRADO"))</f>
        <v/>
      </c>
    </row>
    <row r="870">
      <c r="A870" s="4" t="n"/>
      <c r="B870">
        <f>IF(A870="","",IFERROR(INDEX(Conteo!$C$2:$C$396,MATCH(A870,Conteo!$A$2:$A$396,0)),""))</f>
        <v/>
      </c>
      <c r="C870">
        <f>IF(A870="","",IFERROR(INDEX(Conteo!$D$2:$D$396,MATCH(A870,Conteo!$A$2:$A$396,0)),""))</f>
        <v/>
      </c>
      <c r="D870">
        <f>IF(A870="","",IF(ISNUMBER(MATCH(A870,Conteo!$A$2:$A$396,0)),"OK","NO ENCONTRADO"))</f>
        <v/>
      </c>
    </row>
    <row r="871">
      <c r="A871" s="4" t="n"/>
      <c r="B871">
        <f>IF(A871="","",IFERROR(INDEX(Conteo!$C$2:$C$396,MATCH(A871,Conteo!$A$2:$A$396,0)),""))</f>
        <v/>
      </c>
      <c r="C871">
        <f>IF(A871="","",IFERROR(INDEX(Conteo!$D$2:$D$396,MATCH(A871,Conteo!$A$2:$A$396,0)),""))</f>
        <v/>
      </c>
      <c r="D871">
        <f>IF(A871="","",IF(ISNUMBER(MATCH(A871,Conteo!$A$2:$A$396,0)),"OK","NO ENCONTRADO"))</f>
        <v/>
      </c>
    </row>
    <row r="872">
      <c r="A872" s="4" t="n"/>
      <c r="B872">
        <f>IF(A872="","",IFERROR(INDEX(Conteo!$C$2:$C$396,MATCH(A872,Conteo!$A$2:$A$396,0)),""))</f>
        <v/>
      </c>
      <c r="C872">
        <f>IF(A872="","",IFERROR(INDEX(Conteo!$D$2:$D$396,MATCH(A872,Conteo!$A$2:$A$396,0)),""))</f>
        <v/>
      </c>
      <c r="D872">
        <f>IF(A872="","",IF(ISNUMBER(MATCH(A872,Conteo!$A$2:$A$396,0)),"OK","NO ENCONTRADO"))</f>
        <v/>
      </c>
    </row>
    <row r="873">
      <c r="A873" s="4" t="n"/>
      <c r="B873">
        <f>IF(A873="","",IFERROR(INDEX(Conteo!$C$2:$C$396,MATCH(A873,Conteo!$A$2:$A$396,0)),""))</f>
        <v/>
      </c>
      <c r="C873">
        <f>IF(A873="","",IFERROR(INDEX(Conteo!$D$2:$D$396,MATCH(A873,Conteo!$A$2:$A$396,0)),""))</f>
        <v/>
      </c>
      <c r="D873">
        <f>IF(A873="","",IF(ISNUMBER(MATCH(A873,Conteo!$A$2:$A$396,0)),"OK","NO ENCONTRADO"))</f>
        <v/>
      </c>
    </row>
    <row r="874">
      <c r="A874" s="4" t="n"/>
      <c r="B874">
        <f>IF(A874="","",IFERROR(INDEX(Conteo!$C$2:$C$396,MATCH(A874,Conteo!$A$2:$A$396,0)),""))</f>
        <v/>
      </c>
      <c r="C874">
        <f>IF(A874="","",IFERROR(INDEX(Conteo!$D$2:$D$396,MATCH(A874,Conteo!$A$2:$A$396,0)),""))</f>
        <v/>
      </c>
      <c r="D874">
        <f>IF(A874="","",IF(ISNUMBER(MATCH(A874,Conteo!$A$2:$A$396,0)),"OK","NO ENCONTRADO"))</f>
        <v/>
      </c>
    </row>
    <row r="875">
      <c r="A875" s="4" t="n"/>
      <c r="B875">
        <f>IF(A875="","",IFERROR(INDEX(Conteo!$C$2:$C$396,MATCH(A875,Conteo!$A$2:$A$396,0)),""))</f>
        <v/>
      </c>
      <c r="C875">
        <f>IF(A875="","",IFERROR(INDEX(Conteo!$D$2:$D$396,MATCH(A875,Conteo!$A$2:$A$396,0)),""))</f>
        <v/>
      </c>
      <c r="D875">
        <f>IF(A875="","",IF(ISNUMBER(MATCH(A875,Conteo!$A$2:$A$396,0)),"OK","NO ENCONTRADO"))</f>
        <v/>
      </c>
    </row>
    <row r="876">
      <c r="A876" s="4" t="n"/>
      <c r="B876">
        <f>IF(A876="","",IFERROR(INDEX(Conteo!$C$2:$C$396,MATCH(A876,Conteo!$A$2:$A$396,0)),""))</f>
        <v/>
      </c>
      <c r="C876">
        <f>IF(A876="","",IFERROR(INDEX(Conteo!$D$2:$D$396,MATCH(A876,Conteo!$A$2:$A$396,0)),""))</f>
        <v/>
      </c>
      <c r="D876">
        <f>IF(A876="","",IF(ISNUMBER(MATCH(A876,Conteo!$A$2:$A$396,0)),"OK","NO ENCONTRADO"))</f>
        <v/>
      </c>
    </row>
    <row r="877">
      <c r="A877" s="4" t="n"/>
      <c r="B877">
        <f>IF(A877="","",IFERROR(INDEX(Conteo!$C$2:$C$396,MATCH(A877,Conteo!$A$2:$A$396,0)),""))</f>
        <v/>
      </c>
      <c r="C877">
        <f>IF(A877="","",IFERROR(INDEX(Conteo!$D$2:$D$396,MATCH(A877,Conteo!$A$2:$A$396,0)),""))</f>
        <v/>
      </c>
      <c r="D877">
        <f>IF(A877="","",IF(ISNUMBER(MATCH(A877,Conteo!$A$2:$A$396,0)),"OK","NO ENCONTRADO"))</f>
        <v/>
      </c>
    </row>
    <row r="878">
      <c r="A878" s="4" t="n"/>
      <c r="B878">
        <f>IF(A878="","",IFERROR(INDEX(Conteo!$C$2:$C$396,MATCH(A878,Conteo!$A$2:$A$396,0)),""))</f>
        <v/>
      </c>
      <c r="C878">
        <f>IF(A878="","",IFERROR(INDEX(Conteo!$D$2:$D$396,MATCH(A878,Conteo!$A$2:$A$396,0)),""))</f>
        <v/>
      </c>
      <c r="D878">
        <f>IF(A878="","",IF(ISNUMBER(MATCH(A878,Conteo!$A$2:$A$396,0)),"OK","NO ENCONTRADO"))</f>
        <v/>
      </c>
    </row>
    <row r="879">
      <c r="A879" s="4" t="n"/>
      <c r="B879">
        <f>IF(A879="","",IFERROR(INDEX(Conteo!$C$2:$C$396,MATCH(A879,Conteo!$A$2:$A$396,0)),""))</f>
        <v/>
      </c>
      <c r="C879">
        <f>IF(A879="","",IFERROR(INDEX(Conteo!$D$2:$D$396,MATCH(A879,Conteo!$A$2:$A$396,0)),""))</f>
        <v/>
      </c>
      <c r="D879">
        <f>IF(A879="","",IF(ISNUMBER(MATCH(A879,Conteo!$A$2:$A$396,0)),"OK","NO ENCONTRADO"))</f>
        <v/>
      </c>
    </row>
    <row r="880">
      <c r="A880" s="4" t="n"/>
      <c r="B880">
        <f>IF(A880="","",IFERROR(INDEX(Conteo!$C$2:$C$396,MATCH(A880,Conteo!$A$2:$A$396,0)),""))</f>
        <v/>
      </c>
      <c r="C880">
        <f>IF(A880="","",IFERROR(INDEX(Conteo!$D$2:$D$396,MATCH(A880,Conteo!$A$2:$A$396,0)),""))</f>
        <v/>
      </c>
      <c r="D880">
        <f>IF(A880="","",IF(ISNUMBER(MATCH(A880,Conteo!$A$2:$A$396,0)),"OK","NO ENCONTRADO"))</f>
        <v/>
      </c>
    </row>
    <row r="881">
      <c r="A881" s="4" t="n"/>
      <c r="B881">
        <f>IF(A881="","",IFERROR(INDEX(Conteo!$C$2:$C$396,MATCH(A881,Conteo!$A$2:$A$396,0)),""))</f>
        <v/>
      </c>
      <c r="C881">
        <f>IF(A881="","",IFERROR(INDEX(Conteo!$D$2:$D$396,MATCH(A881,Conteo!$A$2:$A$396,0)),""))</f>
        <v/>
      </c>
      <c r="D881">
        <f>IF(A881="","",IF(ISNUMBER(MATCH(A881,Conteo!$A$2:$A$396,0)),"OK","NO ENCONTRADO"))</f>
        <v/>
      </c>
    </row>
    <row r="882">
      <c r="A882" s="4" t="n"/>
      <c r="B882">
        <f>IF(A882="","",IFERROR(INDEX(Conteo!$C$2:$C$396,MATCH(A882,Conteo!$A$2:$A$396,0)),""))</f>
        <v/>
      </c>
      <c r="C882">
        <f>IF(A882="","",IFERROR(INDEX(Conteo!$D$2:$D$396,MATCH(A882,Conteo!$A$2:$A$396,0)),""))</f>
        <v/>
      </c>
      <c r="D882">
        <f>IF(A882="","",IF(ISNUMBER(MATCH(A882,Conteo!$A$2:$A$396,0)),"OK","NO ENCONTRADO"))</f>
        <v/>
      </c>
    </row>
    <row r="883">
      <c r="A883" s="4" t="n"/>
      <c r="B883">
        <f>IF(A883="","",IFERROR(INDEX(Conteo!$C$2:$C$396,MATCH(A883,Conteo!$A$2:$A$396,0)),""))</f>
        <v/>
      </c>
      <c r="C883">
        <f>IF(A883="","",IFERROR(INDEX(Conteo!$D$2:$D$396,MATCH(A883,Conteo!$A$2:$A$396,0)),""))</f>
        <v/>
      </c>
      <c r="D883">
        <f>IF(A883="","",IF(ISNUMBER(MATCH(A883,Conteo!$A$2:$A$396,0)),"OK","NO ENCONTRADO"))</f>
        <v/>
      </c>
    </row>
    <row r="884">
      <c r="A884" s="4" t="n"/>
      <c r="B884">
        <f>IF(A884="","",IFERROR(INDEX(Conteo!$C$2:$C$396,MATCH(A884,Conteo!$A$2:$A$396,0)),""))</f>
        <v/>
      </c>
      <c r="C884">
        <f>IF(A884="","",IFERROR(INDEX(Conteo!$D$2:$D$396,MATCH(A884,Conteo!$A$2:$A$396,0)),""))</f>
        <v/>
      </c>
      <c r="D884">
        <f>IF(A884="","",IF(ISNUMBER(MATCH(A884,Conteo!$A$2:$A$396,0)),"OK","NO ENCONTRADO"))</f>
        <v/>
      </c>
    </row>
    <row r="885">
      <c r="A885" s="4" t="n"/>
      <c r="B885">
        <f>IF(A885="","",IFERROR(INDEX(Conteo!$C$2:$C$396,MATCH(A885,Conteo!$A$2:$A$396,0)),""))</f>
        <v/>
      </c>
      <c r="C885">
        <f>IF(A885="","",IFERROR(INDEX(Conteo!$D$2:$D$396,MATCH(A885,Conteo!$A$2:$A$396,0)),""))</f>
        <v/>
      </c>
      <c r="D885">
        <f>IF(A885="","",IF(ISNUMBER(MATCH(A885,Conteo!$A$2:$A$396,0)),"OK","NO ENCONTRADO"))</f>
        <v/>
      </c>
    </row>
    <row r="886">
      <c r="A886" s="4" t="n"/>
      <c r="B886">
        <f>IF(A886="","",IFERROR(INDEX(Conteo!$C$2:$C$396,MATCH(A886,Conteo!$A$2:$A$396,0)),""))</f>
        <v/>
      </c>
      <c r="C886">
        <f>IF(A886="","",IFERROR(INDEX(Conteo!$D$2:$D$396,MATCH(A886,Conteo!$A$2:$A$396,0)),""))</f>
        <v/>
      </c>
      <c r="D886">
        <f>IF(A886="","",IF(ISNUMBER(MATCH(A886,Conteo!$A$2:$A$396,0)),"OK","NO ENCONTRADO"))</f>
        <v/>
      </c>
    </row>
    <row r="887">
      <c r="A887" s="4" t="n"/>
      <c r="B887">
        <f>IF(A887="","",IFERROR(INDEX(Conteo!$C$2:$C$396,MATCH(A887,Conteo!$A$2:$A$396,0)),""))</f>
        <v/>
      </c>
      <c r="C887">
        <f>IF(A887="","",IFERROR(INDEX(Conteo!$D$2:$D$396,MATCH(A887,Conteo!$A$2:$A$396,0)),""))</f>
        <v/>
      </c>
      <c r="D887">
        <f>IF(A887="","",IF(ISNUMBER(MATCH(A887,Conteo!$A$2:$A$396,0)),"OK","NO ENCONTRADO"))</f>
        <v/>
      </c>
    </row>
    <row r="888">
      <c r="A888" s="4" t="n"/>
      <c r="B888">
        <f>IF(A888="","",IFERROR(INDEX(Conteo!$C$2:$C$396,MATCH(A888,Conteo!$A$2:$A$396,0)),""))</f>
        <v/>
      </c>
      <c r="C888">
        <f>IF(A888="","",IFERROR(INDEX(Conteo!$D$2:$D$396,MATCH(A888,Conteo!$A$2:$A$396,0)),""))</f>
        <v/>
      </c>
      <c r="D888">
        <f>IF(A888="","",IF(ISNUMBER(MATCH(A888,Conteo!$A$2:$A$396,0)),"OK","NO ENCONTRADO"))</f>
        <v/>
      </c>
    </row>
    <row r="889">
      <c r="A889" s="4" t="n"/>
      <c r="B889">
        <f>IF(A889="","",IFERROR(INDEX(Conteo!$C$2:$C$396,MATCH(A889,Conteo!$A$2:$A$396,0)),""))</f>
        <v/>
      </c>
      <c r="C889">
        <f>IF(A889="","",IFERROR(INDEX(Conteo!$D$2:$D$396,MATCH(A889,Conteo!$A$2:$A$396,0)),""))</f>
        <v/>
      </c>
      <c r="D889">
        <f>IF(A889="","",IF(ISNUMBER(MATCH(A889,Conteo!$A$2:$A$396,0)),"OK","NO ENCONTRADO"))</f>
        <v/>
      </c>
    </row>
    <row r="890">
      <c r="A890" s="4" t="n"/>
      <c r="B890">
        <f>IF(A890="","",IFERROR(INDEX(Conteo!$C$2:$C$396,MATCH(A890,Conteo!$A$2:$A$396,0)),""))</f>
        <v/>
      </c>
      <c r="C890">
        <f>IF(A890="","",IFERROR(INDEX(Conteo!$D$2:$D$396,MATCH(A890,Conteo!$A$2:$A$396,0)),""))</f>
        <v/>
      </c>
      <c r="D890">
        <f>IF(A890="","",IF(ISNUMBER(MATCH(A890,Conteo!$A$2:$A$396,0)),"OK","NO ENCONTRADO"))</f>
        <v/>
      </c>
    </row>
    <row r="891">
      <c r="A891" s="4" t="n"/>
      <c r="B891">
        <f>IF(A891="","",IFERROR(INDEX(Conteo!$C$2:$C$396,MATCH(A891,Conteo!$A$2:$A$396,0)),""))</f>
        <v/>
      </c>
      <c r="C891">
        <f>IF(A891="","",IFERROR(INDEX(Conteo!$D$2:$D$396,MATCH(A891,Conteo!$A$2:$A$396,0)),""))</f>
        <v/>
      </c>
      <c r="D891">
        <f>IF(A891="","",IF(ISNUMBER(MATCH(A891,Conteo!$A$2:$A$396,0)),"OK","NO ENCONTRADO"))</f>
        <v/>
      </c>
    </row>
    <row r="892">
      <c r="A892" s="4" t="n"/>
      <c r="B892">
        <f>IF(A892="","",IFERROR(INDEX(Conteo!$C$2:$C$396,MATCH(A892,Conteo!$A$2:$A$396,0)),""))</f>
        <v/>
      </c>
      <c r="C892">
        <f>IF(A892="","",IFERROR(INDEX(Conteo!$D$2:$D$396,MATCH(A892,Conteo!$A$2:$A$396,0)),""))</f>
        <v/>
      </c>
      <c r="D892">
        <f>IF(A892="","",IF(ISNUMBER(MATCH(A892,Conteo!$A$2:$A$396,0)),"OK","NO ENCONTRADO"))</f>
        <v/>
      </c>
    </row>
    <row r="893">
      <c r="A893" s="4" t="n"/>
      <c r="B893">
        <f>IF(A893="","",IFERROR(INDEX(Conteo!$C$2:$C$396,MATCH(A893,Conteo!$A$2:$A$396,0)),""))</f>
        <v/>
      </c>
      <c r="C893">
        <f>IF(A893="","",IFERROR(INDEX(Conteo!$D$2:$D$396,MATCH(A893,Conteo!$A$2:$A$396,0)),""))</f>
        <v/>
      </c>
      <c r="D893">
        <f>IF(A893="","",IF(ISNUMBER(MATCH(A893,Conteo!$A$2:$A$396,0)),"OK","NO ENCONTRADO"))</f>
        <v/>
      </c>
    </row>
    <row r="894">
      <c r="A894" s="4" t="n"/>
      <c r="B894">
        <f>IF(A894="","",IFERROR(INDEX(Conteo!$C$2:$C$396,MATCH(A894,Conteo!$A$2:$A$396,0)),""))</f>
        <v/>
      </c>
      <c r="C894">
        <f>IF(A894="","",IFERROR(INDEX(Conteo!$D$2:$D$396,MATCH(A894,Conteo!$A$2:$A$396,0)),""))</f>
        <v/>
      </c>
      <c r="D894">
        <f>IF(A894="","",IF(ISNUMBER(MATCH(A894,Conteo!$A$2:$A$396,0)),"OK","NO ENCONTRADO"))</f>
        <v/>
      </c>
    </row>
    <row r="895">
      <c r="A895" s="4" t="n"/>
      <c r="B895">
        <f>IF(A895="","",IFERROR(INDEX(Conteo!$C$2:$C$396,MATCH(A895,Conteo!$A$2:$A$396,0)),""))</f>
        <v/>
      </c>
      <c r="C895">
        <f>IF(A895="","",IFERROR(INDEX(Conteo!$D$2:$D$396,MATCH(A895,Conteo!$A$2:$A$396,0)),""))</f>
        <v/>
      </c>
      <c r="D895">
        <f>IF(A895="","",IF(ISNUMBER(MATCH(A895,Conteo!$A$2:$A$396,0)),"OK","NO ENCONTRADO"))</f>
        <v/>
      </c>
    </row>
    <row r="896">
      <c r="A896" s="4" t="n"/>
      <c r="B896">
        <f>IF(A896="","",IFERROR(INDEX(Conteo!$C$2:$C$396,MATCH(A896,Conteo!$A$2:$A$396,0)),""))</f>
        <v/>
      </c>
      <c r="C896">
        <f>IF(A896="","",IFERROR(INDEX(Conteo!$D$2:$D$396,MATCH(A896,Conteo!$A$2:$A$396,0)),""))</f>
        <v/>
      </c>
      <c r="D896">
        <f>IF(A896="","",IF(ISNUMBER(MATCH(A896,Conteo!$A$2:$A$396,0)),"OK","NO ENCONTRADO"))</f>
        <v/>
      </c>
    </row>
    <row r="897">
      <c r="A897" s="4" t="n"/>
      <c r="B897">
        <f>IF(A897="","",IFERROR(INDEX(Conteo!$C$2:$C$396,MATCH(A897,Conteo!$A$2:$A$396,0)),""))</f>
        <v/>
      </c>
      <c r="C897">
        <f>IF(A897="","",IFERROR(INDEX(Conteo!$D$2:$D$396,MATCH(A897,Conteo!$A$2:$A$396,0)),""))</f>
        <v/>
      </c>
      <c r="D897">
        <f>IF(A897="","",IF(ISNUMBER(MATCH(A897,Conteo!$A$2:$A$396,0)),"OK","NO ENCONTRADO"))</f>
        <v/>
      </c>
    </row>
    <row r="898">
      <c r="A898" s="4" t="n"/>
      <c r="B898">
        <f>IF(A898="","",IFERROR(INDEX(Conteo!$C$2:$C$396,MATCH(A898,Conteo!$A$2:$A$396,0)),""))</f>
        <v/>
      </c>
      <c r="C898">
        <f>IF(A898="","",IFERROR(INDEX(Conteo!$D$2:$D$396,MATCH(A898,Conteo!$A$2:$A$396,0)),""))</f>
        <v/>
      </c>
      <c r="D898">
        <f>IF(A898="","",IF(ISNUMBER(MATCH(A898,Conteo!$A$2:$A$396,0)),"OK","NO ENCONTRADO"))</f>
        <v/>
      </c>
    </row>
    <row r="899">
      <c r="A899" s="4" t="n"/>
      <c r="B899">
        <f>IF(A899="","",IFERROR(INDEX(Conteo!$C$2:$C$396,MATCH(A899,Conteo!$A$2:$A$396,0)),""))</f>
        <v/>
      </c>
      <c r="C899">
        <f>IF(A899="","",IFERROR(INDEX(Conteo!$D$2:$D$396,MATCH(A899,Conteo!$A$2:$A$396,0)),""))</f>
        <v/>
      </c>
      <c r="D899">
        <f>IF(A899="","",IF(ISNUMBER(MATCH(A899,Conteo!$A$2:$A$396,0)),"OK","NO ENCONTRADO"))</f>
        <v/>
      </c>
    </row>
    <row r="900">
      <c r="A900" s="4" t="n"/>
      <c r="B900">
        <f>IF(A900="","",IFERROR(INDEX(Conteo!$C$2:$C$396,MATCH(A900,Conteo!$A$2:$A$396,0)),""))</f>
        <v/>
      </c>
      <c r="C900">
        <f>IF(A900="","",IFERROR(INDEX(Conteo!$D$2:$D$396,MATCH(A900,Conteo!$A$2:$A$396,0)),""))</f>
        <v/>
      </c>
      <c r="D900">
        <f>IF(A900="","",IF(ISNUMBER(MATCH(A900,Conteo!$A$2:$A$396,0)),"OK","NO ENCONTRADO"))</f>
        <v/>
      </c>
    </row>
    <row r="901">
      <c r="A901" s="4" t="n"/>
      <c r="B901">
        <f>IF(A901="","",IFERROR(INDEX(Conteo!$C$2:$C$396,MATCH(A901,Conteo!$A$2:$A$396,0)),""))</f>
        <v/>
      </c>
      <c r="C901">
        <f>IF(A901="","",IFERROR(INDEX(Conteo!$D$2:$D$396,MATCH(A901,Conteo!$A$2:$A$396,0)),""))</f>
        <v/>
      </c>
      <c r="D901">
        <f>IF(A901="","",IF(ISNUMBER(MATCH(A901,Conteo!$A$2:$A$396,0)),"OK","NO ENCONTRADO"))</f>
        <v/>
      </c>
    </row>
    <row r="902">
      <c r="A902" s="4" t="n"/>
      <c r="B902">
        <f>IF(A902="","",IFERROR(INDEX(Conteo!$C$2:$C$396,MATCH(A902,Conteo!$A$2:$A$396,0)),""))</f>
        <v/>
      </c>
      <c r="C902">
        <f>IF(A902="","",IFERROR(INDEX(Conteo!$D$2:$D$396,MATCH(A902,Conteo!$A$2:$A$396,0)),""))</f>
        <v/>
      </c>
      <c r="D902">
        <f>IF(A902="","",IF(ISNUMBER(MATCH(A902,Conteo!$A$2:$A$396,0)),"OK","NO ENCONTRADO"))</f>
        <v/>
      </c>
    </row>
    <row r="903">
      <c r="A903" s="4" t="n"/>
      <c r="B903">
        <f>IF(A903="","",IFERROR(INDEX(Conteo!$C$2:$C$396,MATCH(A903,Conteo!$A$2:$A$396,0)),""))</f>
        <v/>
      </c>
      <c r="C903">
        <f>IF(A903="","",IFERROR(INDEX(Conteo!$D$2:$D$396,MATCH(A903,Conteo!$A$2:$A$396,0)),""))</f>
        <v/>
      </c>
      <c r="D903">
        <f>IF(A903="","",IF(ISNUMBER(MATCH(A903,Conteo!$A$2:$A$396,0)),"OK","NO ENCONTRADO"))</f>
        <v/>
      </c>
    </row>
    <row r="904">
      <c r="A904" s="4" t="n"/>
      <c r="B904">
        <f>IF(A904="","",IFERROR(INDEX(Conteo!$C$2:$C$396,MATCH(A904,Conteo!$A$2:$A$396,0)),""))</f>
        <v/>
      </c>
      <c r="C904">
        <f>IF(A904="","",IFERROR(INDEX(Conteo!$D$2:$D$396,MATCH(A904,Conteo!$A$2:$A$396,0)),""))</f>
        <v/>
      </c>
      <c r="D904">
        <f>IF(A904="","",IF(ISNUMBER(MATCH(A904,Conteo!$A$2:$A$396,0)),"OK","NO ENCONTRADO"))</f>
        <v/>
      </c>
    </row>
    <row r="905">
      <c r="A905" s="4" t="n"/>
      <c r="B905">
        <f>IF(A905="","",IFERROR(INDEX(Conteo!$C$2:$C$396,MATCH(A905,Conteo!$A$2:$A$396,0)),""))</f>
        <v/>
      </c>
      <c r="C905">
        <f>IF(A905="","",IFERROR(INDEX(Conteo!$D$2:$D$396,MATCH(A905,Conteo!$A$2:$A$396,0)),""))</f>
        <v/>
      </c>
      <c r="D905">
        <f>IF(A905="","",IF(ISNUMBER(MATCH(A905,Conteo!$A$2:$A$396,0)),"OK","NO ENCONTRADO"))</f>
        <v/>
      </c>
    </row>
    <row r="906">
      <c r="A906" s="4" t="n"/>
      <c r="B906">
        <f>IF(A906="","",IFERROR(INDEX(Conteo!$C$2:$C$396,MATCH(A906,Conteo!$A$2:$A$396,0)),""))</f>
        <v/>
      </c>
      <c r="C906">
        <f>IF(A906="","",IFERROR(INDEX(Conteo!$D$2:$D$396,MATCH(A906,Conteo!$A$2:$A$396,0)),""))</f>
        <v/>
      </c>
      <c r="D906">
        <f>IF(A906="","",IF(ISNUMBER(MATCH(A906,Conteo!$A$2:$A$396,0)),"OK","NO ENCONTRADO"))</f>
        <v/>
      </c>
    </row>
    <row r="907">
      <c r="A907" s="4" t="n"/>
      <c r="B907">
        <f>IF(A907="","",IFERROR(INDEX(Conteo!$C$2:$C$396,MATCH(A907,Conteo!$A$2:$A$396,0)),""))</f>
        <v/>
      </c>
      <c r="C907">
        <f>IF(A907="","",IFERROR(INDEX(Conteo!$D$2:$D$396,MATCH(A907,Conteo!$A$2:$A$396,0)),""))</f>
        <v/>
      </c>
      <c r="D907">
        <f>IF(A907="","",IF(ISNUMBER(MATCH(A907,Conteo!$A$2:$A$396,0)),"OK","NO ENCONTRADO"))</f>
        <v/>
      </c>
    </row>
    <row r="908">
      <c r="A908" s="4" t="n"/>
      <c r="B908">
        <f>IF(A908="","",IFERROR(INDEX(Conteo!$C$2:$C$396,MATCH(A908,Conteo!$A$2:$A$396,0)),""))</f>
        <v/>
      </c>
      <c r="C908">
        <f>IF(A908="","",IFERROR(INDEX(Conteo!$D$2:$D$396,MATCH(A908,Conteo!$A$2:$A$396,0)),""))</f>
        <v/>
      </c>
      <c r="D908">
        <f>IF(A908="","",IF(ISNUMBER(MATCH(A908,Conteo!$A$2:$A$396,0)),"OK","NO ENCONTRADO"))</f>
        <v/>
      </c>
    </row>
    <row r="909">
      <c r="A909" s="4" t="n"/>
      <c r="B909">
        <f>IF(A909="","",IFERROR(INDEX(Conteo!$C$2:$C$396,MATCH(A909,Conteo!$A$2:$A$396,0)),""))</f>
        <v/>
      </c>
      <c r="C909">
        <f>IF(A909="","",IFERROR(INDEX(Conteo!$D$2:$D$396,MATCH(A909,Conteo!$A$2:$A$396,0)),""))</f>
        <v/>
      </c>
      <c r="D909">
        <f>IF(A909="","",IF(ISNUMBER(MATCH(A909,Conteo!$A$2:$A$396,0)),"OK","NO ENCONTRADO"))</f>
        <v/>
      </c>
    </row>
    <row r="910">
      <c r="A910" s="4" t="n"/>
      <c r="B910">
        <f>IF(A910="","",IFERROR(INDEX(Conteo!$C$2:$C$396,MATCH(A910,Conteo!$A$2:$A$396,0)),""))</f>
        <v/>
      </c>
      <c r="C910">
        <f>IF(A910="","",IFERROR(INDEX(Conteo!$D$2:$D$396,MATCH(A910,Conteo!$A$2:$A$396,0)),""))</f>
        <v/>
      </c>
      <c r="D910">
        <f>IF(A910="","",IF(ISNUMBER(MATCH(A910,Conteo!$A$2:$A$396,0)),"OK","NO ENCONTRADO"))</f>
        <v/>
      </c>
    </row>
    <row r="911">
      <c r="A911" s="4" t="n"/>
      <c r="B911">
        <f>IF(A911="","",IFERROR(INDEX(Conteo!$C$2:$C$396,MATCH(A911,Conteo!$A$2:$A$396,0)),""))</f>
        <v/>
      </c>
      <c r="C911">
        <f>IF(A911="","",IFERROR(INDEX(Conteo!$D$2:$D$396,MATCH(A911,Conteo!$A$2:$A$396,0)),""))</f>
        <v/>
      </c>
      <c r="D911">
        <f>IF(A911="","",IF(ISNUMBER(MATCH(A911,Conteo!$A$2:$A$396,0)),"OK","NO ENCONTRADO"))</f>
        <v/>
      </c>
    </row>
    <row r="912">
      <c r="A912" s="4" t="n"/>
      <c r="B912">
        <f>IF(A912="","",IFERROR(INDEX(Conteo!$C$2:$C$396,MATCH(A912,Conteo!$A$2:$A$396,0)),""))</f>
        <v/>
      </c>
      <c r="C912">
        <f>IF(A912="","",IFERROR(INDEX(Conteo!$D$2:$D$396,MATCH(A912,Conteo!$A$2:$A$396,0)),""))</f>
        <v/>
      </c>
      <c r="D912">
        <f>IF(A912="","",IF(ISNUMBER(MATCH(A912,Conteo!$A$2:$A$396,0)),"OK","NO ENCONTRADO"))</f>
        <v/>
      </c>
    </row>
    <row r="913">
      <c r="A913" s="4" t="n"/>
      <c r="B913">
        <f>IF(A913="","",IFERROR(INDEX(Conteo!$C$2:$C$396,MATCH(A913,Conteo!$A$2:$A$396,0)),""))</f>
        <v/>
      </c>
      <c r="C913">
        <f>IF(A913="","",IFERROR(INDEX(Conteo!$D$2:$D$396,MATCH(A913,Conteo!$A$2:$A$396,0)),""))</f>
        <v/>
      </c>
      <c r="D913">
        <f>IF(A913="","",IF(ISNUMBER(MATCH(A913,Conteo!$A$2:$A$396,0)),"OK","NO ENCONTRADO"))</f>
        <v/>
      </c>
    </row>
    <row r="914">
      <c r="A914" s="4" t="n"/>
      <c r="B914">
        <f>IF(A914="","",IFERROR(INDEX(Conteo!$C$2:$C$396,MATCH(A914,Conteo!$A$2:$A$396,0)),""))</f>
        <v/>
      </c>
      <c r="C914">
        <f>IF(A914="","",IFERROR(INDEX(Conteo!$D$2:$D$396,MATCH(A914,Conteo!$A$2:$A$396,0)),""))</f>
        <v/>
      </c>
      <c r="D914">
        <f>IF(A914="","",IF(ISNUMBER(MATCH(A914,Conteo!$A$2:$A$396,0)),"OK","NO ENCONTRADO"))</f>
        <v/>
      </c>
    </row>
    <row r="915">
      <c r="A915" s="4" t="n"/>
      <c r="B915">
        <f>IF(A915="","",IFERROR(INDEX(Conteo!$C$2:$C$396,MATCH(A915,Conteo!$A$2:$A$396,0)),""))</f>
        <v/>
      </c>
      <c r="C915">
        <f>IF(A915="","",IFERROR(INDEX(Conteo!$D$2:$D$396,MATCH(A915,Conteo!$A$2:$A$396,0)),""))</f>
        <v/>
      </c>
      <c r="D915">
        <f>IF(A915="","",IF(ISNUMBER(MATCH(A915,Conteo!$A$2:$A$396,0)),"OK","NO ENCONTRADO"))</f>
        <v/>
      </c>
    </row>
    <row r="916">
      <c r="A916" s="4" t="n"/>
      <c r="B916">
        <f>IF(A916="","",IFERROR(INDEX(Conteo!$C$2:$C$396,MATCH(A916,Conteo!$A$2:$A$396,0)),""))</f>
        <v/>
      </c>
      <c r="C916">
        <f>IF(A916="","",IFERROR(INDEX(Conteo!$D$2:$D$396,MATCH(A916,Conteo!$A$2:$A$396,0)),""))</f>
        <v/>
      </c>
      <c r="D916">
        <f>IF(A916="","",IF(ISNUMBER(MATCH(A916,Conteo!$A$2:$A$396,0)),"OK","NO ENCONTRADO"))</f>
        <v/>
      </c>
    </row>
    <row r="917">
      <c r="A917" s="4" t="n"/>
      <c r="B917">
        <f>IF(A917="","",IFERROR(INDEX(Conteo!$C$2:$C$396,MATCH(A917,Conteo!$A$2:$A$396,0)),""))</f>
        <v/>
      </c>
      <c r="C917">
        <f>IF(A917="","",IFERROR(INDEX(Conteo!$D$2:$D$396,MATCH(A917,Conteo!$A$2:$A$396,0)),""))</f>
        <v/>
      </c>
      <c r="D917">
        <f>IF(A917="","",IF(ISNUMBER(MATCH(A917,Conteo!$A$2:$A$396,0)),"OK","NO ENCONTRADO"))</f>
        <v/>
      </c>
    </row>
    <row r="918">
      <c r="A918" s="4" t="n"/>
      <c r="B918">
        <f>IF(A918="","",IFERROR(INDEX(Conteo!$C$2:$C$396,MATCH(A918,Conteo!$A$2:$A$396,0)),""))</f>
        <v/>
      </c>
      <c r="C918">
        <f>IF(A918="","",IFERROR(INDEX(Conteo!$D$2:$D$396,MATCH(A918,Conteo!$A$2:$A$396,0)),""))</f>
        <v/>
      </c>
      <c r="D918">
        <f>IF(A918="","",IF(ISNUMBER(MATCH(A918,Conteo!$A$2:$A$396,0)),"OK","NO ENCONTRADO"))</f>
        <v/>
      </c>
    </row>
    <row r="919">
      <c r="A919" s="4" t="n"/>
      <c r="B919">
        <f>IF(A919="","",IFERROR(INDEX(Conteo!$C$2:$C$396,MATCH(A919,Conteo!$A$2:$A$396,0)),""))</f>
        <v/>
      </c>
      <c r="C919">
        <f>IF(A919="","",IFERROR(INDEX(Conteo!$D$2:$D$396,MATCH(A919,Conteo!$A$2:$A$396,0)),""))</f>
        <v/>
      </c>
      <c r="D919">
        <f>IF(A919="","",IF(ISNUMBER(MATCH(A919,Conteo!$A$2:$A$396,0)),"OK","NO ENCONTRADO"))</f>
        <v/>
      </c>
    </row>
    <row r="920">
      <c r="A920" s="4" t="n"/>
      <c r="B920">
        <f>IF(A920="","",IFERROR(INDEX(Conteo!$C$2:$C$396,MATCH(A920,Conteo!$A$2:$A$396,0)),""))</f>
        <v/>
      </c>
      <c r="C920">
        <f>IF(A920="","",IFERROR(INDEX(Conteo!$D$2:$D$396,MATCH(A920,Conteo!$A$2:$A$396,0)),""))</f>
        <v/>
      </c>
      <c r="D920">
        <f>IF(A920="","",IF(ISNUMBER(MATCH(A920,Conteo!$A$2:$A$396,0)),"OK","NO ENCONTRADO"))</f>
        <v/>
      </c>
    </row>
    <row r="921">
      <c r="A921" s="4" t="n"/>
      <c r="B921">
        <f>IF(A921="","",IFERROR(INDEX(Conteo!$C$2:$C$396,MATCH(A921,Conteo!$A$2:$A$396,0)),""))</f>
        <v/>
      </c>
      <c r="C921">
        <f>IF(A921="","",IFERROR(INDEX(Conteo!$D$2:$D$396,MATCH(A921,Conteo!$A$2:$A$396,0)),""))</f>
        <v/>
      </c>
      <c r="D921">
        <f>IF(A921="","",IF(ISNUMBER(MATCH(A921,Conteo!$A$2:$A$396,0)),"OK","NO ENCONTRADO"))</f>
        <v/>
      </c>
    </row>
    <row r="922">
      <c r="A922" s="4" t="n"/>
      <c r="B922">
        <f>IF(A922="","",IFERROR(INDEX(Conteo!$C$2:$C$396,MATCH(A922,Conteo!$A$2:$A$396,0)),""))</f>
        <v/>
      </c>
      <c r="C922">
        <f>IF(A922="","",IFERROR(INDEX(Conteo!$D$2:$D$396,MATCH(A922,Conteo!$A$2:$A$396,0)),""))</f>
        <v/>
      </c>
      <c r="D922">
        <f>IF(A922="","",IF(ISNUMBER(MATCH(A922,Conteo!$A$2:$A$396,0)),"OK","NO ENCONTRADO"))</f>
        <v/>
      </c>
    </row>
    <row r="923">
      <c r="A923" s="4" t="n"/>
      <c r="B923">
        <f>IF(A923="","",IFERROR(INDEX(Conteo!$C$2:$C$396,MATCH(A923,Conteo!$A$2:$A$396,0)),""))</f>
        <v/>
      </c>
      <c r="C923">
        <f>IF(A923="","",IFERROR(INDEX(Conteo!$D$2:$D$396,MATCH(A923,Conteo!$A$2:$A$396,0)),""))</f>
        <v/>
      </c>
      <c r="D923">
        <f>IF(A923="","",IF(ISNUMBER(MATCH(A923,Conteo!$A$2:$A$396,0)),"OK","NO ENCONTRADO"))</f>
        <v/>
      </c>
    </row>
    <row r="924">
      <c r="A924" s="4" t="n"/>
      <c r="B924">
        <f>IF(A924="","",IFERROR(INDEX(Conteo!$C$2:$C$396,MATCH(A924,Conteo!$A$2:$A$396,0)),""))</f>
        <v/>
      </c>
      <c r="C924">
        <f>IF(A924="","",IFERROR(INDEX(Conteo!$D$2:$D$396,MATCH(A924,Conteo!$A$2:$A$396,0)),""))</f>
        <v/>
      </c>
      <c r="D924">
        <f>IF(A924="","",IF(ISNUMBER(MATCH(A924,Conteo!$A$2:$A$396,0)),"OK","NO ENCONTRADO"))</f>
        <v/>
      </c>
    </row>
    <row r="925">
      <c r="A925" s="4" t="n"/>
      <c r="B925">
        <f>IF(A925="","",IFERROR(INDEX(Conteo!$C$2:$C$396,MATCH(A925,Conteo!$A$2:$A$396,0)),""))</f>
        <v/>
      </c>
      <c r="C925">
        <f>IF(A925="","",IFERROR(INDEX(Conteo!$D$2:$D$396,MATCH(A925,Conteo!$A$2:$A$396,0)),""))</f>
        <v/>
      </c>
      <c r="D925">
        <f>IF(A925="","",IF(ISNUMBER(MATCH(A925,Conteo!$A$2:$A$396,0)),"OK","NO ENCONTRADO"))</f>
        <v/>
      </c>
    </row>
    <row r="926">
      <c r="A926" s="4" t="n"/>
      <c r="B926">
        <f>IF(A926="","",IFERROR(INDEX(Conteo!$C$2:$C$396,MATCH(A926,Conteo!$A$2:$A$396,0)),""))</f>
        <v/>
      </c>
      <c r="C926">
        <f>IF(A926="","",IFERROR(INDEX(Conteo!$D$2:$D$396,MATCH(A926,Conteo!$A$2:$A$396,0)),""))</f>
        <v/>
      </c>
      <c r="D926">
        <f>IF(A926="","",IF(ISNUMBER(MATCH(A926,Conteo!$A$2:$A$396,0)),"OK","NO ENCONTRADO"))</f>
        <v/>
      </c>
    </row>
    <row r="927">
      <c r="A927" s="4" t="n"/>
      <c r="B927">
        <f>IF(A927="","",IFERROR(INDEX(Conteo!$C$2:$C$396,MATCH(A927,Conteo!$A$2:$A$396,0)),""))</f>
        <v/>
      </c>
      <c r="C927">
        <f>IF(A927="","",IFERROR(INDEX(Conteo!$D$2:$D$396,MATCH(A927,Conteo!$A$2:$A$396,0)),""))</f>
        <v/>
      </c>
      <c r="D927">
        <f>IF(A927="","",IF(ISNUMBER(MATCH(A927,Conteo!$A$2:$A$396,0)),"OK","NO ENCONTRADO"))</f>
        <v/>
      </c>
    </row>
    <row r="928">
      <c r="A928" s="4" t="n"/>
      <c r="B928">
        <f>IF(A928="","",IFERROR(INDEX(Conteo!$C$2:$C$396,MATCH(A928,Conteo!$A$2:$A$396,0)),""))</f>
        <v/>
      </c>
      <c r="C928">
        <f>IF(A928="","",IFERROR(INDEX(Conteo!$D$2:$D$396,MATCH(A928,Conteo!$A$2:$A$396,0)),""))</f>
        <v/>
      </c>
      <c r="D928">
        <f>IF(A928="","",IF(ISNUMBER(MATCH(A928,Conteo!$A$2:$A$396,0)),"OK","NO ENCONTRADO"))</f>
        <v/>
      </c>
    </row>
    <row r="929">
      <c r="A929" s="4" t="n"/>
      <c r="B929">
        <f>IF(A929="","",IFERROR(INDEX(Conteo!$C$2:$C$396,MATCH(A929,Conteo!$A$2:$A$396,0)),""))</f>
        <v/>
      </c>
      <c r="C929">
        <f>IF(A929="","",IFERROR(INDEX(Conteo!$D$2:$D$396,MATCH(A929,Conteo!$A$2:$A$396,0)),""))</f>
        <v/>
      </c>
      <c r="D929">
        <f>IF(A929="","",IF(ISNUMBER(MATCH(A929,Conteo!$A$2:$A$396,0)),"OK","NO ENCONTRADO"))</f>
        <v/>
      </c>
    </row>
    <row r="930">
      <c r="A930" s="4" t="n"/>
      <c r="B930">
        <f>IF(A930="","",IFERROR(INDEX(Conteo!$C$2:$C$396,MATCH(A930,Conteo!$A$2:$A$396,0)),""))</f>
        <v/>
      </c>
      <c r="C930">
        <f>IF(A930="","",IFERROR(INDEX(Conteo!$D$2:$D$396,MATCH(A930,Conteo!$A$2:$A$396,0)),""))</f>
        <v/>
      </c>
      <c r="D930">
        <f>IF(A930="","",IF(ISNUMBER(MATCH(A930,Conteo!$A$2:$A$396,0)),"OK","NO ENCONTRADO"))</f>
        <v/>
      </c>
    </row>
    <row r="931">
      <c r="A931" s="4" t="n"/>
      <c r="B931">
        <f>IF(A931="","",IFERROR(INDEX(Conteo!$C$2:$C$396,MATCH(A931,Conteo!$A$2:$A$396,0)),""))</f>
        <v/>
      </c>
      <c r="C931">
        <f>IF(A931="","",IFERROR(INDEX(Conteo!$D$2:$D$396,MATCH(A931,Conteo!$A$2:$A$396,0)),""))</f>
        <v/>
      </c>
      <c r="D931">
        <f>IF(A931="","",IF(ISNUMBER(MATCH(A931,Conteo!$A$2:$A$396,0)),"OK","NO ENCONTRADO"))</f>
        <v/>
      </c>
    </row>
    <row r="932">
      <c r="A932" s="4" t="n"/>
      <c r="B932">
        <f>IF(A932="","",IFERROR(INDEX(Conteo!$C$2:$C$396,MATCH(A932,Conteo!$A$2:$A$396,0)),""))</f>
        <v/>
      </c>
      <c r="C932">
        <f>IF(A932="","",IFERROR(INDEX(Conteo!$D$2:$D$396,MATCH(A932,Conteo!$A$2:$A$396,0)),""))</f>
        <v/>
      </c>
      <c r="D932">
        <f>IF(A932="","",IF(ISNUMBER(MATCH(A932,Conteo!$A$2:$A$396,0)),"OK","NO ENCONTRADO"))</f>
        <v/>
      </c>
    </row>
    <row r="933">
      <c r="A933" s="4" t="n"/>
      <c r="B933">
        <f>IF(A933="","",IFERROR(INDEX(Conteo!$C$2:$C$396,MATCH(A933,Conteo!$A$2:$A$396,0)),""))</f>
        <v/>
      </c>
      <c r="C933">
        <f>IF(A933="","",IFERROR(INDEX(Conteo!$D$2:$D$396,MATCH(A933,Conteo!$A$2:$A$396,0)),""))</f>
        <v/>
      </c>
      <c r="D933">
        <f>IF(A933="","",IF(ISNUMBER(MATCH(A933,Conteo!$A$2:$A$396,0)),"OK","NO ENCONTRADO"))</f>
        <v/>
      </c>
    </row>
    <row r="934">
      <c r="A934" s="4" t="n"/>
      <c r="B934">
        <f>IF(A934="","",IFERROR(INDEX(Conteo!$C$2:$C$396,MATCH(A934,Conteo!$A$2:$A$396,0)),""))</f>
        <v/>
      </c>
      <c r="C934">
        <f>IF(A934="","",IFERROR(INDEX(Conteo!$D$2:$D$396,MATCH(A934,Conteo!$A$2:$A$396,0)),""))</f>
        <v/>
      </c>
      <c r="D934">
        <f>IF(A934="","",IF(ISNUMBER(MATCH(A934,Conteo!$A$2:$A$396,0)),"OK","NO ENCONTRADO"))</f>
        <v/>
      </c>
    </row>
    <row r="935">
      <c r="A935" s="4" t="n"/>
      <c r="B935">
        <f>IF(A935="","",IFERROR(INDEX(Conteo!$C$2:$C$396,MATCH(A935,Conteo!$A$2:$A$396,0)),""))</f>
        <v/>
      </c>
      <c r="C935">
        <f>IF(A935="","",IFERROR(INDEX(Conteo!$D$2:$D$396,MATCH(A935,Conteo!$A$2:$A$396,0)),""))</f>
        <v/>
      </c>
      <c r="D935">
        <f>IF(A935="","",IF(ISNUMBER(MATCH(A935,Conteo!$A$2:$A$396,0)),"OK","NO ENCONTRADO"))</f>
        <v/>
      </c>
    </row>
    <row r="936">
      <c r="A936" s="4" t="n"/>
      <c r="B936">
        <f>IF(A936="","",IFERROR(INDEX(Conteo!$C$2:$C$396,MATCH(A936,Conteo!$A$2:$A$396,0)),""))</f>
        <v/>
      </c>
      <c r="C936">
        <f>IF(A936="","",IFERROR(INDEX(Conteo!$D$2:$D$396,MATCH(A936,Conteo!$A$2:$A$396,0)),""))</f>
        <v/>
      </c>
      <c r="D936">
        <f>IF(A936="","",IF(ISNUMBER(MATCH(A936,Conteo!$A$2:$A$396,0)),"OK","NO ENCONTRADO"))</f>
        <v/>
      </c>
    </row>
    <row r="937">
      <c r="A937" s="4" t="n"/>
      <c r="B937">
        <f>IF(A937="","",IFERROR(INDEX(Conteo!$C$2:$C$396,MATCH(A937,Conteo!$A$2:$A$396,0)),""))</f>
        <v/>
      </c>
      <c r="C937">
        <f>IF(A937="","",IFERROR(INDEX(Conteo!$D$2:$D$396,MATCH(A937,Conteo!$A$2:$A$396,0)),""))</f>
        <v/>
      </c>
      <c r="D937">
        <f>IF(A937="","",IF(ISNUMBER(MATCH(A937,Conteo!$A$2:$A$396,0)),"OK","NO ENCONTRADO"))</f>
        <v/>
      </c>
    </row>
    <row r="938">
      <c r="A938" s="4" t="n"/>
      <c r="B938">
        <f>IF(A938="","",IFERROR(INDEX(Conteo!$C$2:$C$396,MATCH(A938,Conteo!$A$2:$A$396,0)),""))</f>
        <v/>
      </c>
      <c r="C938">
        <f>IF(A938="","",IFERROR(INDEX(Conteo!$D$2:$D$396,MATCH(A938,Conteo!$A$2:$A$396,0)),""))</f>
        <v/>
      </c>
      <c r="D938">
        <f>IF(A938="","",IF(ISNUMBER(MATCH(A938,Conteo!$A$2:$A$396,0)),"OK","NO ENCONTRADO"))</f>
        <v/>
      </c>
    </row>
    <row r="939">
      <c r="A939" s="4" t="n"/>
      <c r="B939">
        <f>IF(A939="","",IFERROR(INDEX(Conteo!$C$2:$C$396,MATCH(A939,Conteo!$A$2:$A$396,0)),""))</f>
        <v/>
      </c>
      <c r="C939">
        <f>IF(A939="","",IFERROR(INDEX(Conteo!$D$2:$D$396,MATCH(A939,Conteo!$A$2:$A$396,0)),""))</f>
        <v/>
      </c>
      <c r="D939">
        <f>IF(A939="","",IF(ISNUMBER(MATCH(A939,Conteo!$A$2:$A$396,0)),"OK","NO ENCONTRADO"))</f>
        <v/>
      </c>
    </row>
    <row r="940">
      <c r="A940" s="4" t="n"/>
      <c r="B940">
        <f>IF(A940="","",IFERROR(INDEX(Conteo!$C$2:$C$396,MATCH(A940,Conteo!$A$2:$A$396,0)),""))</f>
        <v/>
      </c>
      <c r="C940">
        <f>IF(A940="","",IFERROR(INDEX(Conteo!$D$2:$D$396,MATCH(A940,Conteo!$A$2:$A$396,0)),""))</f>
        <v/>
      </c>
      <c r="D940">
        <f>IF(A940="","",IF(ISNUMBER(MATCH(A940,Conteo!$A$2:$A$396,0)),"OK","NO ENCONTRADO"))</f>
        <v/>
      </c>
    </row>
    <row r="941">
      <c r="A941" s="4" t="n"/>
      <c r="B941">
        <f>IF(A941="","",IFERROR(INDEX(Conteo!$C$2:$C$396,MATCH(A941,Conteo!$A$2:$A$396,0)),""))</f>
        <v/>
      </c>
      <c r="C941">
        <f>IF(A941="","",IFERROR(INDEX(Conteo!$D$2:$D$396,MATCH(A941,Conteo!$A$2:$A$396,0)),""))</f>
        <v/>
      </c>
      <c r="D941">
        <f>IF(A941="","",IF(ISNUMBER(MATCH(A941,Conteo!$A$2:$A$396,0)),"OK","NO ENCONTRADO"))</f>
        <v/>
      </c>
    </row>
    <row r="942">
      <c r="A942" s="4" t="n"/>
      <c r="B942">
        <f>IF(A942="","",IFERROR(INDEX(Conteo!$C$2:$C$396,MATCH(A942,Conteo!$A$2:$A$396,0)),""))</f>
        <v/>
      </c>
      <c r="C942">
        <f>IF(A942="","",IFERROR(INDEX(Conteo!$D$2:$D$396,MATCH(A942,Conteo!$A$2:$A$396,0)),""))</f>
        <v/>
      </c>
      <c r="D942">
        <f>IF(A942="","",IF(ISNUMBER(MATCH(A942,Conteo!$A$2:$A$396,0)),"OK","NO ENCONTRADO"))</f>
        <v/>
      </c>
    </row>
    <row r="943">
      <c r="A943" s="4" t="n"/>
      <c r="B943">
        <f>IF(A943="","",IFERROR(INDEX(Conteo!$C$2:$C$396,MATCH(A943,Conteo!$A$2:$A$396,0)),""))</f>
        <v/>
      </c>
      <c r="C943">
        <f>IF(A943="","",IFERROR(INDEX(Conteo!$D$2:$D$396,MATCH(A943,Conteo!$A$2:$A$396,0)),""))</f>
        <v/>
      </c>
      <c r="D943">
        <f>IF(A943="","",IF(ISNUMBER(MATCH(A943,Conteo!$A$2:$A$396,0)),"OK","NO ENCONTRADO"))</f>
        <v/>
      </c>
    </row>
    <row r="944">
      <c r="A944" s="4" t="n"/>
      <c r="B944">
        <f>IF(A944="","",IFERROR(INDEX(Conteo!$C$2:$C$396,MATCH(A944,Conteo!$A$2:$A$396,0)),""))</f>
        <v/>
      </c>
      <c r="C944">
        <f>IF(A944="","",IFERROR(INDEX(Conteo!$D$2:$D$396,MATCH(A944,Conteo!$A$2:$A$396,0)),""))</f>
        <v/>
      </c>
      <c r="D944">
        <f>IF(A944="","",IF(ISNUMBER(MATCH(A944,Conteo!$A$2:$A$396,0)),"OK","NO ENCONTRADO"))</f>
        <v/>
      </c>
    </row>
    <row r="945">
      <c r="A945" s="4" t="n"/>
      <c r="B945">
        <f>IF(A945="","",IFERROR(INDEX(Conteo!$C$2:$C$396,MATCH(A945,Conteo!$A$2:$A$396,0)),""))</f>
        <v/>
      </c>
      <c r="C945">
        <f>IF(A945="","",IFERROR(INDEX(Conteo!$D$2:$D$396,MATCH(A945,Conteo!$A$2:$A$396,0)),""))</f>
        <v/>
      </c>
      <c r="D945">
        <f>IF(A945="","",IF(ISNUMBER(MATCH(A945,Conteo!$A$2:$A$396,0)),"OK","NO ENCONTRADO"))</f>
        <v/>
      </c>
    </row>
    <row r="946">
      <c r="A946" s="4" t="n"/>
      <c r="B946">
        <f>IF(A946="","",IFERROR(INDEX(Conteo!$C$2:$C$396,MATCH(A946,Conteo!$A$2:$A$396,0)),""))</f>
        <v/>
      </c>
      <c r="C946">
        <f>IF(A946="","",IFERROR(INDEX(Conteo!$D$2:$D$396,MATCH(A946,Conteo!$A$2:$A$396,0)),""))</f>
        <v/>
      </c>
      <c r="D946">
        <f>IF(A946="","",IF(ISNUMBER(MATCH(A946,Conteo!$A$2:$A$396,0)),"OK","NO ENCONTRADO"))</f>
        <v/>
      </c>
    </row>
    <row r="947">
      <c r="A947" s="4" t="n"/>
      <c r="B947">
        <f>IF(A947="","",IFERROR(INDEX(Conteo!$C$2:$C$396,MATCH(A947,Conteo!$A$2:$A$396,0)),""))</f>
        <v/>
      </c>
      <c r="C947">
        <f>IF(A947="","",IFERROR(INDEX(Conteo!$D$2:$D$396,MATCH(A947,Conteo!$A$2:$A$396,0)),""))</f>
        <v/>
      </c>
      <c r="D947">
        <f>IF(A947="","",IF(ISNUMBER(MATCH(A947,Conteo!$A$2:$A$396,0)),"OK","NO ENCONTRADO"))</f>
        <v/>
      </c>
    </row>
    <row r="948">
      <c r="A948" s="4" t="n"/>
      <c r="B948">
        <f>IF(A948="","",IFERROR(INDEX(Conteo!$C$2:$C$396,MATCH(A948,Conteo!$A$2:$A$396,0)),""))</f>
        <v/>
      </c>
      <c r="C948">
        <f>IF(A948="","",IFERROR(INDEX(Conteo!$D$2:$D$396,MATCH(A948,Conteo!$A$2:$A$396,0)),""))</f>
        <v/>
      </c>
      <c r="D948">
        <f>IF(A948="","",IF(ISNUMBER(MATCH(A948,Conteo!$A$2:$A$396,0)),"OK","NO ENCONTRADO"))</f>
        <v/>
      </c>
    </row>
    <row r="949">
      <c r="A949" s="4" t="n"/>
      <c r="B949">
        <f>IF(A949="","",IFERROR(INDEX(Conteo!$C$2:$C$396,MATCH(A949,Conteo!$A$2:$A$396,0)),""))</f>
        <v/>
      </c>
      <c r="C949">
        <f>IF(A949="","",IFERROR(INDEX(Conteo!$D$2:$D$396,MATCH(A949,Conteo!$A$2:$A$396,0)),""))</f>
        <v/>
      </c>
      <c r="D949">
        <f>IF(A949="","",IF(ISNUMBER(MATCH(A949,Conteo!$A$2:$A$396,0)),"OK","NO ENCONTRADO"))</f>
        <v/>
      </c>
    </row>
    <row r="950">
      <c r="A950" s="4" t="n"/>
      <c r="B950">
        <f>IF(A950="","",IFERROR(INDEX(Conteo!$C$2:$C$396,MATCH(A950,Conteo!$A$2:$A$396,0)),""))</f>
        <v/>
      </c>
      <c r="C950">
        <f>IF(A950="","",IFERROR(INDEX(Conteo!$D$2:$D$396,MATCH(A950,Conteo!$A$2:$A$396,0)),""))</f>
        <v/>
      </c>
      <c r="D950">
        <f>IF(A950="","",IF(ISNUMBER(MATCH(A950,Conteo!$A$2:$A$396,0)),"OK","NO ENCONTRADO"))</f>
        <v/>
      </c>
    </row>
    <row r="951">
      <c r="A951" s="4" t="n"/>
      <c r="B951">
        <f>IF(A951="","",IFERROR(INDEX(Conteo!$C$2:$C$396,MATCH(A951,Conteo!$A$2:$A$396,0)),""))</f>
        <v/>
      </c>
      <c r="C951">
        <f>IF(A951="","",IFERROR(INDEX(Conteo!$D$2:$D$396,MATCH(A951,Conteo!$A$2:$A$396,0)),""))</f>
        <v/>
      </c>
      <c r="D951">
        <f>IF(A951="","",IF(ISNUMBER(MATCH(A951,Conteo!$A$2:$A$396,0)),"OK","NO ENCONTRADO"))</f>
        <v/>
      </c>
    </row>
    <row r="952">
      <c r="A952" s="4" t="n"/>
      <c r="B952">
        <f>IF(A952="","",IFERROR(INDEX(Conteo!$C$2:$C$396,MATCH(A952,Conteo!$A$2:$A$396,0)),""))</f>
        <v/>
      </c>
      <c r="C952">
        <f>IF(A952="","",IFERROR(INDEX(Conteo!$D$2:$D$396,MATCH(A952,Conteo!$A$2:$A$396,0)),""))</f>
        <v/>
      </c>
      <c r="D952">
        <f>IF(A952="","",IF(ISNUMBER(MATCH(A952,Conteo!$A$2:$A$396,0)),"OK","NO ENCONTRADO"))</f>
        <v/>
      </c>
    </row>
    <row r="953">
      <c r="A953" s="4" t="n"/>
      <c r="B953">
        <f>IF(A953="","",IFERROR(INDEX(Conteo!$C$2:$C$396,MATCH(A953,Conteo!$A$2:$A$396,0)),""))</f>
        <v/>
      </c>
      <c r="C953">
        <f>IF(A953="","",IFERROR(INDEX(Conteo!$D$2:$D$396,MATCH(A953,Conteo!$A$2:$A$396,0)),""))</f>
        <v/>
      </c>
      <c r="D953">
        <f>IF(A953="","",IF(ISNUMBER(MATCH(A953,Conteo!$A$2:$A$396,0)),"OK","NO ENCONTRADO"))</f>
        <v/>
      </c>
    </row>
    <row r="954">
      <c r="A954" s="4" t="n"/>
      <c r="B954">
        <f>IF(A954="","",IFERROR(INDEX(Conteo!$C$2:$C$396,MATCH(A954,Conteo!$A$2:$A$396,0)),""))</f>
        <v/>
      </c>
      <c r="C954">
        <f>IF(A954="","",IFERROR(INDEX(Conteo!$D$2:$D$396,MATCH(A954,Conteo!$A$2:$A$396,0)),""))</f>
        <v/>
      </c>
      <c r="D954">
        <f>IF(A954="","",IF(ISNUMBER(MATCH(A954,Conteo!$A$2:$A$396,0)),"OK","NO ENCONTRADO"))</f>
        <v/>
      </c>
    </row>
    <row r="955">
      <c r="A955" s="4" t="n"/>
      <c r="B955">
        <f>IF(A955="","",IFERROR(INDEX(Conteo!$C$2:$C$396,MATCH(A955,Conteo!$A$2:$A$396,0)),""))</f>
        <v/>
      </c>
      <c r="C955">
        <f>IF(A955="","",IFERROR(INDEX(Conteo!$D$2:$D$396,MATCH(A955,Conteo!$A$2:$A$396,0)),""))</f>
        <v/>
      </c>
      <c r="D955">
        <f>IF(A955="","",IF(ISNUMBER(MATCH(A955,Conteo!$A$2:$A$396,0)),"OK","NO ENCONTRADO"))</f>
        <v/>
      </c>
    </row>
    <row r="956">
      <c r="A956" s="4" t="n"/>
      <c r="B956">
        <f>IF(A956="","",IFERROR(INDEX(Conteo!$C$2:$C$396,MATCH(A956,Conteo!$A$2:$A$396,0)),""))</f>
        <v/>
      </c>
      <c r="C956">
        <f>IF(A956="","",IFERROR(INDEX(Conteo!$D$2:$D$396,MATCH(A956,Conteo!$A$2:$A$396,0)),""))</f>
        <v/>
      </c>
      <c r="D956">
        <f>IF(A956="","",IF(ISNUMBER(MATCH(A956,Conteo!$A$2:$A$396,0)),"OK","NO ENCONTRADO"))</f>
        <v/>
      </c>
    </row>
    <row r="957">
      <c r="A957" s="4" t="n"/>
      <c r="B957">
        <f>IF(A957="","",IFERROR(INDEX(Conteo!$C$2:$C$396,MATCH(A957,Conteo!$A$2:$A$396,0)),""))</f>
        <v/>
      </c>
      <c r="C957">
        <f>IF(A957="","",IFERROR(INDEX(Conteo!$D$2:$D$396,MATCH(A957,Conteo!$A$2:$A$396,0)),""))</f>
        <v/>
      </c>
      <c r="D957">
        <f>IF(A957="","",IF(ISNUMBER(MATCH(A957,Conteo!$A$2:$A$396,0)),"OK","NO ENCONTRADO"))</f>
        <v/>
      </c>
    </row>
    <row r="958">
      <c r="A958" s="4" t="n"/>
      <c r="B958">
        <f>IF(A958="","",IFERROR(INDEX(Conteo!$C$2:$C$396,MATCH(A958,Conteo!$A$2:$A$396,0)),""))</f>
        <v/>
      </c>
      <c r="C958">
        <f>IF(A958="","",IFERROR(INDEX(Conteo!$D$2:$D$396,MATCH(A958,Conteo!$A$2:$A$396,0)),""))</f>
        <v/>
      </c>
      <c r="D958">
        <f>IF(A958="","",IF(ISNUMBER(MATCH(A958,Conteo!$A$2:$A$396,0)),"OK","NO ENCONTRADO"))</f>
        <v/>
      </c>
    </row>
    <row r="959">
      <c r="A959" s="4" t="n"/>
      <c r="B959">
        <f>IF(A959="","",IFERROR(INDEX(Conteo!$C$2:$C$396,MATCH(A959,Conteo!$A$2:$A$396,0)),""))</f>
        <v/>
      </c>
      <c r="C959">
        <f>IF(A959="","",IFERROR(INDEX(Conteo!$D$2:$D$396,MATCH(A959,Conteo!$A$2:$A$396,0)),""))</f>
        <v/>
      </c>
      <c r="D959">
        <f>IF(A959="","",IF(ISNUMBER(MATCH(A959,Conteo!$A$2:$A$396,0)),"OK","NO ENCONTRADO"))</f>
        <v/>
      </c>
    </row>
    <row r="960">
      <c r="A960" s="4" t="n"/>
      <c r="B960">
        <f>IF(A960="","",IFERROR(INDEX(Conteo!$C$2:$C$396,MATCH(A960,Conteo!$A$2:$A$396,0)),""))</f>
        <v/>
      </c>
      <c r="C960">
        <f>IF(A960="","",IFERROR(INDEX(Conteo!$D$2:$D$396,MATCH(A960,Conteo!$A$2:$A$396,0)),""))</f>
        <v/>
      </c>
      <c r="D960">
        <f>IF(A960="","",IF(ISNUMBER(MATCH(A960,Conteo!$A$2:$A$396,0)),"OK","NO ENCONTRADO"))</f>
        <v/>
      </c>
    </row>
    <row r="961">
      <c r="A961" s="4" t="n"/>
      <c r="B961">
        <f>IF(A961="","",IFERROR(INDEX(Conteo!$C$2:$C$396,MATCH(A961,Conteo!$A$2:$A$396,0)),""))</f>
        <v/>
      </c>
      <c r="C961">
        <f>IF(A961="","",IFERROR(INDEX(Conteo!$D$2:$D$396,MATCH(A961,Conteo!$A$2:$A$396,0)),""))</f>
        <v/>
      </c>
      <c r="D961">
        <f>IF(A961="","",IF(ISNUMBER(MATCH(A961,Conteo!$A$2:$A$396,0)),"OK","NO ENCONTRADO"))</f>
        <v/>
      </c>
    </row>
    <row r="962">
      <c r="A962" s="4" t="n"/>
      <c r="B962">
        <f>IF(A962="","",IFERROR(INDEX(Conteo!$C$2:$C$396,MATCH(A962,Conteo!$A$2:$A$396,0)),""))</f>
        <v/>
      </c>
      <c r="C962">
        <f>IF(A962="","",IFERROR(INDEX(Conteo!$D$2:$D$396,MATCH(A962,Conteo!$A$2:$A$396,0)),""))</f>
        <v/>
      </c>
      <c r="D962">
        <f>IF(A962="","",IF(ISNUMBER(MATCH(A962,Conteo!$A$2:$A$396,0)),"OK","NO ENCONTRADO"))</f>
        <v/>
      </c>
    </row>
    <row r="963">
      <c r="A963" s="4" t="n"/>
      <c r="B963">
        <f>IF(A963="","",IFERROR(INDEX(Conteo!$C$2:$C$396,MATCH(A963,Conteo!$A$2:$A$396,0)),""))</f>
        <v/>
      </c>
      <c r="C963">
        <f>IF(A963="","",IFERROR(INDEX(Conteo!$D$2:$D$396,MATCH(A963,Conteo!$A$2:$A$396,0)),""))</f>
        <v/>
      </c>
      <c r="D963">
        <f>IF(A963="","",IF(ISNUMBER(MATCH(A963,Conteo!$A$2:$A$396,0)),"OK","NO ENCONTRADO"))</f>
        <v/>
      </c>
    </row>
    <row r="964">
      <c r="A964" s="4" t="n"/>
      <c r="B964">
        <f>IF(A964="","",IFERROR(INDEX(Conteo!$C$2:$C$396,MATCH(A964,Conteo!$A$2:$A$396,0)),""))</f>
        <v/>
      </c>
      <c r="C964">
        <f>IF(A964="","",IFERROR(INDEX(Conteo!$D$2:$D$396,MATCH(A964,Conteo!$A$2:$A$396,0)),""))</f>
        <v/>
      </c>
      <c r="D964">
        <f>IF(A964="","",IF(ISNUMBER(MATCH(A964,Conteo!$A$2:$A$396,0)),"OK","NO ENCONTRADO"))</f>
        <v/>
      </c>
    </row>
    <row r="965">
      <c r="A965" s="4" t="n"/>
      <c r="B965">
        <f>IF(A965="","",IFERROR(INDEX(Conteo!$C$2:$C$396,MATCH(A965,Conteo!$A$2:$A$396,0)),""))</f>
        <v/>
      </c>
      <c r="C965">
        <f>IF(A965="","",IFERROR(INDEX(Conteo!$D$2:$D$396,MATCH(A965,Conteo!$A$2:$A$396,0)),""))</f>
        <v/>
      </c>
      <c r="D965">
        <f>IF(A965="","",IF(ISNUMBER(MATCH(A965,Conteo!$A$2:$A$396,0)),"OK","NO ENCONTRADO"))</f>
        <v/>
      </c>
    </row>
    <row r="966">
      <c r="A966" s="4" t="n"/>
      <c r="B966">
        <f>IF(A966="","",IFERROR(INDEX(Conteo!$C$2:$C$396,MATCH(A966,Conteo!$A$2:$A$396,0)),""))</f>
        <v/>
      </c>
      <c r="C966">
        <f>IF(A966="","",IFERROR(INDEX(Conteo!$D$2:$D$396,MATCH(A966,Conteo!$A$2:$A$396,0)),""))</f>
        <v/>
      </c>
      <c r="D966">
        <f>IF(A966="","",IF(ISNUMBER(MATCH(A966,Conteo!$A$2:$A$396,0)),"OK","NO ENCONTRADO"))</f>
        <v/>
      </c>
    </row>
    <row r="967">
      <c r="A967" s="4" t="n"/>
      <c r="B967">
        <f>IF(A967="","",IFERROR(INDEX(Conteo!$C$2:$C$396,MATCH(A967,Conteo!$A$2:$A$396,0)),""))</f>
        <v/>
      </c>
      <c r="C967">
        <f>IF(A967="","",IFERROR(INDEX(Conteo!$D$2:$D$396,MATCH(A967,Conteo!$A$2:$A$396,0)),""))</f>
        <v/>
      </c>
      <c r="D967">
        <f>IF(A967="","",IF(ISNUMBER(MATCH(A967,Conteo!$A$2:$A$396,0)),"OK","NO ENCONTRADO"))</f>
        <v/>
      </c>
    </row>
    <row r="968">
      <c r="A968" s="4" t="n"/>
      <c r="B968">
        <f>IF(A968="","",IFERROR(INDEX(Conteo!$C$2:$C$396,MATCH(A968,Conteo!$A$2:$A$396,0)),""))</f>
        <v/>
      </c>
      <c r="C968">
        <f>IF(A968="","",IFERROR(INDEX(Conteo!$D$2:$D$396,MATCH(A968,Conteo!$A$2:$A$396,0)),""))</f>
        <v/>
      </c>
      <c r="D968">
        <f>IF(A968="","",IF(ISNUMBER(MATCH(A968,Conteo!$A$2:$A$396,0)),"OK","NO ENCONTRADO"))</f>
        <v/>
      </c>
    </row>
    <row r="969">
      <c r="A969" s="4" t="n"/>
      <c r="B969">
        <f>IF(A969="","",IFERROR(INDEX(Conteo!$C$2:$C$396,MATCH(A969,Conteo!$A$2:$A$396,0)),""))</f>
        <v/>
      </c>
      <c r="C969">
        <f>IF(A969="","",IFERROR(INDEX(Conteo!$D$2:$D$396,MATCH(A969,Conteo!$A$2:$A$396,0)),""))</f>
        <v/>
      </c>
      <c r="D969">
        <f>IF(A969="","",IF(ISNUMBER(MATCH(A969,Conteo!$A$2:$A$396,0)),"OK","NO ENCONTRADO"))</f>
        <v/>
      </c>
    </row>
    <row r="970">
      <c r="A970" s="4" t="n"/>
      <c r="B970">
        <f>IF(A970="","",IFERROR(INDEX(Conteo!$C$2:$C$396,MATCH(A970,Conteo!$A$2:$A$396,0)),""))</f>
        <v/>
      </c>
      <c r="C970">
        <f>IF(A970="","",IFERROR(INDEX(Conteo!$D$2:$D$396,MATCH(A970,Conteo!$A$2:$A$396,0)),""))</f>
        <v/>
      </c>
      <c r="D970">
        <f>IF(A970="","",IF(ISNUMBER(MATCH(A970,Conteo!$A$2:$A$396,0)),"OK","NO ENCONTRADO"))</f>
        <v/>
      </c>
    </row>
    <row r="971">
      <c r="A971" s="4" t="n"/>
      <c r="B971">
        <f>IF(A971="","",IFERROR(INDEX(Conteo!$C$2:$C$396,MATCH(A971,Conteo!$A$2:$A$396,0)),""))</f>
        <v/>
      </c>
      <c r="C971">
        <f>IF(A971="","",IFERROR(INDEX(Conteo!$D$2:$D$396,MATCH(A971,Conteo!$A$2:$A$396,0)),""))</f>
        <v/>
      </c>
      <c r="D971">
        <f>IF(A971="","",IF(ISNUMBER(MATCH(A971,Conteo!$A$2:$A$396,0)),"OK","NO ENCONTRADO"))</f>
        <v/>
      </c>
    </row>
    <row r="972">
      <c r="A972" s="4" t="n"/>
      <c r="B972">
        <f>IF(A972="","",IFERROR(INDEX(Conteo!$C$2:$C$396,MATCH(A972,Conteo!$A$2:$A$396,0)),""))</f>
        <v/>
      </c>
      <c r="C972">
        <f>IF(A972="","",IFERROR(INDEX(Conteo!$D$2:$D$396,MATCH(A972,Conteo!$A$2:$A$396,0)),""))</f>
        <v/>
      </c>
      <c r="D972">
        <f>IF(A972="","",IF(ISNUMBER(MATCH(A972,Conteo!$A$2:$A$396,0)),"OK","NO ENCONTRADO"))</f>
        <v/>
      </c>
    </row>
    <row r="973">
      <c r="A973" s="4" t="n"/>
      <c r="B973">
        <f>IF(A973="","",IFERROR(INDEX(Conteo!$C$2:$C$396,MATCH(A973,Conteo!$A$2:$A$396,0)),""))</f>
        <v/>
      </c>
      <c r="C973">
        <f>IF(A973="","",IFERROR(INDEX(Conteo!$D$2:$D$396,MATCH(A973,Conteo!$A$2:$A$396,0)),""))</f>
        <v/>
      </c>
      <c r="D973">
        <f>IF(A973="","",IF(ISNUMBER(MATCH(A973,Conteo!$A$2:$A$396,0)),"OK","NO ENCONTRADO"))</f>
        <v/>
      </c>
    </row>
    <row r="974">
      <c r="A974" s="4" t="n"/>
      <c r="B974">
        <f>IF(A974="","",IFERROR(INDEX(Conteo!$C$2:$C$396,MATCH(A974,Conteo!$A$2:$A$396,0)),""))</f>
        <v/>
      </c>
      <c r="C974">
        <f>IF(A974="","",IFERROR(INDEX(Conteo!$D$2:$D$396,MATCH(A974,Conteo!$A$2:$A$396,0)),""))</f>
        <v/>
      </c>
      <c r="D974">
        <f>IF(A974="","",IF(ISNUMBER(MATCH(A974,Conteo!$A$2:$A$396,0)),"OK","NO ENCONTRADO"))</f>
        <v/>
      </c>
    </row>
    <row r="975">
      <c r="A975" s="4" t="n"/>
      <c r="B975">
        <f>IF(A975="","",IFERROR(INDEX(Conteo!$C$2:$C$396,MATCH(A975,Conteo!$A$2:$A$396,0)),""))</f>
        <v/>
      </c>
      <c r="C975">
        <f>IF(A975="","",IFERROR(INDEX(Conteo!$D$2:$D$396,MATCH(A975,Conteo!$A$2:$A$396,0)),""))</f>
        <v/>
      </c>
      <c r="D975">
        <f>IF(A975="","",IF(ISNUMBER(MATCH(A975,Conteo!$A$2:$A$396,0)),"OK","NO ENCONTRADO"))</f>
        <v/>
      </c>
    </row>
    <row r="976">
      <c r="A976" s="4" t="n"/>
      <c r="B976">
        <f>IF(A976="","",IFERROR(INDEX(Conteo!$C$2:$C$396,MATCH(A976,Conteo!$A$2:$A$396,0)),""))</f>
        <v/>
      </c>
      <c r="C976">
        <f>IF(A976="","",IFERROR(INDEX(Conteo!$D$2:$D$396,MATCH(A976,Conteo!$A$2:$A$396,0)),""))</f>
        <v/>
      </c>
      <c r="D976">
        <f>IF(A976="","",IF(ISNUMBER(MATCH(A976,Conteo!$A$2:$A$396,0)),"OK","NO ENCONTRADO"))</f>
        <v/>
      </c>
    </row>
    <row r="977">
      <c r="A977" s="4" t="n"/>
      <c r="B977">
        <f>IF(A977="","",IFERROR(INDEX(Conteo!$C$2:$C$396,MATCH(A977,Conteo!$A$2:$A$396,0)),""))</f>
        <v/>
      </c>
      <c r="C977">
        <f>IF(A977="","",IFERROR(INDEX(Conteo!$D$2:$D$396,MATCH(A977,Conteo!$A$2:$A$396,0)),""))</f>
        <v/>
      </c>
      <c r="D977">
        <f>IF(A977="","",IF(ISNUMBER(MATCH(A977,Conteo!$A$2:$A$396,0)),"OK","NO ENCONTRADO"))</f>
        <v/>
      </c>
    </row>
    <row r="978">
      <c r="A978" s="4" t="n"/>
      <c r="B978">
        <f>IF(A978="","",IFERROR(INDEX(Conteo!$C$2:$C$396,MATCH(A978,Conteo!$A$2:$A$396,0)),""))</f>
        <v/>
      </c>
      <c r="C978">
        <f>IF(A978="","",IFERROR(INDEX(Conteo!$D$2:$D$396,MATCH(A978,Conteo!$A$2:$A$396,0)),""))</f>
        <v/>
      </c>
      <c r="D978">
        <f>IF(A978="","",IF(ISNUMBER(MATCH(A978,Conteo!$A$2:$A$396,0)),"OK","NO ENCONTRADO"))</f>
        <v/>
      </c>
    </row>
    <row r="979">
      <c r="A979" s="4" t="n"/>
      <c r="B979">
        <f>IF(A979="","",IFERROR(INDEX(Conteo!$C$2:$C$396,MATCH(A979,Conteo!$A$2:$A$396,0)),""))</f>
        <v/>
      </c>
      <c r="C979">
        <f>IF(A979="","",IFERROR(INDEX(Conteo!$D$2:$D$396,MATCH(A979,Conteo!$A$2:$A$396,0)),""))</f>
        <v/>
      </c>
      <c r="D979">
        <f>IF(A979="","",IF(ISNUMBER(MATCH(A979,Conteo!$A$2:$A$396,0)),"OK","NO ENCONTRADO"))</f>
        <v/>
      </c>
    </row>
    <row r="980">
      <c r="A980" s="4" t="n"/>
      <c r="B980">
        <f>IF(A980="","",IFERROR(INDEX(Conteo!$C$2:$C$396,MATCH(A980,Conteo!$A$2:$A$396,0)),""))</f>
        <v/>
      </c>
      <c r="C980">
        <f>IF(A980="","",IFERROR(INDEX(Conteo!$D$2:$D$396,MATCH(A980,Conteo!$A$2:$A$396,0)),""))</f>
        <v/>
      </c>
      <c r="D980">
        <f>IF(A980="","",IF(ISNUMBER(MATCH(A980,Conteo!$A$2:$A$396,0)),"OK","NO ENCONTRADO"))</f>
        <v/>
      </c>
    </row>
    <row r="981">
      <c r="A981" s="4" t="n"/>
      <c r="B981">
        <f>IF(A981="","",IFERROR(INDEX(Conteo!$C$2:$C$396,MATCH(A981,Conteo!$A$2:$A$396,0)),""))</f>
        <v/>
      </c>
      <c r="C981">
        <f>IF(A981="","",IFERROR(INDEX(Conteo!$D$2:$D$396,MATCH(A981,Conteo!$A$2:$A$396,0)),""))</f>
        <v/>
      </c>
      <c r="D981">
        <f>IF(A981="","",IF(ISNUMBER(MATCH(A981,Conteo!$A$2:$A$396,0)),"OK","NO ENCONTRADO"))</f>
        <v/>
      </c>
    </row>
    <row r="982">
      <c r="A982" s="4" t="n"/>
      <c r="B982">
        <f>IF(A982="","",IFERROR(INDEX(Conteo!$C$2:$C$396,MATCH(A982,Conteo!$A$2:$A$396,0)),""))</f>
        <v/>
      </c>
      <c r="C982">
        <f>IF(A982="","",IFERROR(INDEX(Conteo!$D$2:$D$396,MATCH(A982,Conteo!$A$2:$A$396,0)),""))</f>
        <v/>
      </c>
      <c r="D982">
        <f>IF(A982="","",IF(ISNUMBER(MATCH(A982,Conteo!$A$2:$A$396,0)),"OK","NO ENCONTRADO"))</f>
        <v/>
      </c>
    </row>
    <row r="983">
      <c r="A983" s="4" t="n"/>
      <c r="B983">
        <f>IF(A983="","",IFERROR(INDEX(Conteo!$C$2:$C$396,MATCH(A983,Conteo!$A$2:$A$396,0)),""))</f>
        <v/>
      </c>
      <c r="C983">
        <f>IF(A983="","",IFERROR(INDEX(Conteo!$D$2:$D$396,MATCH(A983,Conteo!$A$2:$A$396,0)),""))</f>
        <v/>
      </c>
      <c r="D983">
        <f>IF(A983="","",IF(ISNUMBER(MATCH(A983,Conteo!$A$2:$A$396,0)),"OK","NO ENCONTRADO"))</f>
        <v/>
      </c>
    </row>
    <row r="984">
      <c r="A984" s="4" t="n"/>
      <c r="B984">
        <f>IF(A984="","",IFERROR(INDEX(Conteo!$C$2:$C$396,MATCH(A984,Conteo!$A$2:$A$396,0)),""))</f>
        <v/>
      </c>
      <c r="C984">
        <f>IF(A984="","",IFERROR(INDEX(Conteo!$D$2:$D$396,MATCH(A984,Conteo!$A$2:$A$396,0)),""))</f>
        <v/>
      </c>
      <c r="D984">
        <f>IF(A984="","",IF(ISNUMBER(MATCH(A984,Conteo!$A$2:$A$396,0)),"OK","NO ENCONTRADO"))</f>
        <v/>
      </c>
    </row>
    <row r="985">
      <c r="A985" s="4" t="n"/>
      <c r="B985">
        <f>IF(A985="","",IFERROR(INDEX(Conteo!$C$2:$C$396,MATCH(A985,Conteo!$A$2:$A$396,0)),""))</f>
        <v/>
      </c>
      <c r="C985">
        <f>IF(A985="","",IFERROR(INDEX(Conteo!$D$2:$D$396,MATCH(A985,Conteo!$A$2:$A$396,0)),""))</f>
        <v/>
      </c>
      <c r="D985">
        <f>IF(A985="","",IF(ISNUMBER(MATCH(A985,Conteo!$A$2:$A$396,0)),"OK","NO ENCONTRADO"))</f>
        <v/>
      </c>
    </row>
    <row r="986">
      <c r="A986" s="4" t="n"/>
      <c r="B986">
        <f>IF(A986="","",IFERROR(INDEX(Conteo!$C$2:$C$396,MATCH(A986,Conteo!$A$2:$A$396,0)),""))</f>
        <v/>
      </c>
      <c r="C986">
        <f>IF(A986="","",IFERROR(INDEX(Conteo!$D$2:$D$396,MATCH(A986,Conteo!$A$2:$A$396,0)),""))</f>
        <v/>
      </c>
      <c r="D986">
        <f>IF(A986="","",IF(ISNUMBER(MATCH(A986,Conteo!$A$2:$A$396,0)),"OK","NO ENCONTRADO"))</f>
        <v/>
      </c>
    </row>
    <row r="987">
      <c r="A987" s="4" t="n"/>
      <c r="B987">
        <f>IF(A987="","",IFERROR(INDEX(Conteo!$C$2:$C$396,MATCH(A987,Conteo!$A$2:$A$396,0)),""))</f>
        <v/>
      </c>
      <c r="C987">
        <f>IF(A987="","",IFERROR(INDEX(Conteo!$D$2:$D$396,MATCH(A987,Conteo!$A$2:$A$396,0)),""))</f>
        <v/>
      </c>
      <c r="D987">
        <f>IF(A987="","",IF(ISNUMBER(MATCH(A987,Conteo!$A$2:$A$396,0)),"OK","NO ENCONTRADO"))</f>
        <v/>
      </c>
    </row>
    <row r="988">
      <c r="A988" s="4" t="n"/>
      <c r="B988">
        <f>IF(A988="","",IFERROR(INDEX(Conteo!$C$2:$C$396,MATCH(A988,Conteo!$A$2:$A$396,0)),""))</f>
        <v/>
      </c>
      <c r="C988">
        <f>IF(A988="","",IFERROR(INDEX(Conteo!$D$2:$D$396,MATCH(A988,Conteo!$A$2:$A$396,0)),""))</f>
        <v/>
      </c>
      <c r="D988">
        <f>IF(A988="","",IF(ISNUMBER(MATCH(A988,Conteo!$A$2:$A$396,0)),"OK","NO ENCONTRADO"))</f>
        <v/>
      </c>
    </row>
    <row r="989">
      <c r="A989" s="4" t="n"/>
      <c r="B989">
        <f>IF(A989="","",IFERROR(INDEX(Conteo!$C$2:$C$396,MATCH(A989,Conteo!$A$2:$A$396,0)),""))</f>
        <v/>
      </c>
      <c r="C989">
        <f>IF(A989="","",IFERROR(INDEX(Conteo!$D$2:$D$396,MATCH(A989,Conteo!$A$2:$A$396,0)),""))</f>
        <v/>
      </c>
      <c r="D989">
        <f>IF(A989="","",IF(ISNUMBER(MATCH(A989,Conteo!$A$2:$A$396,0)),"OK","NO ENCONTRADO"))</f>
        <v/>
      </c>
    </row>
    <row r="990">
      <c r="A990" s="4" t="n"/>
      <c r="B990">
        <f>IF(A990="","",IFERROR(INDEX(Conteo!$C$2:$C$396,MATCH(A990,Conteo!$A$2:$A$396,0)),""))</f>
        <v/>
      </c>
      <c r="C990">
        <f>IF(A990="","",IFERROR(INDEX(Conteo!$D$2:$D$396,MATCH(A990,Conteo!$A$2:$A$396,0)),""))</f>
        <v/>
      </c>
      <c r="D990">
        <f>IF(A990="","",IF(ISNUMBER(MATCH(A990,Conteo!$A$2:$A$396,0)),"OK","NO ENCONTRADO"))</f>
        <v/>
      </c>
    </row>
    <row r="991">
      <c r="A991" s="4" t="n"/>
      <c r="B991">
        <f>IF(A991="","",IFERROR(INDEX(Conteo!$C$2:$C$396,MATCH(A991,Conteo!$A$2:$A$396,0)),""))</f>
        <v/>
      </c>
      <c r="C991">
        <f>IF(A991="","",IFERROR(INDEX(Conteo!$D$2:$D$396,MATCH(A991,Conteo!$A$2:$A$396,0)),""))</f>
        <v/>
      </c>
      <c r="D991">
        <f>IF(A991="","",IF(ISNUMBER(MATCH(A991,Conteo!$A$2:$A$396,0)),"OK","NO ENCONTRADO"))</f>
        <v/>
      </c>
    </row>
    <row r="992">
      <c r="A992" s="4" t="n"/>
      <c r="B992">
        <f>IF(A992="","",IFERROR(INDEX(Conteo!$C$2:$C$396,MATCH(A992,Conteo!$A$2:$A$396,0)),""))</f>
        <v/>
      </c>
      <c r="C992">
        <f>IF(A992="","",IFERROR(INDEX(Conteo!$D$2:$D$396,MATCH(A992,Conteo!$A$2:$A$396,0)),""))</f>
        <v/>
      </c>
      <c r="D992">
        <f>IF(A992="","",IF(ISNUMBER(MATCH(A992,Conteo!$A$2:$A$396,0)),"OK","NO ENCONTRADO"))</f>
        <v/>
      </c>
    </row>
    <row r="993">
      <c r="A993" s="4" t="n"/>
      <c r="B993">
        <f>IF(A993="","",IFERROR(INDEX(Conteo!$C$2:$C$396,MATCH(A993,Conteo!$A$2:$A$396,0)),""))</f>
        <v/>
      </c>
      <c r="C993">
        <f>IF(A993="","",IFERROR(INDEX(Conteo!$D$2:$D$396,MATCH(A993,Conteo!$A$2:$A$396,0)),""))</f>
        <v/>
      </c>
      <c r="D993">
        <f>IF(A993="","",IF(ISNUMBER(MATCH(A993,Conteo!$A$2:$A$396,0)),"OK","NO ENCONTRADO"))</f>
        <v/>
      </c>
    </row>
    <row r="994">
      <c r="A994" s="4" t="n"/>
      <c r="B994">
        <f>IF(A994="","",IFERROR(INDEX(Conteo!$C$2:$C$396,MATCH(A994,Conteo!$A$2:$A$396,0)),""))</f>
        <v/>
      </c>
      <c r="C994">
        <f>IF(A994="","",IFERROR(INDEX(Conteo!$D$2:$D$396,MATCH(A994,Conteo!$A$2:$A$396,0)),""))</f>
        <v/>
      </c>
      <c r="D994">
        <f>IF(A994="","",IF(ISNUMBER(MATCH(A994,Conteo!$A$2:$A$396,0)),"OK","NO ENCONTRADO"))</f>
        <v/>
      </c>
    </row>
    <row r="995">
      <c r="A995" s="4" t="n"/>
      <c r="B995">
        <f>IF(A995="","",IFERROR(INDEX(Conteo!$C$2:$C$396,MATCH(A995,Conteo!$A$2:$A$396,0)),""))</f>
        <v/>
      </c>
      <c r="C995">
        <f>IF(A995="","",IFERROR(INDEX(Conteo!$D$2:$D$396,MATCH(A995,Conteo!$A$2:$A$396,0)),""))</f>
        <v/>
      </c>
      <c r="D995">
        <f>IF(A995="","",IF(ISNUMBER(MATCH(A995,Conteo!$A$2:$A$396,0)),"OK","NO ENCONTRADO"))</f>
        <v/>
      </c>
    </row>
    <row r="996">
      <c r="A996" s="4" t="n"/>
      <c r="B996">
        <f>IF(A996="","",IFERROR(INDEX(Conteo!$C$2:$C$396,MATCH(A996,Conteo!$A$2:$A$396,0)),""))</f>
        <v/>
      </c>
      <c r="C996">
        <f>IF(A996="","",IFERROR(INDEX(Conteo!$D$2:$D$396,MATCH(A996,Conteo!$A$2:$A$396,0)),""))</f>
        <v/>
      </c>
      <c r="D996">
        <f>IF(A996="","",IF(ISNUMBER(MATCH(A996,Conteo!$A$2:$A$396,0)),"OK","NO ENCONTRADO"))</f>
        <v/>
      </c>
    </row>
    <row r="997">
      <c r="A997" s="4" t="n"/>
      <c r="B997">
        <f>IF(A997="","",IFERROR(INDEX(Conteo!$C$2:$C$396,MATCH(A997,Conteo!$A$2:$A$396,0)),""))</f>
        <v/>
      </c>
      <c r="C997">
        <f>IF(A997="","",IFERROR(INDEX(Conteo!$D$2:$D$396,MATCH(A997,Conteo!$A$2:$A$396,0)),""))</f>
        <v/>
      </c>
      <c r="D997">
        <f>IF(A997="","",IF(ISNUMBER(MATCH(A997,Conteo!$A$2:$A$396,0)),"OK","NO ENCONTRADO"))</f>
        <v/>
      </c>
    </row>
    <row r="998">
      <c r="A998" s="4" t="n"/>
      <c r="B998">
        <f>IF(A998="","",IFERROR(INDEX(Conteo!$C$2:$C$396,MATCH(A998,Conteo!$A$2:$A$396,0)),""))</f>
        <v/>
      </c>
      <c r="C998">
        <f>IF(A998="","",IFERROR(INDEX(Conteo!$D$2:$D$396,MATCH(A998,Conteo!$A$2:$A$396,0)),""))</f>
        <v/>
      </c>
      <c r="D998">
        <f>IF(A998="","",IF(ISNUMBER(MATCH(A998,Conteo!$A$2:$A$396,0)),"OK","NO ENCONTRADO"))</f>
        <v/>
      </c>
    </row>
    <row r="999">
      <c r="A999" s="4" t="n"/>
      <c r="B999">
        <f>IF(A999="","",IFERROR(INDEX(Conteo!$C$2:$C$396,MATCH(A999,Conteo!$A$2:$A$396,0)),""))</f>
        <v/>
      </c>
      <c r="C999">
        <f>IF(A999="","",IFERROR(INDEX(Conteo!$D$2:$D$396,MATCH(A999,Conteo!$A$2:$A$396,0)),""))</f>
        <v/>
      </c>
      <c r="D999">
        <f>IF(A999="","",IF(ISNUMBER(MATCH(A999,Conteo!$A$2:$A$396,0)),"OK","NO ENCONTRADO"))</f>
        <v/>
      </c>
    </row>
    <row r="1000">
      <c r="A1000" s="4" t="n"/>
      <c r="B1000">
        <f>IF(A1000="","",IFERROR(INDEX(Conteo!$C$2:$C$396,MATCH(A1000,Conteo!$A$2:$A$396,0)),""))</f>
        <v/>
      </c>
      <c r="C1000">
        <f>IF(A1000="","",IFERROR(INDEX(Conteo!$D$2:$D$396,MATCH(A1000,Conteo!$A$2:$A$396,0)),""))</f>
        <v/>
      </c>
      <c r="D1000">
        <f>IF(A1000="","",IF(ISNUMBER(MATCH(A1000,Conteo!$A$2:$A$396,0)),"OK","NO ENCONTRADO"))</f>
        <v/>
      </c>
    </row>
    <row r="1001">
      <c r="A1001" s="4" t="n"/>
      <c r="B1001">
        <f>IF(A1001="","",IFERROR(INDEX(Conteo!$C$2:$C$396,MATCH(A1001,Conteo!$A$2:$A$396,0)),""))</f>
        <v/>
      </c>
      <c r="C1001">
        <f>IF(A1001="","",IFERROR(INDEX(Conteo!$D$2:$D$396,MATCH(A1001,Conteo!$A$2:$A$396,0)),""))</f>
        <v/>
      </c>
      <c r="D1001">
        <f>IF(A1001="","",IF(ISNUMBER(MATCH(A1001,Conteo!$A$2:$A$396,0)),"OK","NO ENCONTRADO"))</f>
        <v/>
      </c>
    </row>
    <row r="1002">
      <c r="A1002" s="4" t="n"/>
      <c r="B1002">
        <f>IF(A1002="","",IFERROR(INDEX(Conteo!$C$2:$C$396,MATCH(A1002,Conteo!$A$2:$A$396,0)),""))</f>
        <v/>
      </c>
      <c r="C1002">
        <f>IF(A1002="","",IFERROR(INDEX(Conteo!$D$2:$D$396,MATCH(A1002,Conteo!$A$2:$A$396,0)),""))</f>
        <v/>
      </c>
      <c r="D1002">
        <f>IF(A1002="","",IF(ISNUMBER(MATCH(A1002,Conteo!$A$2:$A$396,0)),"OK","NO ENCONTRADO"))</f>
        <v/>
      </c>
    </row>
    <row r="1003">
      <c r="A1003" s="4" t="n"/>
      <c r="B1003">
        <f>IF(A1003="","",IFERROR(INDEX(Conteo!$C$2:$C$396,MATCH(A1003,Conteo!$A$2:$A$396,0)),""))</f>
        <v/>
      </c>
      <c r="C1003">
        <f>IF(A1003="","",IFERROR(INDEX(Conteo!$D$2:$D$396,MATCH(A1003,Conteo!$A$2:$A$396,0)),""))</f>
        <v/>
      </c>
      <c r="D1003">
        <f>IF(A1003="","",IF(ISNUMBER(MATCH(A1003,Conteo!$A$2:$A$396,0)),"OK","NO ENCONTRADO"))</f>
        <v/>
      </c>
    </row>
    <row r="1004">
      <c r="A1004" s="4" t="n"/>
      <c r="B1004">
        <f>IF(A1004="","",IFERROR(INDEX(Conteo!$C$2:$C$396,MATCH(A1004,Conteo!$A$2:$A$396,0)),""))</f>
        <v/>
      </c>
      <c r="C1004">
        <f>IF(A1004="","",IFERROR(INDEX(Conteo!$D$2:$D$396,MATCH(A1004,Conteo!$A$2:$A$396,0)),""))</f>
        <v/>
      </c>
      <c r="D1004">
        <f>IF(A1004="","",IF(ISNUMBER(MATCH(A1004,Conteo!$A$2:$A$396,0)),"OK","NO ENCONTRADO"))</f>
        <v/>
      </c>
    </row>
    <row r="1005">
      <c r="A1005" s="4" t="n"/>
      <c r="B1005">
        <f>IF(A1005="","",IFERROR(INDEX(Conteo!$C$2:$C$396,MATCH(A1005,Conteo!$A$2:$A$396,0)),""))</f>
        <v/>
      </c>
      <c r="C1005">
        <f>IF(A1005="","",IFERROR(INDEX(Conteo!$D$2:$D$396,MATCH(A1005,Conteo!$A$2:$A$396,0)),""))</f>
        <v/>
      </c>
      <c r="D1005">
        <f>IF(A1005="","",IF(ISNUMBER(MATCH(A1005,Conteo!$A$2:$A$396,0)),"OK","NO ENCONTRADO"))</f>
        <v/>
      </c>
    </row>
    <row r="1006">
      <c r="A1006" s="4" t="n"/>
      <c r="B1006">
        <f>IF(A1006="","",IFERROR(INDEX(Conteo!$C$2:$C$396,MATCH(A1006,Conteo!$A$2:$A$396,0)),""))</f>
        <v/>
      </c>
      <c r="C1006">
        <f>IF(A1006="","",IFERROR(INDEX(Conteo!$D$2:$D$396,MATCH(A1006,Conteo!$A$2:$A$396,0)),""))</f>
        <v/>
      </c>
      <c r="D1006">
        <f>IF(A1006="","",IF(ISNUMBER(MATCH(A1006,Conteo!$A$2:$A$396,0)),"OK","NO ENCONTRADO"))</f>
        <v/>
      </c>
    </row>
    <row r="1007">
      <c r="A1007" s="4" t="n"/>
      <c r="B1007">
        <f>IF(A1007="","",IFERROR(INDEX(Conteo!$C$2:$C$396,MATCH(A1007,Conteo!$A$2:$A$396,0)),""))</f>
        <v/>
      </c>
      <c r="C1007">
        <f>IF(A1007="","",IFERROR(INDEX(Conteo!$D$2:$D$396,MATCH(A1007,Conteo!$A$2:$A$396,0)),""))</f>
        <v/>
      </c>
      <c r="D1007">
        <f>IF(A1007="","",IF(ISNUMBER(MATCH(A1007,Conteo!$A$2:$A$396,0)),"OK","NO ENCONTRADO"))</f>
        <v/>
      </c>
    </row>
    <row r="1008">
      <c r="A1008" s="4" t="n"/>
      <c r="B1008">
        <f>IF(A1008="","",IFERROR(INDEX(Conteo!$C$2:$C$396,MATCH(A1008,Conteo!$A$2:$A$396,0)),""))</f>
        <v/>
      </c>
      <c r="C1008">
        <f>IF(A1008="","",IFERROR(INDEX(Conteo!$D$2:$D$396,MATCH(A1008,Conteo!$A$2:$A$396,0)),""))</f>
        <v/>
      </c>
      <c r="D1008">
        <f>IF(A1008="","",IF(ISNUMBER(MATCH(A1008,Conteo!$A$2:$A$396,0)),"OK","NO ENCONTRADO"))</f>
        <v/>
      </c>
    </row>
    <row r="1009">
      <c r="A1009" s="4" t="n"/>
      <c r="B1009">
        <f>IF(A1009="","",IFERROR(INDEX(Conteo!$C$2:$C$396,MATCH(A1009,Conteo!$A$2:$A$396,0)),""))</f>
        <v/>
      </c>
      <c r="C1009">
        <f>IF(A1009="","",IFERROR(INDEX(Conteo!$D$2:$D$396,MATCH(A1009,Conteo!$A$2:$A$396,0)),""))</f>
        <v/>
      </c>
      <c r="D1009">
        <f>IF(A1009="","",IF(ISNUMBER(MATCH(A1009,Conteo!$A$2:$A$396,0)),"OK","NO ENCONTRADO"))</f>
        <v/>
      </c>
    </row>
    <row r="1010">
      <c r="A1010" s="4" t="n"/>
      <c r="B1010">
        <f>IF(A1010="","",IFERROR(INDEX(Conteo!$C$2:$C$396,MATCH(A1010,Conteo!$A$2:$A$396,0)),""))</f>
        <v/>
      </c>
      <c r="C1010">
        <f>IF(A1010="","",IFERROR(INDEX(Conteo!$D$2:$D$396,MATCH(A1010,Conteo!$A$2:$A$396,0)),""))</f>
        <v/>
      </c>
      <c r="D1010">
        <f>IF(A1010="","",IF(ISNUMBER(MATCH(A1010,Conteo!$A$2:$A$396,0)),"OK","NO ENCONTRADO"))</f>
        <v/>
      </c>
    </row>
    <row r="1011">
      <c r="A1011" s="4" t="n"/>
      <c r="B1011">
        <f>IF(A1011="","",IFERROR(INDEX(Conteo!$C$2:$C$396,MATCH(A1011,Conteo!$A$2:$A$396,0)),""))</f>
        <v/>
      </c>
      <c r="C1011">
        <f>IF(A1011="","",IFERROR(INDEX(Conteo!$D$2:$D$396,MATCH(A1011,Conteo!$A$2:$A$396,0)),""))</f>
        <v/>
      </c>
      <c r="D1011">
        <f>IF(A1011="","",IF(ISNUMBER(MATCH(A1011,Conteo!$A$2:$A$396,0)),"OK","NO ENCONTRADO"))</f>
        <v/>
      </c>
    </row>
    <row r="1012">
      <c r="A1012" s="4" t="n"/>
      <c r="B1012">
        <f>IF(A1012="","",IFERROR(INDEX(Conteo!$C$2:$C$396,MATCH(A1012,Conteo!$A$2:$A$396,0)),""))</f>
        <v/>
      </c>
      <c r="C1012">
        <f>IF(A1012="","",IFERROR(INDEX(Conteo!$D$2:$D$396,MATCH(A1012,Conteo!$A$2:$A$396,0)),""))</f>
        <v/>
      </c>
      <c r="D1012">
        <f>IF(A1012="","",IF(ISNUMBER(MATCH(A1012,Conteo!$A$2:$A$396,0)),"OK","NO ENCONTRADO"))</f>
        <v/>
      </c>
    </row>
    <row r="1013">
      <c r="A1013" s="4" t="n"/>
      <c r="B1013">
        <f>IF(A1013="","",IFERROR(INDEX(Conteo!$C$2:$C$396,MATCH(A1013,Conteo!$A$2:$A$396,0)),""))</f>
        <v/>
      </c>
      <c r="C1013">
        <f>IF(A1013="","",IFERROR(INDEX(Conteo!$D$2:$D$396,MATCH(A1013,Conteo!$A$2:$A$396,0)),""))</f>
        <v/>
      </c>
      <c r="D1013">
        <f>IF(A1013="","",IF(ISNUMBER(MATCH(A1013,Conteo!$A$2:$A$396,0)),"OK","NO ENCONTRADO"))</f>
        <v/>
      </c>
    </row>
    <row r="1014">
      <c r="A1014" s="4" t="n"/>
      <c r="B1014">
        <f>IF(A1014="","",IFERROR(INDEX(Conteo!$C$2:$C$396,MATCH(A1014,Conteo!$A$2:$A$396,0)),""))</f>
        <v/>
      </c>
      <c r="C1014">
        <f>IF(A1014="","",IFERROR(INDEX(Conteo!$D$2:$D$396,MATCH(A1014,Conteo!$A$2:$A$396,0)),""))</f>
        <v/>
      </c>
      <c r="D1014">
        <f>IF(A1014="","",IF(ISNUMBER(MATCH(A1014,Conteo!$A$2:$A$396,0)),"OK","NO ENCONTRADO"))</f>
        <v/>
      </c>
    </row>
    <row r="1015">
      <c r="A1015" s="4" t="n"/>
      <c r="B1015">
        <f>IF(A1015="","",IFERROR(INDEX(Conteo!$C$2:$C$396,MATCH(A1015,Conteo!$A$2:$A$396,0)),""))</f>
        <v/>
      </c>
      <c r="C1015">
        <f>IF(A1015="","",IFERROR(INDEX(Conteo!$D$2:$D$396,MATCH(A1015,Conteo!$A$2:$A$396,0)),""))</f>
        <v/>
      </c>
      <c r="D1015">
        <f>IF(A1015="","",IF(ISNUMBER(MATCH(A1015,Conteo!$A$2:$A$396,0)),"OK","NO ENCONTRADO"))</f>
        <v/>
      </c>
    </row>
    <row r="1016">
      <c r="A1016" s="4" t="n"/>
      <c r="B1016">
        <f>IF(A1016="","",IFERROR(INDEX(Conteo!$C$2:$C$396,MATCH(A1016,Conteo!$A$2:$A$396,0)),""))</f>
        <v/>
      </c>
      <c r="C1016">
        <f>IF(A1016="","",IFERROR(INDEX(Conteo!$D$2:$D$396,MATCH(A1016,Conteo!$A$2:$A$396,0)),""))</f>
        <v/>
      </c>
      <c r="D1016">
        <f>IF(A1016="","",IF(ISNUMBER(MATCH(A1016,Conteo!$A$2:$A$396,0)),"OK","NO ENCONTRADO"))</f>
        <v/>
      </c>
    </row>
    <row r="1017">
      <c r="A1017" s="4" t="n"/>
      <c r="B1017">
        <f>IF(A1017="","",IFERROR(INDEX(Conteo!$C$2:$C$396,MATCH(A1017,Conteo!$A$2:$A$396,0)),""))</f>
        <v/>
      </c>
      <c r="C1017">
        <f>IF(A1017="","",IFERROR(INDEX(Conteo!$D$2:$D$396,MATCH(A1017,Conteo!$A$2:$A$396,0)),""))</f>
        <v/>
      </c>
      <c r="D1017">
        <f>IF(A1017="","",IF(ISNUMBER(MATCH(A1017,Conteo!$A$2:$A$396,0)),"OK","NO ENCONTRADO"))</f>
        <v/>
      </c>
    </row>
    <row r="1018">
      <c r="A1018" s="4" t="n"/>
      <c r="B1018">
        <f>IF(A1018="","",IFERROR(INDEX(Conteo!$C$2:$C$396,MATCH(A1018,Conteo!$A$2:$A$396,0)),""))</f>
        <v/>
      </c>
      <c r="C1018">
        <f>IF(A1018="","",IFERROR(INDEX(Conteo!$D$2:$D$396,MATCH(A1018,Conteo!$A$2:$A$396,0)),""))</f>
        <v/>
      </c>
      <c r="D1018">
        <f>IF(A1018="","",IF(ISNUMBER(MATCH(A1018,Conteo!$A$2:$A$396,0)),"OK","NO ENCONTRADO"))</f>
        <v/>
      </c>
    </row>
    <row r="1019">
      <c r="A1019" s="4" t="n"/>
      <c r="B1019">
        <f>IF(A1019="","",IFERROR(INDEX(Conteo!$C$2:$C$396,MATCH(A1019,Conteo!$A$2:$A$396,0)),""))</f>
        <v/>
      </c>
      <c r="C1019">
        <f>IF(A1019="","",IFERROR(INDEX(Conteo!$D$2:$D$396,MATCH(A1019,Conteo!$A$2:$A$396,0)),""))</f>
        <v/>
      </c>
      <c r="D1019">
        <f>IF(A1019="","",IF(ISNUMBER(MATCH(A1019,Conteo!$A$2:$A$396,0)),"OK","NO ENCONTRADO"))</f>
        <v/>
      </c>
    </row>
    <row r="1020">
      <c r="A1020" s="4" t="n"/>
      <c r="B1020">
        <f>IF(A1020="","",IFERROR(INDEX(Conteo!$C$2:$C$396,MATCH(A1020,Conteo!$A$2:$A$396,0)),""))</f>
        <v/>
      </c>
      <c r="C1020">
        <f>IF(A1020="","",IFERROR(INDEX(Conteo!$D$2:$D$396,MATCH(A1020,Conteo!$A$2:$A$396,0)),""))</f>
        <v/>
      </c>
      <c r="D1020">
        <f>IF(A1020="","",IF(ISNUMBER(MATCH(A1020,Conteo!$A$2:$A$396,0)),"OK","NO ENCONTRADO"))</f>
        <v/>
      </c>
    </row>
    <row r="1021">
      <c r="A1021" s="4" t="n"/>
      <c r="B1021">
        <f>IF(A1021="","",IFERROR(INDEX(Conteo!$C$2:$C$396,MATCH(A1021,Conteo!$A$2:$A$396,0)),""))</f>
        <v/>
      </c>
      <c r="C1021">
        <f>IF(A1021="","",IFERROR(INDEX(Conteo!$D$2:$D$396,MATCH(A1021,Conteo!$A$2:$A$396,0)),""))</f>
        <v/>
      </c>
      <c r="D1021">
        <f>IF(A1021="","",IF(ISNUMBER(MATCH(A1021,Conteo!$A$2:$A$396,0)),"OK","NO ENCONTRADO"))</f>
        <v/>
      </c>
    </row>
    <row r="1022">
      <c r="A1022" s="4" t="n"/>
      <c r="B1022">
        <f>IF(A1022="","",IFERROR(INDEX(Conteo!$C$2:$C$396,MATCH(A1022,Conteo!$A$2:$A$396,0)),""))</f>
        <v/>
      </c>
      <c r="C1022">
        <f>IF(A1022="","",IFERROR(INDEX(Conteo!$D$2:$D$396,MATCH(A1022,Conteo!$A$2:$A$396,0)),""))</f>
        <v/>
      </c>
      <c r="D1022">
        <f>IF(A1022="","",IF(ISNUMBER(MATCH(A1022,Conteo!$A$2:$A$396,0)),"OK","NO ENCONTRADO"))</f>
        <v/>
      </c>
    </row>
    <row r="1023">
      <c r="A1023" s="4" t="n"/>
      <c r="B1023">
        <f>IF(A1023="","",IFERROR(INDEX(Conteo!$C$2:$C$396,MATCH(A1023,Conteo!$A$2:$A$396,0)),""))</f>
        <v/>
      </c>
      <c r="C1023">
        <f>IF(A1023="","",IFERROR(INDEX(Conteo!$D$2:$D$396,MATCH(A1023,Conteo!$A$2:$A$396,0)),""))</f>
        <v/>
      </c>
      <c r="D1023">
        <f>IF(A1023="","",IF(ISNUMBER(MATCH(A1023,Conteo!$A$2:$A$396,0)),"OK","NO ENCONTRADO"))</f>
        <v/>
      </c>
    </row>
    <row r="1024">
      <c r="A1024" s="4" t="n"/>
      <c r="B1024">
        <f>IF(A1024="","",IFERROR(INDEX(Conteo!$C$2:$C$396,MATCH(A1024,Conteo!$A$2:$A$396,0)),""))</f>
        <v/>
      </c>
      <c r="C1024">
        <f>IF(A1024="","",IFERROR(INDEX(Conteo!$D$2:$D$396,MATCH(A1024,Conteo!$A$2:$A$396,0)),""))</f>
        <v/>
      </c>
      <c r="D1024">
        <f>IF(A1024="","",IF(ISNUMBER(MATCH(A1024,Conteo!$A$2:$A$396,0)),"OK","NO ENCONTRADO"))</f>
        <v/>
      </c>
    </row>
    <row r="1025">
      <c r="A1025" s="4" t="n"/>
      <c r="B1025">
        <f>IF(A1025="","",IFERROR(INDEX(Conteo!$C$2:$C$396,MATCH(A1025,Conteo!$A$2:$A$396,0)),""))</f>
        <v/>
      </c>
      <c r="C1025">
        <f>IF(A1025="","",IFERROR(INDEX(Conteo!$D$2:$D$396,MATCH(A1025,Conteo!$A$2:$A$396,0)),""))</f>
        <v/>
      </c>
      <c r="D1025">
        <f>IF(A1025="","",IF(ISNUMBER(MATCH(A1025,Conteo!$A$2:$A$396,0)),"OK","NO ENCONTRADO"))</f>
        <v/>
      </c>
    </row>
    <row r="1026">
      <c r="A1026" s="4" t="n"/>
      <c r="B1026">
        <f>IF(A1026="","",IFERROR(INDEX(Conteo!$C$2:$C$396,MATCH(A1026,Conteo!$A$2:$A$396,0)),""))</f>
        <v/>
      </c>
      <c r="C1026">
        <f>IF(A1026="","",IFERROR(INDEX(Conteo!$D$2:$D$396,MATCH(A1026,Conteo!$A$2:$A$396,0)),""))</f>
        <v/>
      </c>
      <c r="D1026">
        <f>IF(A1026="","",IF(ISNUMBER(MATCH(A1026,Conteo!$A$2:$A$396,0)),"OK","NO ENCONTRADO"))</f>
        <v/>
      </c>
    </row>
    <row r="1027">
      <c r="A1027" s="4" t="n"/>
      <c r="B1027">
        <f>IF(A1027="","",IFERROR(INDEX(Conteo!$C$2:$C$396,MATCH(A1027,Conteo!$A$2:$A$396,0)),""))</f>
        <v/>
      </c>
      <c r="C1027">
        <f>IF(A1027="","",IFERROR(INDEX(Conteo!$D$2:$D$396,MATCH(A1027,Conteo!$A$2:$A$396,0)),""))</f>
        <v/>
      </c>
      <c r="D1027">
        <f>IF(A1027="","",IF(ISNUMBER(MATCH(A1027,Conteo!$A$2:$A$396,0)),"OK","NO ENCONTRADO"))</f>
        <v/>
      </c>
    </row>
    <row r="1028">
      <c r="A1028" s="4" t="n"/>
      <c r="B1028">
        <f>IF(A1028="","",IFERROR(INDEX(Conteo!$C$2:$C$396,MATCH(A1028,Conteo!$A$2:$A$396,0)),""))</f>
        <v/>
      </c>
      <c r="C1028">
        <f>IF(A1028="","",IFERROR(INDEX(Conteo!$D$2:$D$396,MATCH(A1028,Conteo!$A$2:$A$396,0)),""))</f>
        <v/>
      </c>
      <c r="D1028">
        <f>IF(A1028="","",IF(ISNUMBER(MATCH(A1028,Conteo!$A$2:$A$396,0)),"OK","NO ENCONTRADO"))</f>
        <v/>
      </c>
    </row>
    <row r="1029">
      <c r="A1029" s="4" t="n"/>
      <c r="B1029">
        <f>IF(A1029="","",IFERROR(INDEX(Conteo!$C$2:$C$396,MATCH(A1029,Conteo!$A$2:$A$396,0)),""))</f>
        <v/>
      </c>
      <c r="C1029">
        <f>IF(A1029="","",IFERROR(INDEX(Conteo!$D$2:$D$396,MATCH(A1029,Conteo!$A$2:$A$396,0)),""))</f>
        <v/>
      </c>
      <c r="D1029">
        <f>IF(A1029="","",IF(ISNUMBER(MATCH(A1029,Conteo!$A$2:$A$396,0)),"OK","NO ENCONTRADO"))</f>
        <v/>
      </c>
    </row>
    <row r="1030">
      <c r="A1030" s="4" t="n"/>
      <c r="B1030">
        <f>IF(A1030="","",IFERROR(INDEX(Conteo!$C$2:$C$396,MATCH(A1030,Conteo!$A$2:$A$396,0)),""))</f>
        <v/>
      </c>
      <c r="C1030">
        <f>IF(A1030="","",IFERROR(INDEX(Conteo!$D$2:$D$396,MATCH(A1030,Conteo!$A$2:$A$396,0)),""))</f>
        <v/>
      </c>
      <c r="D1030">
        <f>IF(A1030="","",IF(ISNUMBER(MATCH(A1030,Conteo!$A$2:$A$396,0)),"OK","NO ENCONTRADO"))</f>
        <v/>
      </c>
    </row>
    <row r="1031">
      <c r="A1031" s="4" t="n"/>
      <c r="B1031">
        <f>IF(A1031="","",IFERROR(INDEX(Conteo!$C$2:$C$396,MATCH(A1031,Conteo!$A$2:$A$396,0)),""))</f>
        <v/>
      </c>
      <c r="C1031">
        <f>IF(A1031="","",IFERROR(INDEX(Conteo!$D$2:$D$396,MATCH(A1031,Conteo!$A$2:$A$396,0)),""))</f>
        <v/>
      </c>
      <c r="D1031">
        <f>IF(A1031="","",IF(ISNUMBER(MATCH(A1031,Conteo!$A$2:$A$396,0)),"OK","NO ENCONTRADO"))</f>
        <v/>
      </c>
    </row>
    <row r="1032">
      <c r="A1032" s="4" t="n"/>
      <c r="B1032">
        <f>IF(A1032="","",IFERROR(INDEX(Conteo!$C$2:$C$396,MATCH(A1032,Conteo!$A$2:$A$396,0)),""))</f>
        <v/>
      </c>
      <c r="C1032">
        <f>IF(A1032="","",IFERROR(INDEX(Conteo!$D$2:$D$396,MATCH(A1032,Conteo!$A$2:$A$396,0)),""))</f>
        <v/>
      </c>
      <c r="D1032">
        <f>IF(A1032="","",IF(ISNUMBER(MATCH(A1032,Conteo!$A$2:$A$396,0)),"OK","NO ENCONTRADO"))</f>
        <v/>
      </c>
    </row>
    <row r="1033">
      <c r="A1033" s="4" t="n"/>
      <c r="B1033">
        <f>IF(A1033="","",IFERROR(INDEX(Conteo!$C$2:$C$396,MATCH(A1033,Conteo!$A$2:$A$396,0)),""))</f>
        <v/>
      </c>
      <c r="C1033">
        <f>IF(A1033="","",IFERROR(INDEX(Conteo!$D$2:$D$396,MATCH(A1033,Conteo!$A$2:$A$396,0)),""))</f>
        <v/>
      </c>
      <c r="D1033">
        <f>IF(A1033="","",IF(ISNUMBER(MATCH(A1033,Conteo!$A$2:$A$396,0)),"OK","NO ENCONTRADO"))</f>
        <v/>
      </c>
    </row>
    <row r="1034">
      <c r="A1034" s="4" t="n"/>
      <c r="B1034">
        <f>IF(A1034="","",IFERROR(INDEX(Conteo!$C$2:$C$396,MATCH(A1034,Conteo!$A$2:$A$396,0)),""))</f>
        <v/>
      </c>
      <c r="C1034">
        <f>IF(A1034="","",IFERROR(INDEX(Conteo!$D$2:$D$396,MATCH(A1034,Conteo!$A$2:$A$396,0)),""))</f>
        <v/>
      </c>
      <c r="D1034">
        <f>IF(A1034="","",IF(ISNUMBER(MATCH(A1034,Conteo!$A$2:$A$396,0)),"OK","NO ENCONTRADO"))</f>
        <v/>
      </c>
    </row>
    <row r="1035">
      <c r="A1035" s="4" t="n"/>
      <c r="B1035">
        <f>IF(A1035="","",IFERROR(INDEX(Conteo!$C$2:$C$396,MATCH(A1035,Conteo!$A$2:$A$396,0)),""))</f>
        <v/>
      </c>
      <c r="C1035">
        <f>IF(A1035="","",IFERROR(INDEX(Conteo!$D$2:$D$396,MATCH(A1035,Conteo!$A$2:$A$396,0)),""))</f>
        <v/>
      </c>
      <c r="D1035">
        <f>IF(A1035="","",IF(ISNUMBER(MATCH(A1035,Conteo!$A$2:$A$396,0)),"OK","NO ENCONTRADO"))</f>
        <v/>
      </c>
    </row>
    <row r="1036">
      <c r="A1036" s="4" t="n"/>
      <c r="B1036">
        <f>IF(A1036="","",IFERROR(INDEX(Conteo!$C$2:$C$396,MATCH(A1036,Conteo!$A$2:$A$396,0)),""))</f>
        <v/>
      </c>
      <c r="C1036">
        <f>IF(A1036="","",IFERROR(INDEX(Conteo!$D$2:$D$396,MATCH(A1036,Conteo!$A$2:$A$396,0)),""))</f>
        <v/>
      </c>
      <c r="D1036">
        <f>IF(A1036="","",IF(ISNUMBER(MATCH(A1036,Conteo!$A$2:$A$396,0)),"OK","NO ENCONTRADO"))</f>
        <v/>
      </c>
    </row>
    <row r="1037">
      <c r="A1037" s="4" t="n"/>
      <c r="B1037">
        <f>IF(A1037="","",IFERROR(INDEX(Conteo!$C$2:$C$396,MATCH(A1037,Conteo!$A$2:$A$396,0)),""))</f>
        <v/>
      </c>
      <c r="C1037">
        <f>IF(A1037="","",IFERROR(INDEX(Conteo!$D$2:$D$396,MATCH(A1037,Conteo!$A$2:$A$396,0)),""))</f>
        <v/>
      </c>
      <c r="D1037">
        <f>IF(A1037="","",IF(ISNUMBER(MATCH(A1037,Conteo!$A$2:$A$396,0)),"OK","NO ENCONTRADO"))</f>
        <v/>
      </c>
    </row>
    <row r="1038">
      <c r="A1038" s="4" t="n"/>
      <c r="B1038">
        <f>IF(A1038="","",IFERROR(INDEX(Conteo!$C$2:$C$396,MATCH(A1038,Conteo!$A$2:$A$396,0)),""))</f>
        <v/>
      </c>
      <c r="C1038">
        <f>IF(A1038="","",IFERROR(INDEX(Conteo!$D$2:$D$396,MATCH(A1038,Conteo!$A$2:$A$396,0)),""))</f>
        <v/>
      </c>
      <c r="D1038">
        <f>IF(A1038="","",IF(ISNUMBER(MATCH(A1038,Conteo!$A$2:$A$396,0)),"OK","NO ENCONTRADO"))</f>
        <v/>
      </c>
    </row>
    <row r="1039">
      <c r="A1039" s="4" t="n"/>
      <c r="B1039">
        <f>IF(A1039="","",IFERROR(INDEX(Conteo!$C$2:$C$396,MATCH(A1039,Conteo!$A$2:$A$396,0)),""))</f>
        <v/>
      </c>
      <c r="C1039">
        <f>IF(A1039="","",IFERROR(INDEX(Conteo!$D$2:$D$396,MATCH(A1039,Conteo!$A$2:$A$396,0)),""))</f>
        <v/>
      </c>
      <c r="D1039">
        <f>IF(A1039="","",IF(ISNUMBER(MATCH(A1039,Conteo!$A$2:$A$396,0)),"OK","NO ENCONTRADO"))</f>
        <v/>
      </c>
    </row>
    <row r="1040">
      <c r="A1040" s="4" t="n"/>
      <c r="B1040">
        <f>IF(A1040="","",IFERROR(INDEX(Conteo!$C$2:$C$396,MATCH(A1040,Conteo!$A$2:$A$396,0)),""))</f>
        <v/>
      </c>
      <c r="C1040">
        <f>IF(A1040="","",IFERROR(INDEX(Conteo!$D$2:$D$396,MATCH(A1040,Conteo!$A$2:$A$396,0)),""))</f>
        <v/>
      </c>
      <c r="D1040">
        <f>IF(A1040="","",IF(ISNUMBER(MATCH(A1040,Conteo!$A$2:$A$396,0)),"OK","NO ENCONTRADO"))</f>
        <v/>
      </c>
    </row>
    <row r="1041">
      <c r="A1041" s="4" t="n"/>
      <c r="B1041">
        <f>IF(A1041="","",IFERROR(INDEX(Conteo!$C$2:$C$396,MATCH(A1041,Conteo!$A$2:$A$396,0)),""))</f>
        <v/>
      </c>
      <c r="C1041">
        <f>IF(A1041="","",IFERROR(INDEX(Conteo!$D$2:$D$396,MATCH(A1041,Conteo!$A$2:$A$396,0)),""))</f>
        <v/>
      </c>
      <c r="D1041">
        <f>IF(A1041="","",IF(ISNUMBER(MATCH(A1041,Conteo!$A$2:$A$396,0)),"OK","NO ENCONTRADO"))</f>
        <v/>
      </c>
    </row>
    <row r="1042">
      <c r="A1042" s="4" t="n"/>
      <c r="B1042">
        <f>IF(A1042="","",IFERROR(INDEX(Conteo!$C$2:$C$396,MATCH(A1042,Conteo!$A$2:$A$396,0)),""))</f>
        <v/>
      </c>
      <c r="C1042">
        <f>IF(A1042="","",IFERROR(INDEX(Conteo!$D$2:$D$396,MATCH(A1042,Conteo!$A$2:$A$396,0)),""))</f>
        <v/>
      </c>
      <c r="D1042">
        <f>IF(A1042="","",IF(ISNUMBER(MATCH(A1042,Conteo!$A$2:$A$396,0)),"OK","NO ENCONTRADO"))</f>
        <v/>
      </c>
    </row>
    <row r="1043">
      <c r="A1043" s="4" t="n"/>
      <c r="B1043">
        <f>IF(A1043="","",IFERROR(INDEX(Conteo!$C$2:$C$396,MATCH(A1043,Conteo!$A$2:$A$396,0)),""))</f>
        <v/>
      </c>
      <c r="C1043">
        <f>IF(A1043="","",IFERROR(INDEX(Conteo!$D$2:$D$396,MATCH(A1043,Conteo!$A$2:$A$396,0)),""))</f>
        <v/>
      </c>
      <c r="D1043">
        <f>IF(A1043="","",IF(ISNUMBER(MATCH(A1043,Conteo!$A$2:$A$396,0)),"OK","NO ENCONTRADO"))</f>
        <v/>
      </c>
    </row>
    <row r="1044">
      <c r="A1044" s="4" t="n"/>
      <c r="B1044">
        <f>IF(A1044="","",IFERROR(INDEX(Conteo!$C$2:$C$396,MATCH(A1044,Conteo!$A$2:$A$396,0)),""))</f>
        <v/>
      </c>
      <c r="C1044">
        <f>IF(A1044="","",IFERROR(INDEX(Conteo!$D$2:$D$396,MATCH(A1044,Conteo!$A$2:$A$396,0)),""))</f>
        <v/>
      </c>
      <c r="D1044">
        <f>IF(A1044="","",IF(ISNUMBER(MATCH(A1044,Conteo!$A$2:$A$396,0)),"OK","NO ENCONTRADO"))</f>
        <v/>
      </c>
    </row>
    <row r="1045">
      <c r="A1045" s="4" t="n"/>
      <c r="B1045">
        <f>IF(A1045="","",IFERROR(INDEX(Conteo!$C$2:$C$396,MATCH(A1045,Conteo!$A$2:$A$396,0)),""))</f>
        <v/>
      </c>
      <c r="C1045">
        <f>IF(A1045="","",IFERROR(INDEX(Conteo!$D$2:$D$396,MATCH(A1045,Conteo!$A$2:$A$396,0)),""))</f>
        <v/>
      </c>
      <c r="D1045">
        <f>IF(A1045="","",IF(ISNUMBER(MATCH(A1045,Conteo!$A$2:$A$396,0)),"OK","NO ENCONTRADO"))</f>
        <v/>
      </c>
    </row>
    <row r="1046">
      <c r="A1046" s="4" t="n"/>
      <c r="B1046">
        <f>IF(A1046="","",IFERROR(INDEX(Conteo!$C$2:$C$396,MATCH(A1046,Conteo!$A$2:$A$396,0)),""))</f>
        <v/>
      </c>
      <c r="C1046">
        <f>IF(A1046="","",IFERROR(INDEX(Conteo!$D$2:$D$396,MATCH(A1046,Conteo!$A$2:$A$396,0)),""))</f>
        <v/>
      </c>
      <c r="D1046">
        <f>IF(A1046="","",IF(ISNUMBER(MATCH(A1046,Conteo!$A$2:$A$396,0)),"OK","NO ENCONTRADO"))</f>
        <v/>
      </c>
    </row>
    <row r="1047">
      <c r="A1047" s="4" t="n"/>
      <c r="B1047">
        <f>IF(A1047="","",IFERROR(INDEX(Conteo!$C$2:$C$396,MATCH(A1047,Conteo!$A$2:$A$396,0)),""))</f>
        <v/>
      </c>
      <c r="C1047">
        <f>IF(A1047="","",IFERROR(INDEX(Conteo!$D$2:$D$396,MATCH(A1047,Conteo!$A$2:$A$396,0)),""))</f>
        <v/>
      </c>
      <c r="D1047">
        <f>IF(A1047="","",IF(ISNUMBER(MATCH(A1047,Conteo!$A$2:$A$396,0)),"OK","NO ENCONTRADO"))</f>
        <v/>
      </c>
    </row>
    <row r="1048">
      <c r="A1048" s="4" t="n"/>
      <c r="B1048">
        <f>IF(A1048="","",IFERROR(INDEX(Conteo!$C$2:$C$396,MATCH(A1048,Conteo!$A$2:$A$396,0)),""))</f>
        <v/>
      </c>
      <c r="C1048">
        <f>IF(A1048="","",IFERROR(INDEX(Conteo!$D$2:$D$396,MATCH(A1048,Conteo!$A$2:$A$396,0)),""))</f>
        <v/>
      </c>
      <c r="D1048">
        <f>IF(A1048="","",IF(ISNUMBER(MATCH(A1048,Conteo!$A$2:$A$396,0)),"OK","NO ENCONTRADO"))</f>
        <v/>
      </c>
    </row>
    <row r="1049">
      <c r="A1049" s="4" t="n"/>
      <c r="B1049">
        <f>IF(A1049="","",IFERROR(INDEX(Conteo!$C$2:$C$396,MATCH(A1049,Conteo!$A$2:$A$396,0)),""))</f>
        <v/>
      </c>
      <c r="C1049">
        <f>IF(A1049="","",IFERROR(INDEX(Conteo!$D$2:$D$396,MATCH(A1049,Conteo!$A$2:$A$396,0)),""))</f>
        <v/>
      </c>
      <c r="D1049">
        <f>IF(A1049="","",IF(ISNUMBER(MATCH(A1049,Conteo!$A$2:$A$396,0)),"OK","NO ENCONTRADO"))</f>
        <v/>
      </c>
    </row>
    <row r="1050">
      <c r="A1050" s="4" t="n"/>
      <c r="B1050">
        <f>IF(A1050="","",IFERROR(INDEX(Conteo!$C$2:$C$396,MATCH(A1050,Conteo!$A$2:$A$396,0)),""))</f>
        <v/>
      </c>
      <c r="C1050">
        <f>IF(A1050="","",IFERROR(INDEX(Conteo!$D$2:$D$396,MATCH(A1050,Conteo!$A$2:$A$396,0)),""))</f>
        <v/>
      </c>
      <c r="D1050">
        <f>IF(A1050="","",IF(ISNUMBER(MATCH(A1050,Conteo!$A$2:$A$396,0)),"OK","NO ENCONTRADO"))</f>
        <v/>
      </c>
    </row>
    <row r="1051">
      <c r="A1051" s="4" t="n"/>
      <c r="B1051">
        <f>IF(A1051="","",IFERROR(INDEX(Conteo!$C$2:$C$396,MATCH(A1051,Conteo!$A$2:$A$396,0)),""))</f>
        <v/>
      </c>
      <c r="C1051">
        <f>IF(A1051="","",IFERROR(INDEX(Conteo!$D$2:$D$396,MATCH(A1051,Conteo!$A$2:$A$396,0)),""))</f>
        <v/>
      </c>
      <c r="D1051">
        <f>IF(A1051="","",IF(ISNUMBER(MATCH(A1051,Conteo!$A$2:$A$396,0)),"OK","NO ENCONTRADO"))</f>
        <v/>
      </c>
    </row>
    <row r="1052">
      <c r="A1052" s="4" t="n"/>
      <c r="B1052">
        <f>IF(A1052="","",IFERROR(INDEX(Conteo!$C$2:$C$396,MATCH(A1052,Conteo!$A$2:$A$396,0)),""))</f>
        <v/>
      </c>
      <c r="C1052">
        <f>IF(A1052="","",IFERROR(INDEX(Conteo!$D$2:$D$396,MATCH(A1052,Conteo!$A$2:$A$396,0)),""))</f>
        <v/>
      </c>
      <c r="D1052">
        <f>IF(A1052="","",IF(ISNUMBER(MATCH(A1052,Conteo!$A$2:$A$396,0)),"OK","NO ENCONTRADO"))</f>
        <v/>
      </c>
    </row>
    <row r="1053">
      <c r="A1053" s="4" t="n"/>
      <c r="B1053">
        <f>IF(A1053="","",IFERROR(INDEX(Conteo!$C$2:$C$396,MATCH(A1053,Conteo!$A$2:$A$396,0)),""))</f>
        <v/>
      </c>
      <c r="C1053">
        <f>IF(A1053="","",IFERROR(INDEX(Conteo!$D$2:$D$396,MATCH(A1053,Conteo!$A$2:$A$396,0)),""))</f>
        <v/>
      </c>
      <c r="D1053">
        <f>IF(A1053="","",IF(ISNUMBER(MATCH(A1053,Conteo!$A$2:$A$396,0)),"OK","NO ENCONTRADO"))</f>
        <v/>
      </c>
    </row>
    <row r="1054">
      <c r="A1054" s="4" t="n"/>
      <c r="B1054">
        <f>IF(A1054="","",IFERROR(INDEX(Conteo!$C$2:$C$396,MATCH(A1054,Conteo!$A$2:$A$396,0)),""))</f>
        <v/>
      </c>
      <c r="C1054">
        <f>IF(A1054="","",IFERROR(INDEX(Conteo!$D$2:$D$396,MATCH(A1054,Conteo!$A$2:$A$396,0)),""))</f>
        <v/>
      </c>
      <c r="D1054">
        <f>IF(A1054="","",IF(ISNUMBER(MATCH(A1054,Conteo!$A$2:$A$396,0)),"OK","NO ENCONTRADO"))</f>
        <v/>
      </c>
    </row>
    <row r="1055">
      <c r="A1055" s="4" t="n"/>
      <c r="B1055">
        <f>IF(A1055="","",IFERROR(INDEX(Conteo!$C$2:$C$396,MATCH(A1055,Conteo!$A$2:$A$396,0)),""))</f>
        <v/>
      </c>
      <c r="C1055">
        <f>IF(A1055="","",IFERROR(INDEX(Conteo!$D$2:$D$396,MATCH(A1055,Conteo!$A$2:$A$396,0)),""))</f>
        <v/>
      </c>
      <c r="D1055">
        <f>IF(A1055="","",IF(ISNUMBER(MATCH(A1055,Conteo!$A$2:$A$396,0)),"OK","NO ENCONTRADO"))</f>
        <v/>
      </c>
    </row>
    <row r="1056">
      <c r="A1056" s="4" t="n"/>
      <c r="B1056">
        <f>IF(A1056="","",IFERROR(INDEX(Conteo!$C$2:$C$396,MATCH(A1056,Conteo!$A$2:$A$396,0)),""))</f>
        <v/>
      </c>
      <c r="C1056">
        <f>IF(A1056="","",IFERROR(INDEX(Conteo!$D$2:$D$396,MATCH(A1056,Conteo!$A$2:$A$396,0)),""))</f>
        <v/>
      </c>
      <c r="D1056">
        <f>IF(A1056="","",IF(ISNUMBER(MATCH(A1056,Conteo!$A$2:$A$396,0)),"OK","NO ENCONTRADO"))</f>
        <v/>
      </c>
    </row>
    <row r="1057">
      <c r="A1057" s="4" t="n"/>
      <c r="B1057">
        <f>IF(A1057="","",IFERROR(INDEX(Conteo!$C$2:$C$396,MATCH(A1057,Conteo!$A$2:$A$396,0)),""))</f>
        <v/>
      </c>
      <c r="C1057">
        <f>IF(A1057="","",IFERROR(INDEX(Conteo!$D$2:$D$396,MATCH(A1057,Conteo!$A$2:$A$396,0)),""))</f>
        <v/>
      </c>
      <c r="D1057">
        <f>IF(A1057="","",IF(ISNUMBER(MATCH(A1057,Conteo!$A$2:$A$396,0)),"OK","NO ENCONTRADO"))</f>
        <v/>
      </c>
    </row>
    <row r="1058">
      <c r="A1058" s="4" t="n"/>
      <c r="B1058">
        <f>IF(A1058="","",IFERROR(INDEX(Conteo!$C$2:$C$396,MATCH(A1058,Conteo!$A$2:$A$396,0)),""))</f>
        <v/>
      </c>
      <c r="C1058">
        <f>IF(A1058="","",IFERROR(INDEX(Conteo!$D$2:$D$396,MATCH(A1058,Conteo!$A$2:$A$396,0)),""))</f>
        <v/>
      </c>
      <c r="D1058">
        <f>IF(A1058="","",IF(ISNUMBER(MATCH(A1058,Conteo!$A$2:$A$396,0)),"OK","NO ENCONTRADO"))</f>
        <v/>
      </c>
    </row>
    <row r="1059">
      <c r="A1059" s="4" t="n"/>
      <c r="B1059">
        <f>IF(A1059="","",IFERROR(INDEX(Conteo!$C$2:$C$396,MATCH(A1059,Conteo!$A$2:$A$396,0)),""))</f>
        <v/>
      </c>
      <c r="C1059">
        <f>IF(A1059="","",IFERROR(INDEX(Conteo!$D$2:$D$396,MATCH(A1059,Conteo!$A$2:$A$396,0)),""))</f>
        <v/>
      </c>
      <c r="D1059">
        <f>IF(A1059="","",IF(ISNUMBER(MATCH(A1059,Conteo!$A$2:$A$396,0)),"OK","NO ENCONTRADO"))</f>
        <v/>
      </c>
    </row>
    <row r="1060">
      <c r="A1060" s="4" t="n"/>
      <c r="B1060">
        <f>IF(A1060="","",IFERROR(INDEX(Conteo!$C$2:$C$396,MATCH(A1060,Conteo!$A$2:$A$396,0)),""))</f>
        <v/>
      </c>
      <c r="C1060">
        <f>IF(A1060="","",IFERROR(INDEX(Conteo!$D$2:$D$396,MATCH(A1060,Conteo!$A$2:$A$396,0)),""))</f>
        <v/>
      </c>
      <c r="D1060">
        <f>IF(A1060="","",IF(ISNUMBER(MATCH(A1060,Conteo!$A$2:$A$396,0)),"OK","NO ENCONTRADO"))</f>
        <v/>
      </c>
    </row>
    <row r="1061">
      <c r="A1061" s="4" t="n"/>
      <c r="B1061">
        <f>IF(A1061="","",IFERROR(INDEX(Conteo!$C$2:$C$396,MATCH(A1061,Conteo!$A$2:$A$396,0)),""))</f>
        <v/>
      </c>
      <c r="C1061">
        <f>IF(A1061="","",IFERROR(INDEX(Conteo!$D$2:$D$396,MATCH(A1061,Conteo!$A$2:$A$396,0)),""))</f>
        <v/>
      </c>
      <c r="D1061">
        <f>IF(A1061="","",IF(ISNUMBER(MATCH(A1061,Conteo!$A$2:$A$396,0)),"OK","NO ENCONTRADO"))</f>
        <v/>
      </c>
    </row>
    <row r="1062">
      <c r="A1062" s="4" t="n"/>
      <c r="B1062">
        <f>IF(A1062="","",IFERROR(INDEX(Conteo!$C$2:$C$396,MATCH(A1062,Conteo!$A$2:$A$396,0)),""))</f>
        <v/>
      </c>
      <c r="C1062">
        <f>IF(A1062="","",IFERROR(INDEX(Conteo!$D$2:$D$396,MATCH(A1062,Conteo!$A$2:$A$396,0)),""))</f>
        <v/>
      </c>
      <c r="D1062">
        <f>IF(A1062="","",IF(ISNUMBER(MATCH(A1062,Conteo!$A$2:$A$396,0)),"OK","NO ENCONTRADO"))</f>
        <v/>
      </c>
    </row>
    <row r="1063">
      <c r="A1063" s="4" t="n"/>
      <c r="B1063">
        <f>IF(A1063="","",IFERROR(INDEX(Conteo!$C$2:$C$396,MATCH(A1063,Conteo!$A$2:$A$396,0)),""))</f>
        <v/>
      </c>
      <c r="C1063">
        <f>IF(A1063="","",IFERROR(INDEX(Conteo!$D$2:$D$396,MATCH(A1063,Conteo!$A$2:$A$396,0)),""))</f>
        <v/>
      </c>
      <c r="D1063">
        <f>IF(A1063="","",IF(ISNUMBER(MATCH(A1063,Conteo!$A$2:$A$396,0)),"OK","NO ENCONTRADO"))</f>
        <v/>
      </c>
    </row>
    <row r="1064">
      <c r="A1064" s="4" t="n"/>
      <c r="B1064">
        <f>IF(A1064="","",IFERROR(INDEX(Conteo!$C$2:$C$396,MATCH(A1064,Conteo!$A$2:$A$396,0)),""))</f>
        <v/>
      </c>
      <c r="C1064">
        <f>IF(A1064="","",IFERROR(INDEX(Conteo!$D$2:$D$396,MATCH(A1064,Conteo!$A$2:$A$396,0)),""))</f>
        <v/>
      </c>
      <c r="D1064">
        <f>IF(A1064="","",IF(ISNUMBER(MATCH(A1064,Conteo!$A$2:$A$396,0)),"OK","NO ENCONTRADO"))</f>
        <v/>
      </c>
    </row>
    <row r="1065">
      <c r="A1065" s="4" t="n"/>
      <c r="B1065">
        <f>IF(A1065="","",IFERROR(INDEX(Conteo!$C$2:$C$396,MATCH(A1065,Conteo!$A$2:$A$396,0)),""))</f>
        <v/>
      </c>
      <c r="C1065">
        <f>IF(A1065="","",IFERROR(INDEX(Conteo!$D$2:$D$396,MATCH(A1065,Conteo!$A$2:$A$396,0)),""))</f>
        <v/>
      </c>
      <c r="D1065">
        <f>IF(A1065="","",IF(ISNUMBER(MATCH(A1065,Conteo!$A$2:$A$396,0)),"OK","NO ENCONTRADO"))</f>
        <v/>
      </c>
    </row>
    <row r="1066">
      <c r="A1066" s="4" t="n"/>
      <c r="B1066">
        <f>IF(A1066="","",IFERROR(INDEX(Conteo!$C$2:$C$396,MATCH(A1066,Conteo!$A$2:$A$396,0)),""))</f>
        <v/>
      </c>
      <c r="C1066">
        <f>IF(A1066="","",IFERROR(INDEX(Conteo!$D$2:$D$396,MATCH(A1066,Conteo!$A$2:$A$396,0)),""))</f>
        <v/>
      </c>
      <c r="D1066">
        <f>IF(A1066="","",IF(ISNUMBER(MATCH(A1066,Conteo!$A$2:$A$396,0)),"OK","NO ENCONTRADO"))</f>
        <v/>
      </c>
    </row>
    <row r="1067">
      <c r="A1067" s="4" t="n"/>
      <c r="B1067">
        <f>IF(A1067="","",IFERROR(INDEX(Conteo!$C$2:$C$396,MATCH(A1067,Conteo!$A$2:$A$396,0)),""))</f>
        <v/>
      </c>
      <c r="C1067">
        <f>IF(A1067="","",IFERROR(INDEX(Conteo!$D$2:$D$396,MATCH(A1067,Conteo!$A$2:$A$396,0)),""))</f>
        <v/>
      </c>
      <c r="D1067">
        <f>IF(A1067="","",IF(ISNUMBER(MATCH(A1067,Conteo!$A$2:$A$396,0)),"OK","NO ENCONTRADO"))</f>
        <v/>
      </c>
    </row>
    <row r="1068">
      <c r="A1068" s="4" t="n"/>
      <c r="B1068">
        <f>IF(A1068="","",IFERROR(INDEX(Conteo!$C$2:$C$396,MATCH(A1068,Conteo!$A$2:$A$396,0)),""))</f>
        <v/>
      </c>
      <c r="C1068">
        <f>IF(A1068="","",IFERROR(INDEX(Conteo!$D$2:$D$396,MATCH(A1068,Conteo!$A$2:$A$396,0)),""))</f>
        <v/>
      </c>
      <c r="D1068">
        <f>IF(A1068="","",IF(ISNUMBER(MATCH(A1068,Conteo!$A$2:$A$396,0)),"OK","NO ENCONTRADO"))</f>
        <v/>
      </c>
    </row>
    <row r="1069">
      <c r="A1069" s="4" t="n"/>
      <c r="B1069">
        <f>IF(A1069="","",IFERROR(INDEX(Conteo!$C$2:$C$396,MATCH(A1069,Conteo!$A$2:$A$396,0)),""))</f>
        <v/>
      </c>
      <c r="C1069">
        <f>IF(A1069="","",IFERROR(INDEX(Conteo!$D$2:$D$396,MATCH(A1069,Conteo!$A$2:$A$396,0)),""))</f>
        <v/>
      </c>
      <c r="D1069">
        <f>IF(A1069="","",IF(ISNUMBER(MATCH(A1069,Conteo!$A$2:$A$396,0)),"OK","NO ENCONTRADO"))</f>
        <v/>
      </c>
    </row>
    <row r="1070">
      <c r="A1070" s="4" t="n"/>
      <c r="B1070">
        <f>IF(A1070="","",IFERROR(INDEX(Conteo!$C$2:$C$396,MATCH(A1070,Conteo!$A$2:$A$396,0)),""))</f>
        <v/>
      </c>
      <c r="C1070">
        <f>IF(A1070="","",IFERROR(INDEX(Conteo!$D$2:$D$396,MATCH(A1070,Conteo!$A$2:$A$396,0)),""))</f>
        <v/>
      </c>
      <c r="D1070">
        <f>IF(A1070="","",IF(ISNUMBER(MATCH(A1070,Conteo!$A$2:$A$396,0)),"OK","NO ENCONTRADO"))</f>
        <v/>
      </c>
    </row>
    <row r="1071">
      <c r="A1071" s="4" t="n"/>
      <c r="B1071">
        <f>IF(A1071="","",IFERROR(INDEX(Conteo!$C$2:$C$396,MATCH(A1071,Conteo!$A$2:$A$396,0)),""))</f>
        <v/>
      </c>
      <c r="C1071">
        <f>IF(A1071="","",IFERROR(INDEX(Conteo!$D$2:$D$396,MATCH(A1071,Conteo!$A$2:$A$396,0)),""))</f>
        <v/>
      </c>
      <c r="D1071">
        <f>IF(A1071="","",IF(ISNUMBER(MATCH(A1071,Conteo!$A$2:$A$396,0)),"OK","NO ENCONTRADO"))</f>
        <v/>
      </c>
    </row>
    <row r="1072">
      <c r="A1072" s="4" t="n"/>
      <c r="B1072">
        <f>IF(A1072="","",IFERROR(INDEX(Conteo!$C$2:$C$396,MATCH(A1072,Conteo!$A$2:$A$396,0)),""))</f>
        <v/>
      </c>
      <c r="C1072">
        <f>IF(A1072="","",IFERROR(INDEX(Conteo!$D$2:$D$396,MATCH(A1072,Conteo!$A$2:$A$396,0)),""))</f>
        <v/>
      </c>
      <c r="D1072">
        <f>IF(A1072="","",IF(ISNUMBER(MATCH(A1072,Conteo!$A$2:$A$396,0)),"OK","NO ENCONTRADO"))</f>
        <v/>
      </c>
    </row>
    <row r="1073">
      <c r="A1073" s="4" t="n"/>
      <c r="B1073">
        <f>IF(A1073="","",IFERROR(INDEX(Conteo!$C$2:$C$396,MATCH(A1073,Conteo!$A$2:$A$396,0)),""))</f>
        <v/>
      </c>
      <c r="C1073">
        <f>IF(A1073="","",IFERROR(INDEX(Conteo!$D$2:$D$396,MATCH(A1073,Conteo!$A$2:$A$396,0)),""))</f>
        <v/>
      </c>
      <c r="D1073">
        <f>IF(A1073="","",IF(ISNUMBER(MATCH(A1073,Conteo!$A$2:$A$396,0)),"OK","NO ENCONTRADO"))</f>
        <v/>
      </c>
    </row>
    <row r="1074">
      <c r="A1074" s="4" t="n"/>
      <c r="B1074">
        <f>IF(A1074="","",IFERROR(INDEX(Conteo!$C$2:$C$396,MATCH(A1074,Conteo!$A$2:$A$396,0)),""))</f>
        <v/>
      </c>
      <c r="C1074">
        <f>IF(A1074="","",IFERROR(INDEX(Conteo!$D$2:$D$396,MATCH(A1074,Conteo!$A$2:$A$396,0)),""))</f>
        <v/>
      </c>
      <c r="D1074">
        <f>IF(A1074="","",IF(ISNUMBER(MATCH(A1074,Conteo!$A$2:$A$396,0)),"OK","NO ENCONTRADO"))</f>
        <v/>
      </c>
    </row>
    <row r="1075">
      <c r="A1075" s="4" t="n"/>
      <c r="B1075">
        <f>IF(A1075="","",IFERROR(INDEX(Conteo!$C$2:$C$396,MATCH(A1075,Conteo!$A$2:$A$396,0)),""))</f>
        <v/>
      </c>
      <c r="C1075">
        <f>IF(A1075="","",IFERROR(INDEX(Conteo!$D$2:$D$396,MATCH(A1075,Conteo!$A$2:$A$396,0)),""))</f>
        <v/>
      </c>
      <c r="D1075">
        <f>IF(A1075="","",IF(ISNUMBER(MATCH(A1075,Conteo!$A$2:$A$396,0)),"OK","NO ENCONTRADO"))</f>
        <v/>
      </c>
    </row>
    <row r="1076">
      <c r="A1076" s="4" t="n"/>
      <c r="B1076">
        <f>IF(A1076="","",IFERROR(INDEX(Conteo!$C$2:$C$396,MATCH(A1076,Conteo!$A$2:$A$396,0)),""))</f>
        <v/>
      </c>
      <c r="C1076">
        <f>IF(A1076="","",IFERROR(INDEX(Conteo!$D$2:$D$396,MATCH(A1076,Conteo!$A$2:$A$396,0)),""))</f>
        <v/>
      </c>
      <c r="D1076">
        <f>IF(A1076="","",IF(ISNUMBER(MATCH(A1076,Conteo!$A$2:$A$396,0)),"OK","NO ENCONTRADO"))</f>
        <v/>
      </c>
    </row>
    <row r="1077">
      <c r="A1077" s="4" t="n"/>
      <c r="B1077">
        <f>IF(A1077="","",IFERROR(INDEX(Conteo!$C$2:$C$396,MATCH(A1077,Conteo!$A$2:$A$396,0)),""))</f>
        <v/>
      </c>
      <c r="C1077">
        <f>IF(A1077="","",IFERROR(INDEX(Conteo!$D$2:$D$396,MATCH(A1077,Conteo!$A$2:$A$396,0)),""))</f>
        <v/>
      </c>
      <c r="D1077">
        <f>IF(A1077="","",IF(ISNUMBER(MATCH(A1077,Conteo!$A$2:$A$396,0)),"OK","NO ENCONTRADO"))</f>
        <v/>
      </c>
    </row>
    <row r="1078">
      <c r="A1078" s="4" t="n"/>
      <c r="B1078">
        <f>IF(A1078="","",IFERROR(INDEX(Conteo!$C$2:$C$396,MATCH(A1078,Conteo!$A$2:$A$396,0)),""))</f>
        <v/>
      </c>
      <c r="C1078">
        <f>IF(A1078="","",IFERROR(INDEX(Conteo!$D$2:$D$396,MATCH(A1078,Conteo!$A$2:$A$396,0)),""))</f>
        <v/>
      </c>
      <c r="D1078">
        <f>IF(A1078="","",IF(ISNUMBER(MATCH(A1078,Conteo!$A$2:$A$396,0)),"OK","NO ENCONTRADO"))</f>
        <v/>
      </c>
    </row>
    <row r="1079">
      <c r="A1079" s="4" t="n"/>
      <c r="B1079">
        <f>IF(A1079="","",IFERROR(INDEX(Conteo!$C$2:$C$396,MATCH(A1079,Conteo!$A$2:$A$396,0)),""))</f>
        <v/>
      </c>
      <c r="C1079">
        <f>IF(A1079="","",IFERROR(INDEX(Conteo!$D$2:$D$396,MATCH(A1079,Conteo!$A$2:$A$396,0)),""))</f>
        <v/>
      </c>
      <c r="D1079">
        <f>IF(A1079="","",IF(ISNUMBER(MATCH(A1079,Conteo!$A$2:$A$396,0)),"OK","NO ENCONTRADO"))</f>
        <v/>
      </c>
    </row>
    <row r="1080">
      <c r="A1080" s="4" t="n"/>
      <c r="B1080">
        <f>IF(A1080="","",IFERROR(INDEX(Conteo!$C$2:$C$396,MATCH(A1080,Conteo!$A$2:$A$396,0)),""))</f>
        <v/>
      </c>
      <c r="C1080">
        <f>IF(A1080="","",IFERROR(INDEX(Conteo!$D$2:$D$396,MATCH(A1080,Conteo!$A$2:$A$396,0)),""))</f>
        <v/>
      </c>
      <c r="D1080">
        <f>IF(A1080="","",IF(ISNUMBER(MATCH(A1080,Conteo!$A$2:$A$396,0)),"OK","NO ENCONTRADO"))</f>
        <v/>
      </c>
    </row>
    <row r="1081">
      <c r="A1081" s="4" t="n"/>
      <c r="B1081">
        <f>IF(A1081="","",IFERROR(INDEX(Conteo!$C$2:$C$396,MATCH(A1081,Conteo!$A$2:$A$396,0)),""))</f>
        <v/>
      </c>
      <c r="C1081">
        <f>IF(A1081="","",IFERROR(INDEX(Conteo!$D$2:$D$396,MATCH(A1081,Conteo!$A$2:$A$396,0)),""))</f>
        <v/>
      </c>
      <c r="D1081">
        <f>IF(A1081="","",IF(ISNUMBER(MATCH(A1081,Conteo!$A$2:$A$396,0)),"OK","NO ENCONTRADO"))</f>
        <v/>
      </c>
    </row>
    <row r="1082">
      <c r="A1082" s="4" t="n"/>
      <c r="B1082">
        <f>IF(A1082="","",IFERROR(INDEX(Conteo!$C$2:$C$396,MATCH(A1082,Conteo!$A$2:$A$396,0)),""))</f>
        <v/>
      </c>
      <c r="C1082">
        <f>IF(A1082="","",IFERROR(INDEX(Conteo!$D$2:$D$396,MATCH(A1082,Conteo!$A$2:$A$396,0)),""))</f>
        <v/>
      </c>
      <c r="D1082">
        <f>IF(A1082="","",IF(ISNUMBER(MATCH(A1082,Conteo!$A$2:$A$396,0)),"OK","NO ENCONTRADO"))</f>
        <v/>
      </c>
    </row>
    <row r="1083">
      <c r="A1083" s="4" t="n"/>
      <c r="B1083">
        <f>IF(A1083="","",IFERROR(INDEX(Conteo!$C$2:$C$396,MATCH(A1083,Conteo!$A$2:$A$396,0)),""))</f>
        <v/>
      </c>
      <c r="C1083">
        <f>IF(A1083="","",IFERROR(INDEX(Conteo!$D$2:$D$396,MATCH(A1083,Conteo!$A$2:$A$396,0)),""))</f>
        <v/>
      </c>
      <c r="D1083">
        <f>IF(A1083="","",IF(ISNUMBER(MATCH(A1083,Conteo!$A$2:$A$396,0)),"OK","NO ENCONTRADO"))</f>
        <v/>
      </c>
    </row>
    <row r="1084">
      <c r="A1084" s="4" t="n"/>
      <c r="B1084">
        <f>IF(A1084="","",IFERROR(INDEX(Conteo!$C$2:$C$396,MATCH(A1084,Conteo!$A$2:$A$396,0)),""))</f>
        <v/>
      </c>
      <c r="C1084">
        <f>IF(A1084="","",IFERROR(INDEX(Conteo!$D$2:$D$396,MATCH(A1084,Conteo!$A$2:$A$396,0)),""))</f>
        <v/>
      </c>
      <c r="D1084">
        <f>IF(A1084="","",IF(ISNUMBER(MATCH(A1084,Conteo!$A$2:$A$396,0)),"OK","NO ENCONTRADO"))</f>
        <v/>
      </c>
    </row>
    <row r="1085">
      <c r="A1085" s="4" t="n"/>
      <c r="B1085">
        <f>IF(A1085="","",IFERROR(INDEX(Conteo!$C$2:$C$396,MATCH(A1085,Conteo!$A$2:$A$396,0)),""))</f>
        <v/>
      </c>
      <c r="C1085">
        <f>IF(A1085="","",IFERROR(INDEX(Conteo!$D$2:$D$396,MATCH(A1085,Conteo!$A$2:$A$396,0)),""))</f>
        <v/>
      </c>
      <c r="D1085">
        <f>IF(A1085="","",IF(ISNUMBER(MATCH(A1085,Conteo!$A$2:$A$396,0)),"OK","NO ENCONTRADO"))</f>
        <v/>
      </c>
    </row>
    <row r="1086">
      <c r="A1086" s="4" t="n"/>
      <c r="B1086">
        <f>IF(A1086="","",IFERROR(INDEX(Conteo!$C$2:$C$396,MATCH(A1086,Conteo!$A$2:$A$396,0)),""))</f>
        <v/>
      </c>
      <c r="C1086">
        <f>IF(A1086="","",IFERROR(INDEX(Conteo!$D$2:$D$396,MATCH(A1086,Conteo!$A$2:$A$396,0)),""))</f>
        <v/>
      </c>
      <c r="D1086">
        <f>IF(A1086="","",IF(ISNUMBER(MATCH(A1086,Conteo!$A$2:$A$396,0)),"OK","NO ENCONTRADO"))</f>
        <v/>
      </c>
    </row>
    <row r="1087">
      <c r="A1087" s="4" t="n"/>
      <c r="B1087">
        <f>IF(A1087="","",IFERROR(INDEX(Conteo!$C$2:$C$396,MATCH(A1087,Conteo!$A$2:$A$396,0)),""))</f>
        <v/>
      </c>
      <c r="C1087">
        <f>IF(A1087="","",IFERROR(INDEX(Conteo!$D$2:$D$396,MATCH(A1087,Conteo!$A$2:$A$396,0)),""))</f>
        <v/>
      </c>
      <c r="D1087">
        <f>IF(A1087="","",IF(ISNUMBER(MATCH(A1087,Conteo!$A$2:$A$396,0)),"OK","NO ENCONTRADO"))</f>
        <v/>
      </c>
    </row>
    <row r="1088">
      <c r="A1088" s="4" t="n"/>
      <c r="B1088">
        <f>IF(A1088="","",IFERROR(INDEX(Conteo!$C$2:$C$396,MATCH(A1088,Conteo!$A$2:$A$396,0)),""))</f>
        <v/>
      </c>
      <c r="C1088">
        <f>IF(A1088="","",IFERROR(INDEX(Conteo!$D$2:$D$396,MATCH(A1088,Conteo!$A$2:$A$396,0)),""))</f>
        <v/>
      </c>
      <c r="D1088">
        <f>IF(A1088="","",IF(ISNUMBER(MATCH(A1088,Conteo!$A$2:$A$396,0)),"OK","NO ENCONTRADO"))</f>
        <v/>
      </c>
    </row>
    <row r="1089">
      <c r="A1089" s="4" t="n"/>
      <c r="B1089">
        <f>IF(A1089="","",IFERROR(INDEX(Conteo!$C$2:$C$396,MATCH(A1089,Conteo!$A$2:$A$396,0)),""))</f>
        <v/>
      </c>
      <c r="C1089">
        <f>IF(A1089="","",IFERROR(INDEX(Conteo!$D$2:$D$396,MATCH(A1089,Conteo!$A$2:$A$396,0)),""))</f>
        <v/>
      </c>
      <c r="D1089">
        <f>IF(A1089="","",IF(ISNUMBER(MATCH(A1089,Conteo!$A$2:$A$396,0)),"OK","NO ENCONTRADO"))</f>
        <v/>
      </c>
    </row>
    <row r="1090">
      <c r="A1090" s="4" t="n"/>
      <c r="B1090">
        <f>IF(A1090="","",IFERROR(INDEX(Conteo!$C$2:$C$396,MATCH(A1090,Conteo!$A$2:$A$396,0)),""))</f>
        <v/>
      </c>
      <c r="C1090">
        <f>IF(A1090="","",IFERROR(INDEX(Conteo!$D$2:$D$396,MATCH(A1090,Conteo!$A$2:$A$396,0)),""))</f>
        <v/>
      </c>
      <c r="D1090">
        <f>IF(A1090="","",IF(ISNUMBER(MATCH(A1090,Conteo!$A$2:$A$396,0)),"OK","NO ENCONTRADO"))</f>
        <v/>
      </c>
    </row>
    <row r="1091">
      <c r="A1091" s="4" t="n"/>
      <c r="B1091">
        <f>IF(A1091="","",IFERROR(INDEX(Conteo!$C$2:$C$396,MATCH(A1091,Conteo!$A$2:$A$396,0)),""))</f>
        <v/>
      </c>
      <c r="C1091">
        <f>IF(A1091="","",IFERROR(INDEX(Conteo!$D$2:$D$396,MATCH(A1091,Conteo!$A$2:$A$396,0)),""))</f>
        <v/>
      </c>
      <c r="D1091">
        <f>IF(A1091="","",IF(ISNUMBER(MATCH(A1091,Conteo!$A$2:$A$396,0)),"OK","NO ENCONTRADO"))</f>
        <v/>
      </c>
    </row>
    <row r="1092">
      <c r="A1092" s="4" t="n"/>
      <c r="B1092">
        <f>IF(A1092="","",IFERROR(INDEX(Conteo!$C$2:$C$396,MATCH(A1092,Conteo!$A$2:$A$396,0)),""))</f>
        <v/>
      </c>
      <c r="C1092">
        <f>IF(A1092="","",IFERROR(INDEX(Conteo!$D$2:$D$396,MATCH(A1092,Conteo!$A$2:$A$396,0)),""))</f>
        <v/>
      </c>
      <c r="D1092">
        <f>IF(A1092="","",IF(ISNUMBER(MATCH(A1092,Conteo!$A$2:$A$396,0)),"OK","NO ENCONTRADO"))</f>
        <v/>
      </c>
    </row>
    <row r="1093">
      <c r="A1093" s="4" t="n"/>
      <c r="B1093">
        <f>IF(A1093="","",IFERROR(INDEX(Conteo!$C$2:$C$396,MATCH(A1093,Conteo!$A$2:$A$396,0)),""))</f>
        <v/>
      </c>
      <c r="C1093">
        <f>IF(A1093="","",IFERROR(INDEX(Conteo!$D$2:$D$396,MATCH(A1093,Conteo!$A$2:$A$396,0)),""))</f>
        <v/>
      </c>
      <c r="D1093">
        <f>IF(A1093="","",IF(ISNUMBER(MATCH(A1093,Conteo!$A$2:$A$396,0)),"OK","NO ENCONTRADO"))</f>
        <v/>
      </c>
    </row>
    <row r="1094">
      <c r="A1094" s="4" t="n"/>
      <c r="B1094">
        <f>IF(A1094="","",IFERROR(INDEX(Conteo!$C$2:$C$396,MATCH(A1094,Conteo!$A$2:$A$396,0)),""))</f>
        <v/>
      </c>
      <c r="C1094">
        <f>IF(A1094="","",IFERROR(INDEX(Conteo!$D$2:$D$396,MATCH(A1094,Conteo!$A$2:$A$396,0)),""))</f>
        <v/>
      </c>
      <c r="D1094">
        <f>IF(A1094="","",IF(ISNUMBER(MATCH(A1094,Conteo!$A$2:$A$396,0)),"OK","NO ENCONTRADO"))</f>
        <v/>
      </c>
    </row>
    <row r="1095">
      <c r="A1095" s="4" t="n"/>
      <c r="B1095">
        <f>IF(A1095="","",IFERROR(INDEX(Conteo!$C$2:$C$396,MATCH(A1095,Conteo!$A$2:$A$396,0)),""))</f>
        <v/>
      </c>
      <c r="C1095">
        <f>IF(A1095="","",IFERROR(INDEX(Conteo!$D$2:$D$396,MATCH(A1095,Conteo!$A$2:$A$396,0)),""))</f>
        <v/>
      </c>
      <c r="D1095">
        <f>IF(A1095="","",IF(ISNUMBER(MATCH(A1095,Conteo!$A$2:$A$396,0)),"OK","NO ENCONTRADO"))</f>
        <v/>
      </c>
    </row>
    <row r="1096">
      <c r="A1096" s="4" t="n"/>
      <c r="B1096">
        <f>IF(A1096="","",IFERROR(INDEX(Conteo!$C$2:$C$396,MATCH(A1096,Conteo!$A$2:$A$396,0)),""))</f>
        <v/>
      </c>
      <c r="C1096">
        <f>IF(A1096="","",IFERROR(INDEX(Conteo!$D$2:$D$396,MATCH(A1096,Conteo!$A$2:$A$396,0)),""))</f>
        <v/>
      </c>
      <c r="D1096">
        <f>IF(A1096="","",IF(ISNUMBER(MATCH(A1096,Conteo!$A$2:$A$396,0)),"OK","NO ENCONTRADO"))</f>
        <v/>
      </c>
    </row>
    <row r="1097">
      <c r="A1097" s="4" t="n"/>
      <c r="B1097">
        <f>IF(A1097="","",IFERROR(INDEX(Conteo!$C$2:$C$396,MATCH(A1097,Conteo!$A$2:$A$396,0)),""))</f>
        <v/>
      </c>
      <c r="C1097">
        <f>IF(A1097="","",IFERROR(INDEX(Conteo!$D$2:$D$396,MATCH(A1097,Conteo!$A$2:$A$396,0)),""))</f>
        <v/>
      </c>
      <c r="D1097">
        <f>IF(A1097="","",IF(ISNUMBER(MATCH(A1097,Conteo!$A$2:$A$396,0)),"OK","NO ENCONTRADO"))</f>
        <v/>
      </c>
    </row>
    <row r="1098">
      <c r="A1098" s="4" t="n"/>
      <c r="B1098">
        <f>IF(A1098="","",IFERROR(INDEX(Conteo!$C$2:$C$396,MATCH(A1098,Conteo!$A$2:$A$396,0)),""))</f>
        <v/>
      </c>
      <c r="C1098">
        <f>IF(A1098="","",IFERROR(INDEX(Conteo!$D$2:$D$396,MATCH(A1098,Conteo!$A$2:$A$396,0)),""))</f>
        <v/>
      </c>
      <c r="D1098">
        <f>IF(A1098="","",IF(ISNUMBER(MATCH(A1098,Conteo!$A$2:$A$396,0)),"OK","NO ENCONTRADO"))</f>
        <v/>
      </c>
    </row>
    <row r="1099">
      <c r="A1099" s="4" t="n"/>
      <c r="B1099">
        <f>IF(A1099="","",IFERROR(INDEX(Conteo!$C$2:$C$396,MATCH(A1099,Conteo!$A$2:$A$396,0)),""))</f>
        <v/>
      </c>
      <c r="C1099">
        <f>IF(A1099="","",IFERROR(INDEX(Conteo!$D$2:$D$396,MATCH(A1099,Conteo!$A$2:$A$396,0)),""))</f>
        <v/>
      </c>
      <c r="D1099">
        <f>IF(A1099="","",IF(ISNUMBER(MATCH(A1099,Conteo!$A$2:$A$396,0)),"OK","NO ENCONTRADO"))</f>
        <v/>
      </c>
    </row>
    <row r="1100">
      <c r="A1100" s="4" t="n"/>
      <c r="B1100">
        <f>IF(A1100="","",IFERROR(INDEX(Conteo!$C$2:$C$396,MATCH(A1100,Conteo!$A$2:$A$396,0)),""))</f>
        <v/>
      </c>
      <c r="C1100">
        <f>IF(A1100="","",IFERROR(INDEX(Conteo!$D$2:$D$396,MATCH(A1100,Conteo!$A$2:$A$396,0)),""))</f>
        <v/>
      </c>
      <c r="D1100">
        <f>IF(A1100="","",IF(ISNUMBER(MATCH(A1100,Conteo!$A$2:$A$396,0)),"OK","NO ENCONTRADO"))</f>
        <v/>
      </c>
    </row>
    <row r="1101">
      <c r="A1101" s="4" t="n"/>
      <c r="B1101">
        <f>IF(A1101="","",IFERROR(INDEX(Conteo!$C$2:$C$396,MATCH(A1101,Conteo!$A$2:$A$396,0)),""))</f>
        <v/>
      </c>
      <c r="C1101">
        <f>IF(A1101="","",IFERROR(INDEX(Conteo!$D$2:$D$396,MATCH(A1101,Conteo!$A$2:$A$396,0)),""))</f>
        <v/>
      </c>
      <c r="D1101">
        <f>IF(A1101="","",IF(ISNUMBER(MATCH(A1101,Conteo!$A$2:$A$396,0)),"OK","NO ENCONTRADO"))</f>
        <v/>
      </c>
    </row>
    <row r="1102">
      <c r="A1102" s="4" t="n"/>
      <c r="B1102">
        <f>IF(A1102="","",IFERROR(INDEX(Conteo!$C$2:$C$396,MATCH(A1102,Conteo!$A$2:$A$396,0)),""))</f>
        <v/>
      </c>
      <c r="C1102">
        <f>IF(A1102="","",IFERROR(INDEX(Conteo!$D$2:$D$396,MATCH(A1102,Conteo!$A$2:$A$396,0)),""))</f>
        <v/>
      </c>
      <c r="D1102">
        <f>IF(A1102="","",IF(ISNUMBER(MATCH(A1102,Conteo!$A$2:$A$396,0)),"OK","NO ENCONTRADO"))</f>
        <v/>
      </c>
    </row>
    <row r="1103">
      <c r="A1103" s="4" t="n"/>
      <c r="B1103">
        <f>IF(A1103="","",IFERROR(INDEX(Conteo!$C$2:$C$396,MATCH(A1103,Conteo!$A$2:$A$396,0)),""))</f>
        <v/>
      </c>
      <c r="C1103">
        <f>IF(A1103="","",IFERROR(INDEX(Conteo!$D$2:$D$396,MATCH(A1103,Conteo!$A$2:$A$396,0)),""))</f>
        <v/>
      </c>
      <c r="D1103">
        <f>IF(A1103="","",IF(ISNUMBER(MATCH(A1103,Conteo!$A$2:$A$396,0)),"OK","NO ENCONTRADO"))</f>
        <v/>
      </c>
    </row>
    <row r="1104">
      <c r="A1104" s="4" t="n"/>
      <c r="B1104">
        <f>IF(A1104="","",IFERROR(INDEX(Conteo!$C$2:$C$396,MATCH(A1104,Conteo!$A$2:$A$396,0)),""))</f>
        <v/>
      </c>
      <c r="C1104">
        <f>IF(A1104="","",IFERROR(INDEX(Conteo!$D$2:$D$396,MATCH(A1104,Conteo!$A$2:$A$396,0)),""))</f>
        <v/>
      </c>
      <c r="D1104">
        <f>IF(A1104="","",IF(ISNUMBER(MATCH(A1104,Conteo!$A$2:$A$396,0)),"OK","NO ENCONTRADO"))</f>
        <v/>
      </c>
    </row>
    <row r="1105">
      <c r="A1105" s="4" t="n"/>
      <c r="B1105">
        <f>IF(A1105="","",IFERROR(INDEX(Conteo!$C$2:$C$396,MATCH(A1105,Conteo!$A$2:$A$396,0)),""))</f>
        <v/>
      </c>
      <c r="C1105">
        <f>IF(A1105="","",IFERROR(INDEX(Conteo!$D$2:$D$396,MATCH(A1105,Conteo!$A$2:$A$396,0)),""))</f>
        <v/>
      </c>
      <c r="D1105">
        <f>IF(A1105="","",IF(ISNUMBER(MATCH(A1105,Conteo!$A$2:$A$396,0)),"OK","NO ENCONTRADO"))</f>
        <v/>
      </c>
    </row>
    <row r="1106">
      <c r="A1106" s="4" t="n"/>
      <c r="B1106">
        <f>IF(A1106="","",IFERROR(INDEX(Conteo!$C$2:$C$396,MATCH(A1106,Conteo!$A$2:$A$396,0)),""))</f>
        <v/>
      </c>
      <c r="C1106">
        <f>IF(A1106="","",IFERROR(INDEX(Conteo!$D$2:$D$396,MATCH(A1106,Conteo!$A$2:$A$396,0)),""))</f>
        <v/>
      </c>
      <c r="D1106">
        <f>IF(A1106="","",IF(ISNUMBER(MATCH(A1106,Conteo!$A$2:$A$396,0)),"OK","NO ENCONTRADO"))</f>
        <v/>
      </c>
    </row>
    <row r="1107">
      <c r="A1107" s="4" t="n"/>
      <c r="B1107">
        <f>IF(A1107="","",IFERROR(INDEX(Conteo!$C$2:$C$396,MATCH(A1107,Conteo!$A$2:$A$396,0)),""))</f>
        <v/>
      </c>
      <c r="C1107">
        <f>IF(A1107="","",IFERROR(INDEX(Conteo!$D$2:$D$396,MATCH(A1107,Conteo!$A$2:$A$396,0)),""))</f>
        <v/>
      </c>
      <c r="D1107">
        <f>IF(A1107="","",IF(ISNUMBER(MATCH(A1107,Conteo!$A$2:$A$396,0)),"OK","NO ENCONTRADO"))</f>
        <v/>
      </c>
    </row>
    <row r="1108">
      <c r="A1108" s="4" t="n"/>
      <c r="B1108">
        <f>IF(A1108="","",IFERROR(INDEX(Conteo!$C$2:$C$396,MATCH(A1108,Conteo!$A$2:$A$396,0)),""))</f>
        <v/>
      </c>
      <c r="C1108">
        <f>IF(A1108="","",IFERROR(INDEX(Conteo!$D$2:$D$396,MATCH(A1108,Conteo!$A$2:$A$396,0)),""))</f>
        <v/>
      </c>
      <c r="D1108">
        <f>IF(A1108="","",IF(ISNUMBER(MATCH(A1108,Conteo!$A$2:$A$396,0)),"OK","NO ENCONTRADO"))</f>
        <v/>
      </c>
    </row>
    <row r="1109">
      <c r="A1109" s="4" t="n"/>
      <c r="B1109">
        <f>IF(A1109="","",IFERROR(INDEX(Conteo!$C$2:$C$396,MATCH(A1109,Conteo!$A$2:$A$396,0)),""))</f>
        <v/>
      </c>
      <c r="C1109">
        <f>IF(A1109="","",IFERROR(INDEX(Conteo!$D$2:$D$396,MATCH(A1109,Conteo!$A$2:$A$396,0)),""))</f>
        <v/>
      </c>
      <c r="D1109">
        <f>IF(A1109="","",IF(ISNUMBER(MATCH(A1109,Conteo!$A$2:$A$396,0)),"OK","NO ENCONTRADO"))</f>
        <v/>
      </c>
    </row>
    <row r="1110">
      <c r="A1110" s="4" t="n"/>
      <c r="B1110">
        <f>IF(A1110="","",IFERROR(INDEX(Conteo!$C$2:$C$396,MATCH(A1110,Conteo!$A$2:$A$396,0)),""))</f>
        <v/>
      </c>
      <c r="C1110">
        <f>IF(A1110="","",IFERROR(INDEX(Conteo!$D$2:$D$396,MATCH(A1110,Conteo!$A$2:$A$396,0)),""))</f>
        <v/>
      </c>
      <c r="D1110">
        <f>IF(A1110="","",IF(ISNUMBER(MATCH(A1110,Conteo!$A$2:$A$396,0)),"OK","NO ENCONTRADO"))</f>
        <v/>
      </c>
    </row>
    <row r="1111">
      <c r="A1111" s="4" t="n"/>
      <c r="B1111">
        <f>IF(A1111="","",IFERROR(INDEX(Conteo!$C$2:$C$396,MATCH(A1111,Conteo!$A$2:$A$396,0)),""))</f>
        <v/>
      </c>
      <c r="C1111">
        <f>IF(A1111="","",IFERROR(INDEX(Conteo!$D$2:$D$396,MATCH(A1111,Conteo!$A$2:$A$396,0)),""))</f>
        <v/>
      </c>
      <c r="D1111">
        <f>IF(A1111="","",IF(ISNUMBER(MATCH(A1111,Conteo!$A$2:$A$396,0)),"OK","NO ENCONTRADO"))</f>
        <v/>
      </c>
    </row>
    <row r="1112">
      <c r="A1112" s="4" t="n"/>
      <c r="B1112">
        <f>IF(A1112="","",IFERROR(INDEX(Conteo!$C$2:$C$396,MATCH(A1112,Conteo!$A$2:$A$396,0)),""))</f>
        <v/>
      </c>
      <c r="C1112">
        <f>IF(A1112="","",IFERROR(INDEX(Conteo!$D$2:$D$396,MATCH(A1112,Conteo!$A$2:$A$396,0)),""))</f>
        <v/>
      </c>
      <c r="D1112">
        <f>IF(A1112="","",IF(ISNUMBER(MATCH(A1112,Conteo!$A$2:$A$396,0)),"OK","NO ENCONTRADO"))</f>
        <v/>
      </c>
    </row>
    <row r="1113">
      <c r="A1113" s="4" t="n"/>
      <c r="B1113">
        <f>IF(A1113="","",IFERROR(INDEX(Conteo!$C$2:$C$396,MATCH(A1113,Conteo!$A$2:$A$396,0)),""))</f>
        <v/>
      </c>
      <c r="C1113">
        <f>IF(A1113="","",IFERROR(INDEX(Conteo!$D$2:$D$396,MATCH(A1113,Conteo!$A$2:$A$396,0)),""))</f>
        <v/>
      </c>
      <c r="D1113">
        <f>IF(A1113="","",IF(ISNUMBER(MATCH(A1113,Conteo!$A$2:$A$396,0)),"OK","NO ENCONTRADO"))</f>
        <v/>
      </c>
    </row>
    <row r="1114">
      <c r="A1114" s="4" t="n"/>
      <c r="B1114">
        <f>IF(A1114="","",IFERROR(INDEX(Conteo!$C$2:$C$396,MATCH(A1114,Conteo!$A$2:$A$396,0)),""))</f>
        <v/>
      </c>
      <c r="C1114">
        <f>IF(A1114="","",IFERROR(INDEX(Conteo!$D$2:$D$396,MATCH(A1114,Conteo!$A$2:$A$396,0)),""))</f>
        <v/>
      </c>
      <c r="D1114">
        <f>IF(A1114="","",IF(ISNUMBER(MATCH(A1114,Conteo!$A$2:$A$396,0)),"OK","NO ENCONTRADO"))</f>
        <v/>
      </c>
    </row>
    <row r="1115">
      <c r="A1115" s="4" t="n"/>
      <c r="B1115">
        <f>IF(A1115="","",IFERROR(INDEX(Conteo!$C$2:$C$396,MATCH(A1115,Conteo!$A$2:$A$396,0)),""))</f>
        <v/>
      </c>
      <c r="C1115">
        <f>IF(A1115="","",IFERROR(INDEX(Conteo!$D$2:$D$396,MATCH(A1115,Conteo!$A$2:$A$396,0)),""))</f>
        <v/>
      </c>
      <c r="D1115">
        <f>IF(A1115="","",IF(ISNUMBER(MATCH(A1115,Conteo!$A$2:$A$396,0)),"OK","NO ENCONTRADO"))</f>
        <v/>
      </c>
    </row>
    <row r="1116">
      <c r="A1116" s="4" t="n"/>
      <c r="B1116">
        <f>IF(A1116="","",IFERROR(INDEX(Conteo!$C$2:$C$396,MATCH(A1116,Conteo!$A$2:$A$396,0)),""))</f>
        <v/>
      </c>
      <c r="C1116">
        <f>IF(A1116="","",IFERROR(INDEX(Conteo!$D$2:$D$396,MATCH(A1116,Conteo!$A$2:$A$396,0)),""))</f>
        <v/>
      </c>
      <c r="D1116">
        <f>IF(A1116="","",IF(ISNUMBER(MATCH(A1116,Conteo!$A$2:$A$396,0)),"OK","NO ENCONTRADO"))</f>
        <v/>
      </c>
    </row>
    <row r="1117">
      <c r="A1117" s="4" t="n"/>
      <c r="B1117">
        <f>IF(A1117="","",IFERROR(INDEX(Conteo!$C$2:$C$396,MATCH(A1117,Conteo!$A$2:$A$396,0)),""))</f>
        <v/>
      </c>
      <c r="C1117">
        <f>IF(A1117="","",IFERROR(INDEX(Conteo!$D$2:$D$396,MATCH(A1117,Conteo!$A$2:$A$396,0)),""))</f>
        <v/>
      </c>
      <c r="D1117">
        <f>IF(A1117="","",IF(ISNUMBER(MATCH(A1117,Conteo!$A$2:$A$396,0)),"OK","NO ENCONTRADO"))</f>
        <v/>
      </c>
    </row>
    <row r="1118">
      <c r="A1118" s="4" t="n"/>
      <c r="B1118">
        <f>IF(A1118="","",IFERROR(INDEX(Conteo!$C$2:$C$396,MATCH(A1118,Conteo!$A$2:$A$396,0)),""))</f>
        <v/>
      </c>
      <c r="C1118">
        <f>IF(A1118="","",IFERROR(INDEX(Conteo!$D$2:$D$396,MATCH(A1118,Conteo!$A$2:$A$396,0)),""))</f>
        <v/>
      </c>
      <c r="D1118">
        <f>IF(A1118="","",IF(ISNUMBER(MATCH(A1118,Conteo!$A$2:$A$396,0)),"OK","NO ENCONTRADO"))</f>
        <v/>
      </c>
    </row>
    <row r="1119">
      <c r="A1119" s="4" t="n"/>
      <c r="B1119">
        <f>IF(A1119="","",IFERROR(INDEX(Conteo!$C$2:$C$396,MATCH(A1119,Conteo!$A$2:$A$396,0)),""))</f>
        <v/>
      </c>
      <c r="C1119">
        <f>IF(A1119="","",IFERROR(INDEX(Conteo!$D$2:$D$396,MATCH(A1119,Conteo!$A$2:$A$396,0)),""))</f>
        <v/>
      </c>
      <c r="D1119">
        <f>IF(A1119="","",IF(ISNUMBER(MATCH(A1119,Conteo!$A$2:$A$396,0)),"OK","NO ENCONTRADO"))</f>
        <v/>
      </c>
    </row>
    <row r="1120">
      <c r="A1120" s="4" t="n"/>
      <c r="B1120">
        <f>IF(A1120="","",IFERROR(INDEX(Conteo!$C$2:$C$396,MATCH(A1120,Conteo!$A$2:$A$396,0)),""))</f>
        <v/>
      </c>
      <c r="C1120">
        <f>IF(A1120="","",IFERROR(INDEX(Conteo!$D$2:$D$396,MATCH(A1120,Conteo!$A$2:$A$396,0)),""))</f>
        <v/>
      </c>
      <c r="D1120">
        <f>IF(A1120="","",IF(ISNUMBER(MATCH(A1120,Conteo!$A$2:$A$396,0)),"OK","NO ENCONTRADO"))</f>
        <v/>
      </c>
    </row>
    <row r="1121">
      <c r="A1121" s="4" t="n"/>
      <c r="B1121">
        <f>IF(A1121="","",IFERROR(INDEX(Conteo!$C$2:$C$396,MATCH(A1121,Conteo!$A$2:$A$396,0)),""))</f>
        <v/>
      </c>
      <c r="C1121">
        <f>IF(A1121="","",IFERROR(INDEX(Conteo!$D$2:$D$396,MATCH(A1121,Conteo!$A$2:$A$396,0)),""))</f>
        <v/>
      </c>
      <c r="D1121">
        <f>IF(A1121="","",IF(ISNUMBER(MATCH(A1121,Conteo!$A$2:$A$396,0)),"OK","NO ENCONTRADO"))</f>
        <v/>
      </c>
    </row>
    <row r="1122">
      <c r="A1122" s="4" t="n"/>
      <c r="B1122">
        <f>IF(A1122="","",IFERROR(INDEX(Conteo!$C$2:$C$396,MATCH(A1122,Conteo!$A$2:$A$396,0)),""))</f>
        <v/>
      </c>
      <c r="C1122">
        <f>IF(A1122="","",IFERROR(INDEX(Conteo!$D$2:$D$396,MATCH(A1122,Conteo!$A$2:$A$396,0)),""))</f>
        <v/>
      </c>
      <c r="D1122">
        <f>IF(A1122="","",IF(ISNUMBER(MATCH(A1122,Conteo!$A$2:$A$396,0)),"OK","NO ENCONTRADO"))</f>
        <v/>
      </c>
    </row>
    <row r="1123">
      <c r="A1123" s="4" t="n"/>
      <c r="B1123">
        <f>IF(A1123="","",IFERROR(INDEX(Conteo!$C$2:$C$396,MATCH(A1123,Conteo!$A$2:$A$396,0)),""))</f>
        <v/>
      </c>
      <c r="C1123">
        <f>IF(A1123="","",IFERROR(INDEX(Conteo!$D$2:$D$396,MATCH(A1123,Conteo!$A$2:$A$396,0)),""))</f>
        <v/>
      </c>
      <c r="D1123">
        <f>IF(A1123="","",IF(ISNUMBER(MATCH(A1123,Conteo!$A$2:$A$396,0)),"OK","NO ENCONTRADO"))</f>
        <v/>
      </c>
    </row>
    <row r="1124">
      <c r="A1124" s="4" t="n"/>
      <c r="B1124">
        <f>IF(A1124="","",IFERROR(INDEX(Conteo!$C$2:$C$396,MATCH(A1124,Conteo!$A$2:$A$396,0)),""))</f>
        <v/>
      </c>
      <c r="C1124">
        <f>IF(A1124="","",IFERROR(INDEX(Conteo!$D$2:$D$396,MATCH(A1124,Conteo!$A$2:$A$396,0)),""))</f>
        <v/>
      </c>
      <c r="D1124">
        <f>IF(A1124="","",IF(ISNUMBER(MATCH(A1124,Conteo!$A$2:$A$396,0)),"OK","NO ENCONTRADO"))</f>
        <v/>
      </c>
    </row>
    <row r="1125">
      <c r="A1125" s="4" t="n"/>
      <c r="B1125">
        <f>IF(A1125="","",IFERROR(INDEX(Conteo!$C$2:$C$396,MATCH(A1125,Conteo!$A$2:$A$396,0)),""))</f>
        <v/>
      </c>
      <c r="C1125">
        <f>IF(A1125="","",IFERROR(INDEX(Conteo!$D$2:$D$396,MATCH(A1125,Conteo!$A$2:$A$396,0)),""))</f>
        <v/>
      </c>
      <c r="D1125">
        <f>IF(A1125="","",IF(ISNUMBER(MATCH(A1125,Conteo!$A$2:$A$396,0)),"OK","NO ENCONTRADO"))</f>
        <v/>
      </c>
    </row>
    <row r="1126">
      <c r="A1126" s="4" t="n"/>
      <c r="B1126">
        <f>IF(A1126="","",IFERROR(INDEX(Conteo!$C$2:$C$396,MATCH(A1126,Conteo!$A$2:$A$396,0)),""))</f>
        <v/>
      </c>
      <c r="C1126">
        <f>IF(A1126="","",IFERROR(INDEX(Conteo!$D$2:$D$396,MATCH(A1126,Conteo!$A$2:$A$396,0)),""))</f>
        <v/>
      </c>
      <c r="D1126">
        <f>IF(A1126="","",IF(ISNUMBER(MATCH(A1126,Conteo!$A$2:$A$396,0)),"OK","NO ENCONTRADO"))</f>
        <v/>
      </c>
    </row>
    <row r="1127">
      <c r="A1127" s="4" t="n"/>
      <c r="B1127">
        <f>IF(A1127="","",IFERROR(INDEX(Conteo!$C$2:$C$396,MATCH(A1127,Conteo!$A$2:$A$396,0)),""))</f>
        <v/>
      </c>
      <c r="C1127">
        <f>IF(A1127="","",IFERROR(INDEX(Conteo!$D$2:$D$396,MATCH(A1127,Conteo!$A$2:$A$396,0)),""))</f>
        <v/>
      </c>
      <c r="D1127">
        <f>IF(A1127="","",IF(ISNUMBER(MATCH(A1127,Conteo!$A$2:$A$396,0)),"OK","NO ENCONTRADO"))</f>
        <v/>
      </c>
    </row>
    <row r="1128">
      <c r="A1128" s="4" t="n"/>
      <c r="B1128">
        <f>IF(A1128="","",IFERROR(INDEX(Conteo!$C$2:$C$396,MATCH(A1128,Conteo!$A$2:$A$396,0)),""))</f>
        <v/>
      </c>
      <c r="C1128">
        <f>IF(A1128="","",IFERROR(INDEX(Conteo!$D$2:$D$396,MATCH(A1128,Conteo!$A$2:$A$396,0)),""))</f>
        <v/>
      </c>
      <c r="D1128">
        <f>IF(A1128="","",IF(ISNUMBER(MATCH(A1128,Conteo!$A$2:$A$396,0)),"OK","NO ENCONTRADO"))</f>
        <v/>
      </c>
    </row>
    <row r="1129">
      <c r="A1129" s="4" t="n"/>
      <c r="B1129">
        <f>IF(A1129="","",IFERROR(INDEX(Conteo!$C$2:$C$396,MATCH(A1129,Conteo!$A$2:$A$396,0)),""))</f>
        <v/>
      </c>
      <c r="C1129">
        <f>IF(A1129="","",IFERROR(INDEX(Conteo!$D$2:$D$396,MATCH(A1129,Conteo!$A$2:$A$396,0)),""))</f>
        <v/>
      </c>
      <c r="D1129">
        <f>IF(A1129="","",IF(ISNUMBER(MATCH(A1129,Conteo!$A$2:$A$396,0)),"OK","NO ENCONTRADO"))</f>
        <v/>
      </c>
    </row>
    <row r="1130">
      <c r="A1130" s="4" t="n"/>
      <c r="B1130">
        <f>IF(A1130="","",IFERROR(INDEX(Conteo!$C$2:$C$396,MATCH(A1130,Conteo!$A$2:$A$396,0)),""))</f>
        <v/>
      </c>
      <c r="C1130">
        <f>IF(A1130="","",IFERROR(INDEX(Conteo!$D$2:$D$396,MATCH(A1130,Conteo!$A$2:$A$396,0)),""))</f>
        <v/>
      </c>
      <c r="D1130">
        <f>IF(A1130="","",IF(ISNUMBER(MATCH(A1130,Conteo!$A$2:$A$396,0)),"OK","NO ENCONTRADO"))</f>
        <v/>
      </c>
    </row>
    <row r="1131">
      <c r="A1131" s="4" t="n"/>
      <c r="B1131">
        <f>IF(A1131="","",IFERROR(INDEX(Conteo!$C$2:$C$396,MATCH(A1131,Conteo!$A$2:$A$396,0)),""))</f>
        <v/>
      </c>
      <c r="C1131">
        <f>IF(A1131="","",IFERROR(INDEX(Conteo!$D$2:$D$396,MATCH(A1131,Conteo!$A$2:$A$396,0)),""))</f>
        <v/>
      </c>
      <c r="D1131">
        <f>IF(A1131="","",IF(ISNUMBER(MATCH(A1131,Conteo!$A$2:$A$396,0)),"OK","NO ENCONTRADO"))</f>
        <v/>
      </c>
    </row>
    <row r="1132">
      <c r="A1132" s="4" t="n"/>
      <c r="B1132">
        <f>IF(A1132="","",IFERROR(INDEX(Conteo!$C$2:$C$396,MATCH(A1132,Conteo!$A$2:$A$396,0)),""))</f>
        <v/>
      </c>
      <c r="C1132">
        <f>IF(A1132="","",IFERROR(INDEX(Conteo!$D$2:$D$396,MATCH(A1132,Conteo!$A$2:$A$396,0)),""))</f>
        <v/>
      </c>
      <c r="D1132">
        <f>IF(A1132="","",IF(ISNUMBER(MATCH(A1132,Conteo!$A$2:$A$396,0)),"OK","NO ENCONTRADO"))</f>
        <v/>
      </c>
    </row>
    <row r="1133">
      <c r="A1133" s="4" t="n"/>
      <c r="B1133">
        <f>IF(A1133="","",IFERROR(INDEX(Conteo!$C$2:$C$396,MATCH(A1133,Conteo!$A$2:$A$396,0)),""))</f>
        <v/>
      </c>
      <c r="C1133">
        <f>IF(A1133="","",IFERROR(INDEX(Conteo!$D$2:$D$396,MATCH(A1133,Conteo!$A$2:$A$396,0)),""))</f>
        <v/>
      </c>
      <c r="D1133">
        <f>IF(A1133="","",IF(ISNUMBER(MATCH(A1133,Conteo!$A$2:$A$396,0)),"OK","NO ENCONTRADO"))</f>
        <v/>
      </c>
    </row>
    <row r="1134">
      <c r="A1134" s="4" t="n"/>
      <c r="B1134">
        <f>IF(A1134="","",IFERROR(INDEX(Conteo!$C$2:$C$396,MATCH(A1134,Conteo!$A$2:$A$396,0)),""))</f>
        <v/>
      </c>
      <c r="C1134">
        <f>IF(A1134="","",IFERROR(INDEX(Conteo!$D$2:$D$396,MATCH(A1134,Conteo!$A$2:$A$396,0)),""))</f>
        <v/>
      </c>
      <c r="D1134">
        <f>IF(A1134="","",IF(ISNUMBER(MATCH(A1134,Conteo!$A$2:$A$396,0)),"OK","NO ENCONTRADO"))</f>
        <v/>
      </c>
    </row>
    <row r="1135">
      <c r="A1135" s="4" t="n"/>
      <c r="B1135">
        <f>IF(A1135="","",IFERROR(INDEX(Conteo!$C$2:$C$396,MATCH(A1135,Conteo!$A$2:$A$396,0)),""))</f>
        <v/>
      </c>
      <c r="C1135">
        <f>IF(A1135="","",IFERROR(INDEX(Conteo!$D$2:$D$396,MATCH(A1135,Conteo!$A$2:$A$396,0)),""))</f>
        <v/>
      </c>
      <c r="D1135">
        <f>IF(A1135="","",IF(ISNUMBER(MATCH(A1135,Conteo!$A$2:$A$396,0)),"OK","NO ENCONTRADO"))</f>
        <v/>
      </c>
    </row>
    <row r="1136">
      <c r="A1136" s="4" t="n"/>
      <c r="B1136">
        <f>IF(A1136="","",IFERROR(INDEX(Conteo!$C$2:$C$396,MATCH(A1136,Conteo!$A$2:$A$396,0)),""))</f>
        <v/>
      </c>
      <c r="C1136">
        <f>IF(A1136="","",IFERROR(INDEX(Conteo!$D$2:$D$396,MATCH(A1136,Conteo!$A$2:$A$396,0)),""))</f>
        <v/>
      </c>
      <c r="D1136">
        <f>IF(A1136="","",IF(ISNUMBER(MATCH(A1136,Conteo!$A$2:$A$396,0)),"OK","NO ENCONTRADO"))</f>
        <v/>
      </c>
    </row>
    <row r="1137">
      <c r="A1137" s="4" t="n"/>
      <c r="B1137">
        <f>IF(A1137="","",IFERROR(INDEX(Conteo!$C$2:$C$396,MATCH(A1137,Conteo!$A$2:$A$396,0)),""))</f>
        <v/>
      </c>
      <c r="C1137">
        <f>IF(A1137="","",IFERROR(INDEX(Conteo!$D$2:$D$396,MATCH(A1137,Conteo!$A$2:$A$396,0)),""))</f>
        <v/>
      </c>
      <c r="D1137">
        <f>IF(A1137="","",IF(ISNUMBER(MATCH(A1137,Conteo!$A$2:$A$396,0)),"OK","NO ENCONTRADO"))</f>
        <v/>
      </c>
    </row>
    <row r="1138">
      <c r="A1138" s="4" t="n"/>
      <c r="B1138">
        <f>IF(A1138="","",IFERROR(INDEX(Conteo!$C$2:$C$396,MATCH(A1138,Conteo!$A$2:$A$396,0)),""))</f>
        <v/>
      </c>
      <c r="C1138">
        <f>IF(A1138="","",IFERROR(INDEX(Conteo!$D$2:$D$396,MATCH(A1138,Conteo!$A$2:$A$396,0)),""))</f>
        <v/>
      </c>
      <c r="D1138">
        <f>IF(A1138="","",IF(ISNUMBER(MATCH(A1138,Conteo!$A$2:$A$396,0)),"OK","NO ENCONTRADO"))</f>
        <v/>
      </c>
    </row>
    <row r="1139">
      <c r="A1139" s="4" t="n"/>
      <c r="B1139">
        <f>IF(A1139="","",IFERROR(INDEX(Conteo!$C$2:$C$396,MATCH(A1139,Conteo!$A$2:$A$396,0)),""))</f>
        <v/>
      </c>
      <c r="C1139">
        <f>IF(A1139="","",IFERROR(INDEX(Conteo!$D$2:$D$396,MATCH(A1139,Conteo!$A$2:$A$396,0)),""))</f>
        <v/>
      </c>
      <c r="D1139">
        <f>IF(A1139="","",IF(ISNUMBER(MATCH(A1139,Conteo!$A$2:$A$396,0)),"OK","NO ENCONTRADO"))</f>
        <v/>
      </c>
    </row>
    <row r="1140">
      <c r="A1140" s="4" t="n"/>
      <c r="B1140">
        <f>IF(A1140="","",IFERROR(INDEX(Conteo!$C$2:$C$396,MATCH(A1140,Conteo!$A$2:$A$396,0)),""))</f>
        <v/>
      </c>
      <c r="C1140">
        <f>IF(A1140="","",IFERROR(INDEX(Conteo!$D$2:$D$396,MATCH(A1140,Conteo!$A$2:$A$396,0)),""))</f>
        <v/>
      </c>
      <c r="D1140">
        <f>IF(A1140="","",IF(ISNUMBER(MATCH(A1140,Conteo!$A$2:$A$396,0)),"OK","NO ENCONTRADO"))</f>
        <v/>
      </c>
    </row>
    <row r="1141">
      <c r="A1141" s="4" t="n"/>
      <c r="B1141">
        <f>IF(A1141="","",IFERROR(INDEX(Conteo!$C$2:$C$396,MATCH(A1141,Conteo!$A$2:$A$396,0)),""))</f>
        <v/>
      </c>
      <c r="C1141">
        <f>IF(A1141="","",IFERROR(INDEX(Conteo!$D$2:$D$396,MATCH(A1141,Conteo!$A$2:$A$396,0)),""))</f>
        <v/>
      </c>
      <c r="D1141">
        <f>IF(A1141="","",IF(ISNUMBER(MATCH(A1141,Conteo!$A$2:$A$396,0)),"OK","NO ENCONTRADO"))</f>
        <v/>
      </c>
    </row>
    <row r="1142">
      <c r="A1142" s="4" t="n"/>
      <c r="B1142">
        <f>IF(A1142="","",IFERROR(INDEX(Conteo!$C$2:$C$396,MATCH(A1142,Conteo!$A$2:$A$396,0)),""))</f>
        <v/>
      </c>
      <c r="C1142">
        <f>IF(A1142="","",IFERROR(INDEX(Conteo!$D$2:$D$396,MATCH(A1142,Conteo!$A$2:$A$396,0)),""))</f>
        <v/>
      </c>
      <c r="D1142">
        <f>IF(A1142="","",IF(ISNUMBER(MATCH(A1142,Conteo!$A$2:$A$396,0)),"OK","NO ENCONTRADO"))</f>
        <v/>
      </c>
    </row>
    <row r="1143">
      <c r="A1143" s="4" t="n"/>
      <c r="B1143">
        <f>IF(A1143="","",IFERROR(INDEX(Conteo!$C$2:$C$396,MATCH(A1143,Conteo!$A$2:$A$396,0)),""))</f>
        <v/>
      </c>
      <c r="C1143">
        <f>IF(A1143="","",IFERROR(INDEX(Conteo!$D$2:$D$396,MATCH(A1143,Conteo!$A$2:$A$396,0)),""))</f>
        <v/>
      </c>
      <c r="D1143">
        <f>IF(A1143="","",IF(ISNUMBER(MATCH(A1143,Conteo!$A$2:$A$396,0)),"OK","NO ENCONTRADO"))</f>
        <v/>
      </c>
    </row>
    <row r="1144">
      <c r="A1144" s="4" t="n"/>
      <c r="B1144">
        <f>IF(A1144="","",IFERROR(INDEX(Conteo!$C$2:$C$396,MATCH(A1144,Conteo!$A$2:$A$396,0)),""))</f>
        <v/>
      </c>
      <c r="C1144">
        <f>IF(A1144="","",IFERROR(INDEX(Conteo!$D$2:$D$396,MATCH(A1144,Conteo!$A$2:$A$396,0)),""))</f>
        <v/>
      </c>
      <c r="D1144">
        <f>IF(A1144="","",IF(ISNUMBER(MATCH(A1144,Conteo!$A$2:$A$396,0)),"OK","NO ENCONTRADO"))</f>
        <v/>
      </c>
    </row>
    <row r="1145">
      <c r="A1145" s="4" t="n"/>
      <c r="B1145">
        <f>IF(A1145="","",IFERROR(INDEX(Conteo!$C$2:$C$396,MATCH(A1145,Conteo!$A$2:$A$396,0)),""))</f>
        <v/>
      </c>
      <c r="C1145">
        <f>IF(A1145="","",IFERROR(INDEX(Conteo!$D$2:$D$396,MATCH(A1145,Conteo!$A$2:$A$396,0)),""))</f>
        <v/>
      </c>
      <c r="D1145">
        <f>IF(A1145="","",IF(ISNUMBER(MATCH(A1145,Conteo!$A$2:$A$396,0)),"OK","NO ENCONTRADO"))</f>
        <v/>
      </c>
    </row>
    <row r="1146">
      <c r="A1146" s="4" t="n"/>
      <c r="B1146">
        <f>IF(A1146="","",IFERROR(INDEX(Conteo!$C$2:$C$396,MATCH(A1146,Conteo!$A$2:$A$396,0)),""))</f>
        <v/>
      </c>
      <c r="C1146">
        <f>IF(A1146="","",IFERROR(INDEX(Conteo!$D$2:$D$396,MATCH(A1146,Conteo!$A$2:$A$396,0)),""))</f>
        <v/>
      </c>
      <c r="D1146">
        <f>IF(A1146="","",IF(ISNUMBER(MATCH(A1146,Conteo!$A$2:$A$396,0)),"OK","NO ENCONTRADO"))</f>
        <v/>
      </c>
    </row>
    <row r="1147">
      <c r="A1147" s="4" t="n"/>
      <c r="B1147">
        <f>IF(A1147="","",IFERROR(INDEX(Conteo!$C$2:$C$396,MATCH(A1147,Conteo!$A$2:$A$396,0)),""))</f>
        <v/>
      </c>
      <c r="C1147">
        <f>IF(A1147="","",IFERROR(INDEX(Conteo!$D$2:$D$396,MATCH(A1147,Conteo!$A$2:$A$396,0)),""))</f>
        <v/>
      </c>
      <c r="D1147">
        <f>IF(A1147="","",IF(ISNUMBER(MATCH(A1147,Conteo!$A$2:$A$396,0)),"OK","NO ENCONTRADO"))</f>
        <v/>
      </c>
    </row>
    <row r="1148">
      <c r="A1148" s="4" t="n"/>
      <c r="B1148">
        <f>IF(A1148="","",IFERROR(INDEX(Conteo!$C$2:$C$396,MATCH(A1148,Conteo!$A$2:$A$396,0)),""))</f>
        <v/>
      </c>
      <c r="C1148">
        <f>IF(A1148="","",IFERROR(INDEX(Conteo!$D$2:$D$396,MATCH(A1148,Conteo!$A$2:$A$396,0)),""))</f>
        <v/>
      </c>
      <c r="D1148">
        <f>IF(A1148="","",IF(ISNUMBER(MATCH(A1148,Conteo!$A$2:$A$396,0)),"OK","NO ENCONTRADO"))</f>
        <v/>
      </c>
    </row>
    <row r="1149">
      <c r="A1149" s="4" t="n"/>
      <c r="B1149">
        <f>IF(A1149="","",IFERROR(INDEX(Conteo!$C$2:$C$396,MATCH(A1149,Conteo!$A$2:$A$396,0)),""))</f>
        <v/>
      </c>
      <c r="C1149">
        <f>IF(A1149="","",IFERROR(INDEX(Conteo!$D$2:$D$396,MATCH(A1149,Conteo!$A$2:$A$396,0)),""))</f>
        <v/>
      </c>
      <c r="D1149">
        <f>IF(A1149="","",IF(ISNUMBER(MATCH(A1149,Conteo!$A$2:$A$396,0)),"OK","NO ENCONTRADO"))</f>
        <v/>
      </c>
    </row>
    <row r="1150">
      <c r="A1150" s="4" t="n"/>
      <c r="B1150">
        <f>IF(A1150="","",IFERROR(INDEX(Conteo!$C$2:$C$396,MATCH(A1150,Conteo!$A$2:$A$396,0)),""))</f>
        <v/>
      </c>
      <c r="C1150">
        <f>IF(A1150="","",IFERROR(INDEX(Conteo!$D$2:$D$396,MATCH(A1150,Conteo!$A$2:$A$396,0)),""))</f>
        <v/>
      </c>
      <c r="D1150">
        <f>IF(A1150="","",IF(ISNUMBER(MATCH(A1150,Conteo!$A$2:$A$396,0)),"OK","NO ENCONTRADO"))</f>
        <v/>
      </c>
    </row>
    <row r="1151">
      <c r="A1151" s="4" t="n"/>
      <c r="B1151">
        <f>IF(A1151="","",IFERROR(INDEX(Conteo!$C$2:$C$396,MATCH(A1151,Conteo!$A$2:$A$396,0)),""))</f>
        <v/>
      </c>
      <c r="C1151">
        <f>IF(A1151="","",IFERROR(INDEX(Conteo!$D$2:$D$396,MATCH(A1151,Conteo!$A$2:$A$396,0)),""))</f>
        <v/>
      </c>
      <c r="D1151">
        <f>IF(A1151="","",IF(ISNUMBER(MATCH(A1151,Conteo!$A$2:$A$396,0)),"OK","NO ENCONTRADO"))</f>
        <v/>
      </c>
    </row>
    <row r="1152">
      <c r="A1152" s="4" t="n"/>
      <c r="B1152">
        <f>IF(A1152="","",IFERROR(INDEX(Conteo!$C$2:$C$396,MATCH(A1152,Conteo!$A$2:$A$396,0)),""))</f>
        <v/>
      </c>
      <c r="C1152">
        <f>IF(A1152="","",IFERROR(INDEX(Conteo!$D$2:$D$396,MATCH(A1152,Conteo!$A$2:$A$396,0)),""))</f>
        <v/>
      </c>
      <c r="D1152">
        <f>IF(A1152="","",IF(ISNUMBER(MATCH(A1152,Conteo!$A$2:$A$396,0)),"OK","NO ENCONTRADO"))</f>
        <v/>
      </c>
    </row>
    <row r="1153">
      <c r="A1153" s="4" t="n"/>
      <c r="B1153">
        <f>IF(A1153="","",IFERROR(INDEX(Conteo!$C$2:$C$396,MATCH(A1153,Conteo!$A$2:$A$396,0)),""))</f>
        <v/>
      </c>
      <c r="C1153">
        <f>IF(A1153="","",IFERROR(INDEX(Conteo!$D$2:$D$396,MATCH(A1153,Conteo!$A$2:$A$396,0)),""))</f>
        <v/>
      </c>
      <c r="D1153">
        <f>IF(A1153="","",IF(ISNUMBER(MATCH(A1153,Conteo!$A$2:$A$396,0)),"OK","NO ENCONTRADO"))</f>
        <v/>
      </c>
    </row>
    <row r="1154">
      <c r="A1154" s="4" t="n"/>
      <c r="B1154">
        <f>IF(A1154="","",IFERROR(INDEX(Conteo!$C$2:$C$396,MATCH(A1154,Conteo!$A$2:$A$396,0)),""))</f>
        <v/>
      </c>
      <c r="C1154">
        <f>IF(A1154="","",IFERROR(INDEX(Conteo!$D$2:$D$396,MATCH(A1154,Conteo!$A$2:$A$396,0)),""))</f>
        <v/>
      </c>
      <c r="D1154">
        <f>IF(A1154="","",IF(ISNUMBER(MATCH(A1154,Conteo!$A$2:$A$396,0)),"OK","NO ENCONTRADO"))</f>
        <v/>
      </c>
    </row>
    <row r="1155">
      <c r="A1155" s="4" t="n"/>
      <c r="B1155">
        <f>IF(A1155="","",IFERROR(INDEX(Conteo!$C$2:$C$396,MATCH(A1155,Conteo!$A$2:$A$396,0)),""))</f>
        <v/>
      </c>
      <c r="C1155">
        <f>IF(A1155="","",IFERROR(INDEX(Conteo!$D$2:$D$396,MATCH(A1155,Conteo!$A$2:$A$396,0)),""))</f>
        <v/>
      </c>
      <c r="D1155">
        <f>IF(A1155="","",IF(ISNUMBER(MATCH(A1155,Conteo!$A$2:$A$396,0)),"OK","NO ENCONTRADO"))</f>
        <v/>
      </c>
    </row>
    <row r="1156">
      <c r="A1156" s="4" t="n"/>
      <c r="B1156">
        <f>IF(A1156="","",IFERROR(INDEX(Conteo!$C$2:$C$396,MATCH(A1156,Conteo!$A$2:$A$396,0)),""))</f>
        <v/>
      </c>
      <c r="C1156">
        <f>IF(A1156="","",IFERROR(INDEX(Conteo!$D$2:$D$396,MATCH(A1156,Conteo!$A$2:$A$396,0)),""))</f>
        <v/>
      </c>
      <c r="D1156">
        <f>IF(A1156="","",IF(ISNUMBER(MATCH(A1156,Conteo!$A$2:$A$396,0)),"OK","NO ENCONTRADO"))</f>
        <v/>
      </c>
    </row>
    <row r="1157">
      <c r="A1157" s="4" t="n"/>
      <c r="B1157">
        <f>IF(A1157="","",IFERROR(INDEX(Conteo!$C$2:$C$396,MATCH(A1157,Conteo!$A$2:$A$396,0)),""))</f>
        <v/>
      </c>
      <c r="C1157">
        <f>IF(A1157="","",IFERROR(INDEX(Conteo!$D$2:$D$396,MATCH(A1157,Conteo!$A$2:$A$396,0)),""))</f>
        <v/>
      </c>
      <c r="D1157">
        <f>IF(A1157="","",IF(ISNUMBER(MATCH(A1157,Conteo!$A$2:$A$396,0)),"OK","NO ENCONTRADO"))</f>
        <v/>
      </c>
    </row>
    <row r="1158">
      <c r="A1158" s="4" t="n"/>
      <c r="B1158">
        <f>IF(A1158="","",IFERROR(INDEX(Conteo!$C$2:$C$396,MATCH(A1158,Conteo!$A$2:$A$396,0)),""))</f>
        <v/>
      </c>
      <c r="C1158">
        <f>IF(A1158="","",IFERROR(INDEX(Conteo!$D$2:$D$396,MATCH(A1158,Conteo!$A$2:$A$396,0)),""))</f>
        <v/>
      </c>
      <c r="D1158">
        <f>IF(A1158="","",IF(ISNUMBER(MATCH(A1158,Conteo!$A$2:$A$396,0)),"OK","NO ENCONTRADO"))</f>
        <v/>
      </c>
    </row>
    <row r="1159">
      <c r="A1159" s="4" t="n"/>
      <c r="B1159">
        <f>IF(A1159="","",IFERROR(INDEX(Conteo!$C$2:$C$396,MATCH(A1159,Conteo!$A$2:$A$396,0)),""))</f>
        <v/>
      </c>
      <c r="C1159">
        <f>IF(A1159="","",IFERROR(INDEX(Conteo!$D$2:$D$396,MATCH(A1159,Conteo!$A$2:$A$396,0)),""))</f>
        <v/>
      </c>
      <c r="D1159">
        <f>IF(A1159="","",IF(ISNUMBER(MATCH(A1159,Conteo!$A$2:$A$396,0)),"OK","NO ENCONTRADO"))</f>
        <v/>
      </c>
    </row>
    <row r="1160">
      <c r="A1160" s="4" t="n"/>
      <c r="B1160">
        <f>IF(A1160="","",IFERROR(INDEX(Conteo!$C$2:$C$396,MATCH(A1160,Conteo!$A$2:$A$396,0)),""))</f>
        <v/>
      </c>
      <c r="C1160">
        <f>IF(A1160="","",IFERROR(INDEX(Conteo!$D$2:$D$396,MATCH(A1160,Conteo!$A$2:$A$396,0)),""))</f>
        <v/>
      </c>
      <c r="D1160">
        <f>IF(A1160="","",IF(ISNUMBER(MATCH(A1160,Conteo!$A$2:$A$396,0)),"OK","NO ENCONTRADO"))</f>
        <v/>
      </c>
    </row>
    <row r="1161">
      <c r="A1161" s="4" t="n"/>
      <c r="B1161">
        <f>IF(A1161="","",IFERROR(INDEX(Conteo!$C$2:$C$396,MATCH(A1161,Conteo!$A$2:$A$396,0)),""))</f>
        <v/>
      </c>
      <c r="C1161">
        <f>IF(A1161="","",IFERROR(INDEX(Conteo!$D$2:$D$396,MATCH(A1161,Conteo!$A$2:$A$396,0)),""))</f>
        <v/>
      </c>
      <c r="D1161">
        <f>IF(A1161="","",IF(ISNUMBER(MATCH(A1161,Conteo!$A$2:$A$396,0)),"OK","NO ENCONTRADO"))</f>
        <v/>
      </c>
    </row>
    <row r="1162">
      <c r="A1162" s="4" t="n"/>
      <c r="B1162">
        <f>IF(A1162="","",IFERROR(INDEX(Conteo!$C$2:$C$396,MATCH(A1162,Conteo!$A$2:$A$396,0)),""))</f>
        <v/>
      </c>
      <c r="C1162">
        <f>IF(A1162="","",IFERROR(INDEX(Conteo!$D$2:$D$396,MATCH(A1162,Conteo!$A$2:$A$396,0)),""))</f>
        <v/>
      </c>
      <c r="D1162">
        <f>IF(A1162="","",IF(ISNUMBER(MATCH(A1162,Conteo!$A$2:$A$396,0)),"OK","NO ENCONTRADO"))</f>
        <v/>
      </c>
    </row>
    <row r="1163">
      <c r="A1163" s="4" t="n"/>
      <c r="B1163">
        <f>IF(A1163="","",IFERROR(INDEX(Conteo!$C$2:$C$396,MATCH(A1163,Conteo!$A$2:$A$396,0)),""))</f>
        <v/>
      </c>
      <c r="C1163">
        <f>IF(A1163="","",IFERROR(INDEX(Conteo!$D$2:$D$396,MATCH(A1163,Conteo!$A$2:$A$396,0)),""))</f>
        <v/>
      </c>
      <c r="D1163">
        <f>IF(A1163="","",IF(ISNUMBER(MATCH(A1163,Conteo!$A$2:$A$396,0)),"OK","NO ENCONTRADO"))</f>
        <v/>
      </c>
    </row>
    <row r="1164">
      <c r="A1164" s="4" t="n"/>
      <c r="B1164">
        <f>IF(A1164="","",IFERROR(INDEX(Conteo!$C$2:$C$396,MATCH(A1164,Conteo!$A$2:$A$396,0)),""))</f>
        <v/>
      </c>
      <c r="C1164">
        <f>IF(A1164="","",IFERROR(INDEX(Conteo!$D$2:$D$396,MATCH(A1164,Conteo!$A$2:$A$396,0)),""))</f>
        <v/>
      </c>
      <c r="D1164">
        <f>IF(A1164="","",IF(ISNUMBER(MATCH(A1164,Conteo!$A$2:$A$396,0)),"OK","NO ENCONTRADO"))</f>
        <v/>
      </c>
    </row>
    <row r="1165">
      <c r="A1165" s="4" t="n"/>
      <c r="B1165">
        <f>IF(A1165="","",IFERROR(INDEX(Conteo!$C$2:$C$396,MATCH(A1165,Conteo!$A$2:$A$396,0)),""))</f>
        <v/>
      </c>
      <c r="C1165">
        <f>IF(A1165="","",IFERROR(INDEX(Conteo!$D$2:$D$396,MATCH(A1165,Conteo!$A$2:$A$396,0)),""))</f>
        <v/>
      </c>
      <c r="D1165">
        <f>IF(A1165="","",IF(ISNUMBER(MATCH(A1165,Conteo!$A$2:$A$396,0)),"OK","NO ENCONTRADO"))</f>
        <v/>
      </c>
    </row>
    <row r="1166">
      <c r="A1166" s="4" t="n"/>
      <c r="B1166">
        <f>IF(A1166="","",IFERROR(INDEX(Conteo!$C$2:$C$396,MATCH(A1166,Conteo!$A$2:$A$396,0)),""))</f>
        <v/>
      </c>
      <c r="C1166">
        <f>IF(A1166="","",IFERROR(INDEX(Conteo!$D$2:$D$396,MATCH(A1166,Conteo!$A$2:$A$396,0)),""))</f>
        <v/>
      </c>
      <c r="D1166">
        <f>IF(A1166="","",IF(ISNUMBER(MATCH(A1166,Conteo!$A$2:$A$396,0)),"OK","NO ENCONTRADO"))</f>
        <v/>
      </c>
    </row>
    <row r="1167">
      <c r="A1167" s="4" t="n"/>
      <c r="B1167">
        <f>IF(A1167="","",IFERROR(INDEX(Conteo!$C$2:$C$396,MATCH(A1167,Conteo!$A$2:$A$396,0)),""))</f>
        <v/>
      </c>
      <c r="C1167">
        <f>IF(A1167="","",IFERROR(INDEX(Conteo!$D$2:$D$396,MATCH(A1167,Conteo!$A$2:$A$396,0)),""))</f>
        <v/>
      </c>
      <c r="D1167">
        <f>IF(A1167="","",IF(ISNUMBER(MATCH(A1167,Conteo!$A$2:$A$396,0)),"OK","NO ENCONTRADO"))</f>
        <v/>
      </c>
    </row>
    <row r="1168">
      <c r="A1168" s="4" t="n"/>
      <c r="B1168">
        <f>IF(A1168="","",IFERROR(INDEX(Conteo!$C$2:$C$396,MATCH(A1168,Conteo!$A$2:$A$396,0)),""))</f>
        <v/>
      </c>
      <c r="C1168">
        <f>IF(A1168="","",IFERROR(INDEX(Conteo!$D$2:$D$396,MATCH(A1168,Conteo!$A$2:$A$396,0)),""))</f>
        <v/>
      </c>
      <c r="D1168">
        <f>IF(A1168="","",IF(ISNUMBER(MATCH(A1168,Conteo!$A$2:$A$396,0)),"OK","NO ENCONTRADO"))</f>
        <v/>
      </c>
    </row>
    <row r="1169">
      <c r="A1169" s="4" t="n"/>
      <c r="B1169">
        <f>IF(A1169="","",IFERROR(INDEX(Conteo!$C$2:$C$396,MATCH(A1169,Conteo!$A$2:$A$396,0)),""))</f>
        <v/>
      </c>
      <c r="C1169">
        <f>IF(A1169="","",IFERROR(INDEX(Conteo!$D$2:$D$396,MATCH(A1169,Conteo!$A$2:$A$396,0)),""))</f>
        <v/>
      </c>
      <c r="D1169">
        <f>IF(A1169="","",IF(ISNUMBER(MATCH(A1169,Conteo!$A$2:$A$396,0)),"OK","NO ENCONTRADO"))</f>
        <v/>
      </c>
    </row>
    <row r="1170">
      <c r="A1170" s="4" t="n"/>
      <c r="B1170">
        <f>IF(A1170="","",IFERROR(INDEX(Conteo!$C$2:$C$396,MATCH(A1170,Conteo!$A$2:$A$396,0)),""))</f>
        <v/>
      </c>
      <c r="C1170">
        <f>IF(A1170="","",IFERROR(INDEX(Conteo!$D$2:$D$396,MATCH(A1170,Conteo!$A$2:$A$396,0)),""))</f>
        <v/>
      </c>
      <c r="D1170">
        <f>IF(A1170="","",IF(ISNUMBER(MATCH(A1170,Conteo!$A$2:$A$396,0)),"OK","NO ENCONTRADO"))</f>
        <v/>
      </c>
    </row>
    <row r="1171">
      <c r="A1171" s="4" t="n"/>
      <c r="B1171">
        <f>IF(A1171="","",IFERROR(INDEX(Conteo!$C$2:$C$396,MATCH(A1171,Conteo!$A$2:$A$396,0)),""))</f>
        <v/>
      </c>
      <c r="C1171">
        <f>IF(A1171="","",IFERROR(INDEX(Conteo!$D$2:$D$396,MATCH(A1171,Conteo!$A$2:$A$396,0)),""))</f>
        <v/>
      </c>
      <c r="D1171">
        <f>IF(A1171="","",IF(ISNUMBER(MATCH(A1171,Conteo!$A$2:$A$396,0)),"OK","NO ENCONTRADO"))</f>
        <v/>
      </c>
    </row>
    <row r="1172">
      <c r="A1172" s="4" t="n"/>
      <c r="B1172">
        <f>IF(A1172="","",IFERROR(INDEX(Conteo!$C$2:$C$396,MATCH(A1172,Conteo!$A$2:$A$396,0)),""))</f>
        <v/>
      </c>
      <c r="C1172">
        <f>IF(A1172="","",IFERROR(INDEX(Conteo!$D$2:$D$396,MATCH(A1172,Conteo!$A$2:$A$396,0)),""))</f>
        <v/>
      </c>
      <c r="D1172">
        <f>IF(A1172="","",IF(ISNUMBER(MATCH(A1172,Conteo!$A$2:$A$396,0)),"OK","NO ENCONTRADO"))</f>
        <v/>
      </c>
    </row>
    <row r="1173">
      <c r="A1173" s="4" t="n"/>
      <c r="B1173">
        <f>IF(A1173="","",IFERROR(INDEX(Conteo!$C$2:$C$396,MATCH(A1173,Conteo!$A$2:$A$396,0)),""))</f>
        <v/>
      </c>
      <c r="C1173">
        <f>IF(A1173="","",IFERROR(INDEX(Conteo!$D$2:$D$396,MATCH(A1173,Conteo!$A$2:$A$396,0)),""))</f>
        <v/>
      </c>
      <c r="D1173">
        <f>IF(A1173="","",IF(ISNUMBER(MATCH(A1173,Conteo!$A$2:$A$396,0)),"OK","NO ENCONTRADO"))</f>
        <v/>
      </c>
    </row>
    <row r="1174">
      <c r="A1174" s="4" t="n"/>
      <c r="B1174">
        <f>IF(A1174="","",IFERROR(INDEX(Conteo!$C$2:$C$396,MATCH(A1174,Conteo!$A$2:$A$396,0)),""))</f>
        <v/>
      </c>
      <c r="C1174">
        <f>IF(A1174="","",IFERROR(INDEX(Conteo!$D$2:$D$396,MATCH(A1174,Conteo!$A$2:$A$396,0)),""))</f>
        <v/>
      </c>
      <c r="D1174">
        <f>IF(A1174="","",IF(ISNUMBER(MATCH(A1174,Conteo!$A$2:$A$396,0)),"OK","NO ENCONTRADO"))</f>
        <v/>
      </c>
    </row>
    <row r="1175">
      <c r="A1175" s="4" t="n"/>
      <c r="B1175">
        <f>IF(A1175="","",IFERROR(INDEX(Conteo!$C$2:$C$396,MATCH(A1175,Conteo!$A$2:$A$396,0)),""))</f>
        <v/>
      </c>
      <c r="C1175">
        <f>IF(A1175="","",IFERROR(INDEX(Conteo!$D$2:$D$396,MATCH(A1175,Conteo!$A$2:$A$396,0)),""))</f>
        <v/>
      </c>
      <c r="D1175">
        <f>IF(A1175="","",IF(ISNUMBER(MATCH(A1175,Conteo!$A$2:$A$396,0)),"OK","NO ENCONTRADO"))</f>
        <v/>
      </c>
    </row>
    <row r="1176">
      <c r="A1176" s="4" t="n"/>
      <c r="B1176">
        <f>IF(A1176="","",IFERROR(INDEX(Conteo!$C$2:$C$396,MATCH(A1176,Conteo!$A$2:$A$396,0)),""))</f>
        <v/>
      </c>
      <c r="C1176">
        <f>IF(A1176="","",IFERROR(INDEX(Conteo!$D$2:$D$396,MATCH(A1176,Conteo!$A$2:$A$396,0)),""))</f>
        <v/>
      </c>
      <c r="D1176">
        <f>IF(A1176="","",IF(ISNUMBER(MATCH(A1176,Conteo!$A$2:$A$396,0)),"OK","NO ENCONTRADO"))</f>
        <v/>
      </c>
    </row>
    <row r="1177">
      <c r="A1177" s="4" t="n"/>
      <c r="B1177">
        <f>IF(A1177="","",IFERROR(INDEX(Conteo!$C$2:$C$396,MATCH(A1177,Conteo!$A$2:$A$396,0)),""))</f>
        <v/>
      </c>
      <c r="C1177">
        <f>IF(A1177="","",IFERROR(INDEX(Conteo!$D$2:$D$396,MATCH(A1177,Conteo!$A$2:$A$396,0)),""))</f>
        <v/>
      </c>
      <c r="D1177">
        <f>IF(A1177="","",IF(ISNUMBER(MATCH(A1177,Conteo!$A$2:$A$396,0)),"OK","NO ENCONTRADO"))</f>
        <v/>
      </c>
    </row>
    <row r="1178">
      <c r="A1178" s="4" t="n"/>
      <c r="B1178">
        <f>IF(A1178="","",IFERROR(INDEX(Conteo!$C$2:$C$396,MATCH(A1178,Conteo!$A$2:$A$396,0)),""))</f>
        <v/>
      </c>
      <c r="C1178">
        <f>IF(A1178="","",IFERROR(INDEX(Conteo!$D$2:$D$396,MATCH(A1178,Conteo!$A$2:$A$396,0)),""))</f>
        <v/>
      </c>
      <c r="D1178">
        <f>IF(A1178="","",IF(ISNUMBER(MATCH(A1178,Conteo!$A$2:$A$396,0)),"OK","NO ENCONTRADO"))</f>
        <v/>
      </c>
    </row>
    <row r="1179">
      <c r="A1179" s="4" t="n"/>
      <c r="B1179">
        <f>IF(A1179="","",IFERROR(INDEX(Conteo!$C$2:$C$396,MATCH(A1179,Conteo!$A$2:$A$396,0)),""))</f>
        <v/>
      </c>
      <c r="C1179">
        <f>IF(A1179="","",IFERROR(INDEX(Conteo!$D$2:$D$396,MATCH(A1179,Conteo!$A$2:$A$396,0)),""))</f>
        <v/>
      </c>
      <c r="D1179">
        <f>IF(A1179="","",IF(ISNUMBER(MATCH(A1179,Conteo!$A$2:$A$396,0)),"OK","NO ENCONTRADO"))</f>
        <v/>
      </c>
    </row>
    <row r="1180">
      <c r="A1180" s="4" t="n"/>
      <c r="B1180">
        <f>IF(A1180="","",IFERROR(INDEX(Conteo!$C$2:$C$396,MATCH(A1180,Conteo!$A$2:$A$396,0)),""))</f>
        <v/>
      </c>
      <c r="C1180">
        <f>IF(A1180="","",IFERROR(INDEX(Conteo!$D$2:$D$396,MATCH(A1180,Conteo!$A$2:$A$396,0)),""))</f>
        <v/>
      </c>
      <c r="D1180">
        <f>IF(A1180="","",IF(ISNUMBER(MATCH(A1180,Conteo!$A$2:$A$396,0)),"OK","NO ENCONTRADO"))</f>
        <v/>
      </c>
    </row>
    <row r="1181">
      <c r="A1181" s="4" t="n"/>
      <c r="B1181">
        <f>IF(A1181="","",IFERROR(INDEX(Conteo!$C$2:$C$396,MATCH(A1181,Conteo!$A$2:$A$396,0)),""))</f>
        <v/>
      </c>
      <c r="C1181">
        <f>IF(A1181="","",IFERROR(INDEX(Conteo!$D$2:$D$396,MATCH(A1181,Conteo!$A$2:$A$396,0)),""))</f>
        <v/>
      </c>
      <c r="D1181">
        <f>IF(A1181="","",IF(ISNUMBER(MATCH(A1181,Conteo!$A$2:$A$396,0)),"OK","NO ENCONTRADO"))</f>
        <v/>
      </c>
    </row>
    <row r="1182">
      <c r="A1182" s="4" t="n"/>
      <c r="B1182">
        <f>IF(A1182="","",IFERROR(INDEX(Conteo!$C$2:$C$396,MATCH(A1182,Conteo!$A$2:$A$396,0)),""))</f>
        <v/>
      </c>
      <c r="C1182">
        <f>IF(A1182="","",IFERROR(INDEX(Conteo!$D$2:$D$396,MATCH(A1182,Conteo!$A$2:$A$396,0)),""))</f>
        <v/>
      </c>
      <c r="D1182">
        <f>IF(A1182="","",IF(ISNUMBER(MATCH(A1182,Conteo!$A$2:$A$396,0)),"OK","NO ENCONTRADO"))</f>
        <v/>
      </c>
    </row>
    <row r="1183">
      <c r="A1183" s="4" t="n"/>
      <c r="B1183">
        <f>IF(A1183="","",IFERROR(INDEX(Conteo!$C$2:$C$396,MATCH(A1183,Conteo!$A$2:$A$396,0)),""))</f>
        <v/>
      </c>
      <c r="C1183">
        <f>IF(A1183="","",IFERROR(INDEX(Conteo!$D$2:$D$396,MATCH(A1183,Conteo!$A$2:$A$396,0)),""))</f>
        <v/>
      </c>
      <c r="D1183">
        <f>IF(A1183="","",IF(ISNUMBER(MATCH(A1183,Conteo!$A$2:$A$396,0)),"OK","NO ENCONTRADO"))</f>
        <v/>
      </c>
    </row>
    <row r="1184">
      <c r="A1184" s="4" t="n"/>
      <c r="B1184">
        <f>IF(A1184="","",IFERROR(INDEX(Conteo!$C$2:$C$396,MATCH(A1184,Conteo!$A$2:$A$396,0)),""))</f>
        <v/>
      </c>
      <c r="C1184">
        <f>IF(A1184="","",IFERROR(INDEX(Conteo!$D$2:$D$396,MATCH(A1184,Conteo!$A$2:$A$396,0)),""))</f>
        <v/>
      </c>
      <c r="D1184">
        <f>IF(A1184="","",IF(ISNUMBER(MATCH(A1184,Conteo!$A$2:$A$396,0)),"OK","NO ENCONTRADO"))</f>
        <v/>
      </c>
    </row>
    <row r="1185">
      <c r="A1185" s="4" t="n"/>
      <c r="B1185">
        <f>IF(A1185="","",IFERROR(INDEX(Conteo!$C$2:$C$396,MATCH(A1185,Conteo!$A$2:$A$396,0)),""))</f>
        <v/>
      </c>
      <c r="C1185">
        <f>IF(A1185="","",IFERROR(INDEX(Conteo!$D$2:$D$396,MATCH(A1185,Conteo!$A$2:$A$396,0)),""))</f>
        <v/>
      </c>
      <c r="D1185">
        <f>IF(A1185="","",IF(ISNUMBER(MATCH(A1185,Conteo!$A$2:$A$396,0)),"OK","NO ENCONTRADO"))</f>
        <v/>
      </c>
    </row>
    <row r="1186">
      <c r="A1186" s="4" t="n"/>
      <c r="B1186">
        <f>IF(A1186="","",IFERROR(INDEX(Conteo!$C$2:$C$396,MATCH(A1186,Conteo!$A$2:$A$396,0)),""))</f>
        <v/>
      </c>
      <c r="C1186">
        <f>IF(A1186="","",IFERROR(INDEX(Conteo!$D$2:$D$396,MATCH(A1186,Conteo!$A$2:$A$396,0)),""))</f>
        <v/>
      </c>
      <c r="D1186">
        <f>IF(A1186="","",IF(ISNUMBER(MATCH(A1186,Conteo!$A$2:$A$396,0)),"OK","NO ENCONTRADO"))</f>
        <v/>
      </c>
    </row>
    <row r="1187">
      <c r="A1187" s="4" t="n"/>
      <c r="B1187">
        <f>IF(A1187="","",IFERROR(INDEX(Conteo!$C$2:$C$396,MATCH(A1187,Conteo!$A$2:$A$396,0)),""))</f>
        <v/>
      </c>
      <c r="C1187">
        <f>IF(A1187="","",IFERROR(INDEX(Conteo!$D$2:$D$396,MATCH(A1187,Conteo!$A$2:$A$396,0)),""))</f>
        <v/>
      </c>
      <c r="D1187">
        <f>IF(A1187="","",IF(ISNUMBER(MATCH(A1187,Conteo!$A$2:$A$396,0)),"OK","NO ENCONTRADO"))</f>
        <v/>
      </c>
    </row>
    <row r="1188">
      <c r="A1188" s="4" t="n"/>
      <c r="B1188">
        <f>IF(A1188="","",IFERROR(INDEX(Conteo!$C$2:$C$396,MATCH(A1188,Conteo!$A$2:$A$396,0)),""))</f>
        <v/>
      </c>
      <c r="C1188">
        <f>IF(A1188="","",IFERROR(INDEX(Conteo!$D$2:$D$396,MATCH(A1188,Conteo!$A$2:$A$396,0)),""))</f>
        <v/>
      </c>
      <c r="D1188">
        <f>IF(A1188="","",IF(ISNUMBER(MATCH(A1188,Conteo!$A$2:$A$396,0)),"OK","NO ENCONTRADO"))</f>
        <v/>
      </c>
    </row>
    <row r="1189">
      <c r="A1189" s="4" t="n"/>
      <c r="B1189">
        <f>IF(A1189="","",IFERROR(INDEX(Conteo!$C$2:$C$396,MATCH(A1189,Conteo!$A$2:$A$396,0)),""))</f>
        <v/>
      </c>
      <c r="C1189">
        <f>IF(A1189="","",IFERROR(INDEX(Conteo!$D$2:$D$396,MATCH(A1189,Conteo!$A$2:$A$396,0)),""))</f>
        <v/>
      </c>
      <c r="D1189">
        <f>IF(A1189="","",IF(ISNUMBER(MATCH(A1189,Conteo!$A$2:$A$396,0)),"OK","NO ENCONTRADO"))</f>
        <v/>
      </c>
    </row>
    <row r="1190">
      <c r="A1190" s="4" t="n"/>
      <c r="B1190">
        <f>IF(A1190="","",IFERROR(INDEX(Conteo!$C$2:$C$396,MATCH(A1190,Conteo!$A$2:$A$396,0)),""))</f>
        <v/>
      </c>
      <c r="C1190">
        <f>IF(A1190="","",IFERROR(INDEX(Conteo!$D$2:$D$396,MATCH(A1190,Conteo!$A$2:$A$396,0)),""))</f>
        <v/>
      </c>
      <c r="D1190">
        <f>IF(A1190="","",IF(ISNUMBER(MATCH(A1190,Conteo!$A$2:$A$396,0)),"OK","NO ENCONTRADO"))</f>
        <v/>
      </c>
    </row>
    <row r="1191">
      <c r="A1191" s="4" t="n"/>
      <c r="B1191">
        <f>IF(A1191="","",IFERROR(INDEX(Conteo!$C$2:$C$396,MATCH(A1191,Conteo!$A$2:$A$396,0)),""))</f>
        <v/>
      </c>
      <c r="C1191">
        <f>IF(A1191="","",IFERROR(INDEX(Conteo!$D$2:$D$396,MATCH(A1191,Conteo!$A$2:$A$396,0)),""))</f>
        <v/>
      </c>
      <c r="D1191">
        <f>IF(A1191="","",IF(ISNUMBER(MATCH(A1191,Conteo!$A$2:$A$396,0)),"OK","NO ENCONTRADO"))</f>
        <v/>
      </c>
    </row>
    <row r="1192">
      <c r="A1192" s="4" t="n"/>
      <c r="B1192">
        <f>IF(A1192="","",IFERROR(INDEX(Conteo!$C$2:$C$396,MATCH(A1192,Conteo!$A$2:$A$396,0)),""))</f>
        <v/>
      </c>
      <c r="C1192">
        <f>IF(A1192="","",IFERROR(INDEX(Conteo!$D$2:$D$396,MATCH(A1192,Conteo!$A$2:$A$396,0)),""))</f>
        <v/>
      </c>
      <c r="D1192">
        <f>IF(A1192="","",IF(ISNUMBER(MATCH(A1192,Conteo!$A$2:$A$396,0)),"OK","NO ENCONTRADO"))</f>
        <v/>
      </c>
    </row>
    <row r="1193">
      <c r="A1193" s="4" t="n"/>
      <c r="B1193">
        <f>IF(A1193="","",IFERROR(INDEX(Conteo!$C$2:$C$396,MATCH(A1193,Conteo!$A$2:$A$396,0)),""))</f>
        <v/>
      </c>
      <c r="C1193">
        <f>IF(A1193="","",IFERROR(INDEX(Conteo!$D$2:$D$396,MATCH(A1193,Conteo!$A$2:$A$396,0)),""))</f>
        <v/>
      </c>
      <c r="D1193">
        <f>IF(A1193="","",IF(ISNUMBER(MATCH(A1193,Conteo!$A$2:$A$396,0)),"OK","NO ENCONTRADO"))</f>
        <v/>
      </c>
    </row>
    <row r="1194">
      <c r="A1194" s="4" t="n"/>
      <c r="B1194">
        <f>IF(A1194="","",IFERROR(INDEX(Conteo!$C$2:$C$396,MATCH(A1194,Conteo!$A$2:$A$396,0)),""))</f>
        <v/>
      </c>
      <c r="C1194">
        <f>IF(A1194="","",IFERROR(INDEX(Conteo!$D$2:$D$396,MATCH(A1194,Conteo!$A$2:$A$396,0)),""))</f>
        <v/>
      </c>
      <c r="D1194">
        <f>IF(A1194="","",IF(ISNUMBER(MATCH(A1194,Conteo!$A$2:$A$396,0)),"OK","NO ENCONTRADO"))</f>
        <v/>
      </c>
    </row>
    <row r="1195">
      <c r="A1195" s="4" t="n"/>
      <c r="B1195">
        <f>IF(A1195="","",IFERROR(INDEX(Conteo!$C$2:$C$396,MATCH(A1195,Conteo!$A$2:$A$396,0)),""))</f>
        <v/>
      </c>
      <c r="C1195">
        <f>IF(A1195="","",IFERROR(INDEX(Conteo!$D$2:$D$396,MATCH(A1195,Conteo!$A$2:$A$396,0)),""))</f>
        <v/>
      </c>
      <c r="D1195">
        <f>IF(A1195="","",IF(ISNUMBER(MATCH(A1195,Conteo!$A$2:$A$396,0)),"OK","NO ENCONTRADO"))</f>
        <v/>
      </c>
    </row>
    <row r="1196">
      <c r="A1196" s="4" t="n"/>
      <c r="B1196">
        <f>IF(A1196="","",IFERROR(INDEX(Conteo!$C$2:$C$396,MATCH(A1196,Conteo!$A$2:$A$396,0)),""))</f>
        <v/>
      </c>
      <c r="C1196">
        <f>IF(A1196="","",IFERROR(INDEX(Conteo!$D$2:$D$396,MATCH(A1196,Conteo!$A$2:$A$396,0)),""))</f>
        <v/>
      </c>
      <c r="D1196">
        <f>IF(A1196="","",IF(ISNUMBER(MATCH(A1196,Conteo!$A$2:$A$396,0)),"OK","NO ENCONTRADO"))</f>
        <v/>
      </c>
    </row>
    <row r="1197">
      <c r="A1197" s="4" t="n"/>
      <c r="B1197">
        <f>IF(A1197="","",IFERROR(INDEX(Conteo!$C$2:$C$396,MATCH(A1197,Conteo!$A$2:$A$396,0)),""))</f>
        <v/>
      </c>
      <c r="C1197">
        <f>IF(A1197="","",IFERROR(INDEX(Conteo!$D$2:$D$396,MATCH(A1197,Conteo!$A$2:$A$396,0)),""))</f>
        <v/>
      </c>
      <c r="D1197">
        <f>IF(A1197="","",IF(ISNUMBER(MATCH(A1197,Conteo!$A$2:$A$396,0)),"OK","NO ENCONTRADO"))</f>
        <v/>
      </c>
    </row>
    <row r="1198">
      <c r="A1198" s="4" t="n"/>
      <c r="B1198">
        <f>IF(A1198="","",IFERROR(INDEX(Conteo!$C$2:$C$396,MATCH(A1198,Conteo!$A$2:$A$396,0)),""))</f>
        <v/>
      </c>
      <c r="C1198">
        <f>IF(A1198="","",IFERROR(INDEX(Conteo!$D$2:$D$396,MATCH(A1198,Conteo!$A$2:$A$396,0)),""))</f>
        <v/>
      </c>
      <c r="D1198">
        <f>IF(A1198="","",IF(ISNUMBER(MATCH(A1198,Conteo!$A$2:$A$396,0)),"OK","NO ENCONTRADO"))</f>
        <v/>
      </c>
    </row>
    <row r="1199">
      <c r="A1199" s="4" t="n"/>
      <c r="B1199">
        <f>IF(A1199="","",IFERROR(INDEX(Conteo!$C$2:$C$396,MATCH(A1199,Conteo!$A$2:$A$396,0)),""))</f>
        <v/>
      </c>
      <c r="C1199">
        <f>IF(A1199="","",IFERROR(INDEX(Conteo!$D$2:$D$396,MATCH(A1199,Conteo!$A$2:$A$396,0)),""))</f>
        <v/>
      </c>
      <c r="D1199">
        <f>IF(A1199="","",IF(ISNUMBER(MATCH(A1199,Conteo!$A$2:$A$396,0)),"OK","NO ENCONTRADO"))</f>
        <v/>
      </c>
    </row>
    <row r="1200">
      <c r="A1200" s="4" t="n"/>
      <c r="B1200">
        <f>IF(A1200="","",IFERROR(INDEX(Conteo!$C$2:$C$396,MATCH(A1200,Conteo!$A$2:$A$396,0)),""))</f>
        <v/>
      </c>
      <c r="C1200">
        <f>IF(A1200="","",IFERROR(INDEX(Conteo!$D$2:$D$396,MATCH(A1200,Conteo!$A$2:$A$396,0)),""))</f>
        <v/>
      </c>
      <c r="D1200">
        <f>IF(A1200="","",IF(ISNUMBER(MATCH(A1200,Conteo!$A$2:$A$396,0)),"OK","NO ENCONTRADO"))</f>
        <v/>
      </c>
    </row>
    <row r="1201">
      <c r="A1201" s="4" t="n"/>
      <c r="B1201">
        <f>IF(A1201="","",IFERROR(INDEX(Conteo!$C$2:$C$396,MATCH(A1201,Conteo!$A$2:$A$396,0)),""))</f>
        <v/>
      </c>
      <c r="C1201">
        <f>IF(A1201="","",IFERROR(INDEX(Conteo!$D$2:$D$396,MATCH(A1201,Conteo!$A$2:$A$396,0)),""))</f>
        <v/>
      </c>
      <c r="D1201">
        <f>IF(A1201="","",IF(ISNUMBER(MATCH(A1201,Conteo!$A$2:$A$396,0)),"OK","NO ENCONTRADO"))</f>
        <v/>
      </c>
    </row>
    <row r="1202">
      <c r="A1202" s="4" t="n"/>
      <c r="B1202">
        <f>IF(A1202="","",IFERROR(INDEX(Conteo!$C$2:$C$396,MATCH(A1202,Conteo!$A$2:$A$396,0)),""))</f>
        <v/>
      </c>
      <c r="C1202">
        <f>IF(A1202="","",IFERROR(INDEX(Conteo!$D$2:$D$396,MATCH(A1202,Conteo!$A$2:$A$396,0)),""))</f>
        <v/>
      </c>
      <c r="D1202">
        <f>IF(A1202="","",IF(ISNUMBER(MATCH(A1202,Conteo!$A$2:$A$396,0)),"OK","NO ENCONTRADO"))</f>
        <v/>
      </c>
    </row>
    <row r="1203">
      <c r="A1203" s="4" t="n"/>
      <c r="B1203">
        <f>IF(A1203="","",IFERROR(INDEX(Conteo!$C$2:$C$396,MATCH(A1203,Conteo!$A$2:$A$396,0)),""))</f>
        <v/>
      </c>
      <c r="C1203">
        <f>IF(A1203="","",IFERROR(INDEX(Conteo!$D$2:$D$396,MATCH(A1203,Conteo!$A$2:$A$396,0)),""))</f>
        <v/>
      </c>
      <c r="D1203">
        <f>IF(A1203="","",IF(ISNUMBER(MATCH(A1203,Conteo!$A$2:$A$396,0)),"OK","NO ENCONTRADO"))</f>
        <v/>
      </c>
    </row>
    <row r="1204">
      <c r="A1204" s="4" t="n"/>
      <c r="B1204">
        <f>IF(A1204="","",IFERROR(INDEX(Conteo!$C$2:$C$396,MATCH(A1204,Conteo!$A$2:$A$396,0)),""))</f>
        <v/>
      </c>
      <c r="C1204">
        <f>IF(A1204="","",IFERROR(INDEX(Conteo!$D$2:$D$396,MATCH(A1204,Conteo!$A$2:$A$396,0)),""))</f>
        <v/>
      </c>
      <c r="D1204">
        <f>IF(A1204="","",IF(ISNUMBER(MATCH(A1204,Conteo!$A$2:$A$396,0)),"OK","NO ENCONTRADO"))</f>
        <v/>
      </c>
    </row>
    <row r="1205">
      <c r="A1205" s="4" t="n"/>
      <c r="B1205">
        <f>IF(A1205="","",IFERROR(INDEX(Conteo!$C$2:$C$396,MATCH(A1205,Conteo!$A$2:$A$396,0)),""))</f>
        <v/>
      </c>
      <c r="C1205">
        <f>IF(A1205="","",IFERROR(INDEX(Conteo!$D$2:$D$396,MATCH(A1205,Conteo!$A$2:$A$396,0)),""))</f>
        <v/>
      </c>
      <c r="D1205">
        <f>IF(A1205="","",IF(ISNUMBER(MATCH(A1205,Conteo!$A$2:$A$396,0)),"OK","NO ENCONTRADO"))</f>
        <v/>
      </c>
    </row>
    <row r="1206">
      <c r="A1206" s="4" t="n"/>
      <c r="B1206">
        <f>IF(A1206="","",IFERROR(INDEX(Conteo!$C$2:$C$396,MATCH(A1206,Conteo!$A$2:$A$396,0)),""))</f>
        <v/>
      </c>
      <c r="C1206">
        <f>IF(A1206="","",IFERROR(INDEX(Conteo!$D$2:$D$396,MATCH(A1206,Conteo!$A$2:$A$396,0)),""))</f>
        <v/>
      </c>
      <c r="D1206">
        <f>IF(A1206="","",IF(ISNUMBER(MATCH(A1206,Conteo!$A$2:$A$396,0)),"OK","NO ENCONTRADO"))</f>
        <v/>
      </c>
    </row>
    <row r="1207">
      <c r="A1207" s="4" t="n"/>
      <c r="B1207">
        <f>IF(A1207="","",IFERROR(INDEX(Conteo!$C$2:$C$396,MATCH(A1207,Conteo!$A$2:$A$396,0)),""))</f>
        <v/>
      </c>
      <c r="C1207">
        <f>IF(A1207="","",IFERROR(INDEX(Conteo!$D$2:$D$396,MATCH(A1207,Conteo!$A$2:$A$396,0)),""))</f>
        <v/>
      </c>
      <c r="D1207">
        <f>IF(A1207="","",IF(ISNUMBER(MATCH(A1207,Conteo!$A$2:$A$396,0)),"OK","NO ENCONTRADO"))</f>
        <v/>
      </c>
    </row>
    <row r="1208">
      <c r="A1208" s="4" t="n"/>
      <c r="B1208">
        <f>IF(A1208="","",IFERROR(INDEX(Conteo!$C$2:$C$396,MATCH(A1208,Conteo!$A$2:$A$396,0)),""))</f>
        <v/>
      </c>
      <c r="C1208">
        <f>IF(A1208="","",IFERROR(INDEX(Conteo!$D$2:$D$396,MATCH(A1208,Conteo!$A$2:$A$396,0)),""))</f>
        <v/>
      </c>
      <c r="D1208">
        <f>IF(A1208="","",IF(ISNUMBER(MATCH(A1208,Conteo!$A$2:$A$396,0)),"OK","NO ENCONTRADO"))</f>
        <v/>
      </c>
    </row>
    <row r="1209">
      <c r="A1209" s="4" t="n"/>
      <c r="B1209">
        <f>IF(A1209="","",IFERROR(INDEX(Conteo!$C$2:$C$396,MATCH(A1209,Conteo!$A$2:$A$396,0)),""))</f>
        <v/>
      </c>
      <c r="C1209">
        <f>IF(A1209="","",IFERROR(INDEX(Conteo!$D$2:$D$396,MATCH(A1209,Conteo!$A$2:$A$396,0)),""))</f>
        <v/>
      </c>
      <c r="D1209">
        <f>IF(A1209="","",IF(ISNUMBER(MATCH(A1209,Conteo!$A$2:$A$396,0)),"OK","NO ENCONTRADO"))</f>
        <v/>
      </c>
    </row>
    <row r="1210">
      <c r="A1210" s="4" t="n"/>
      <c r="B1210">
        <f>IF(A1210="","",IFERROR(INDEX(Conteo!$C$2:$C$396,MATCH(A1210,Conteo!$A$2:$A$396,0)),""))</f>
        <v/>
      </c>
      <c r="C1210">
        <f>IF(A1210="","",IFERROR(INDEX(Conteo!$D$2:$D$396,MATCH(A1210,Conteo!$A$2:$A$396,0)),""))</f>
        <v/>
      </c>
      <c r="D1210">
        <f>IF(A1210="","",IF(ISNUMBER(MATCH(A1210,Conteo!$A$2:$A$396,0)),"OK","NO ENCONTRADO"))</f>
        <v/>
      </c>
    </row>
    <row r="1211">
      <c r="A1211" s="4" t="n"/>
      <c r="B1211">
        <f>IF(A1211="","",IFERROR(INDEX(Conteo!$C$2:$C$396,MATCH(A1211,Conteo!$A$2:$A$396,0)),""))</f>
        <v/>
      </c>
      <c r="C1211">
        <f>IF(A1211="","",IFERROR(INDEX(Conteo!$D$2:$D$396,MATCH(A1211,Conteo!$A$2:$A$396,0)),""))</f>
        <v/>
      </c>
      <c r="D1211">
        <f>IF(A1211="","",IF(ISNUMBER(MATCH(A1211,Conteo!$A$2:$A$396,0)),"OK","NO ENCONTRADO"))</f>
        <v/>
      </c>
    </row>
    <row r="1212">
      <c r="A1212" s="4" t="n"/>
      <c r="B1212">
        <f>IF(A1212="","",IFERROR(INDEX(Conteo!$C$2:$C$396,MATCH(A1212,Conteo!$A$2:$A$396,0)),""))</f>
        <v/>
      </c>
      <c r="C1212">
        <f>IF(A1212="","",IFERROR(INDEX(Conteo!$D$2:$D$396,MATCH(A1212,Conteo!$A$2:$A$396,0)),""))</f>
        <v/>
      </c>
      <c r="D1212">
        <f>IF(A1212="","",IF(ISNUMBER(MATCH(A1212,Conteo!$A$2:$A$396,0)),"OK","NO ENCONTRADO"))</f>
        <v/>
      </c>
    </row>
    <row r="1213">
      <c r="A1213" s="4" t="n"/>
      <c r="B1213">
        <f>IF(A1213="","",IFERROR(INDEX(Conteo!$C$2:$C$396,MATCH(A1213,Conteo!$A$2:$A$396,0)),""))</f>
        <v/>
      </c>
      <c r="C1213">
        <f>IF(A1213="","",IFERROR(INDEX(Conteo!$D$2:$D$396,MATCH(A1213,Conteo!$A$2:$A$396,0)),""))</f>
        <v/>
      </c>
      <c r="D1213">
        <f>IF(A1213="","",IF(ISNUMBER(MATCH(A1213,Conteo!$A$2:$A$396,0)),"OK","NO ENCONTRADO"))</f>
        <v/>
      </c>
    </row>
    <row r="1214">
      <c r="A1214" s="4" t="n"/>
      <c r="B1214">
        <f>IF(A1214="","",IFERROR(INDEX(Conteo!$C$2:$C$396,MATCH(A1214,Conteo!$A$2:$A$396,0)),""))</f>
        <v/>
      </c>
      <c r="C1214">
        <f>IF(A1214="","",IFERROR(INDEX(Conteo!$D$2:$D$396,MATCH(A1214,Conteo!$A$2:$A$396,0)),""))</f>
        <v/>
      </c>
      <c r="D1214">
        <f>IF(A1214="","",IF(ISNUMBER(MATCH(A1214,Conteo!$A$2:$A$396,0)),"OK","NO ENCONTRADO"))</f>
        <v/>
      </c>
    </row>
    <row r="1215">
      <c r="A1215" s="4" t="n"/>
      <c r="B1215">
        <f>IF(A1215="","",IFERROR(INDEX(Conteo!$C$2:$C$396,MATCH(A1215,Conteo!$A$2:$A$396,0)),""))</f>
        <v/>
      </c>
      <c r="C1215">
        <f>IF(A1215="","",IFERROR(INDEX(Conteo!$D$2:$D$396,MATCH(A1215,Conteo!$A$2:$A$396,0)),""))</f>
        <v/>
      </c>
      <c r="D1215">
        <f>IF(A1215="","",IF(ISNUMBER(MATCH(A1215,Conteo!$A$2:$A$396,0)),"OK","NO ENCONTRADO"))</f>
        <v/>
      </c>
    </row>
    <row r="1216">
      <c r="A1216" s="4" t="n"/>
      <c r="B1216">
        <f>IF(A1216="","",IFERROR(INDEX(Conteo!$C$2:$C$396,MATCH(A1216,Conteo!$A$2:$A$396,0)),""))</f>
        <v/>
      </c>
      <c r="C1216">
        <f>IF(A1216="","",IFERROR(INDEX(Conteo!$D$2:$D$396,MATCH(A1216,Conteo!$A$2:$A$396,0)),""))</f>
        <v/>
      </c>
      <c r="D1216">
        <f>IF(A1216="","",IF(ISNUMBER(MATCH(A1216,Conteo!$A$2:$A$396,0)),"OK","NO ENCONTRADO"))</f>
        <v/>
      </c>
    </row>
    <row r="1217">
      <c r="A1217" s="4" t="n"/>
      <c r="B1217">
        <f>IF(A1217="","",IFERROR(INDEX(Conteo!$C$2:$C$396,MATCH(A1217,Conteo!$A$2:$A$396,0)),""))</f>
        <v/>
      </c>
      <c r="C1217">
        <f>IF(A1217="","",IFERROR(INDEX(Conteo!$D$2:$D$396,MATCH(A1217,Conteo!$A$2:$A$396,0)),""))</f>
        <v/>
      </c>
      <c r="D1217">
        <f>IF(A1217="","",IF(ISNUMBER(MATCH(A1217,Conteo!$A$2:$A$396,0)),"OK","NO ENCONTRADO"))</f>
        <v/>
      </c>
    </row>
    <row r="1218">
      <c r="A1218" s="4" t="n"/>
      <c r="B1218">
        <f>IF(A1218="","",IFERROR(INDEX(Conteo!$C$2:$C$396,MATCH(A1218,Conteo!$A$2:$A$396,0)),""))</f>
        <v/>
      </c>
      <c r="C1218">
        <f>IF(A1218="","",IFERROR(INDEX(Conteo!$D$2:$D$396,MATCH(A1218,Conteo!$A$2:$A$396,0)),""))</f>
        <v/>
      </c>
      <c r="D1218">
        <f>IF(A1218="","",IF(ISNUMBER(MATCH(A1218,Conteo!$A$2:$A$396,0)),"OK","NO ENCONTRADO"))</f>
        <v/>
      </c>
    </row>
    <row r="1219">
      <c r="A1219" s="4" t="n"/>
      <c r="B1219">
        <f>IF(A1219="","",IFERROR(INDEX(Conteo!$C$2:$C$396,MATCH(A1219,Conteo!$A$2:$A$396,0)),""))</f>
        <v/>
      </c>
      <c r="C1219">
        <f>IF(A1219="","",IFERROR(INDEX(Conteo!$D$2:$D$396,MATCH(A1219,Conteo!$A$2:$A$396,0)),""))</f>
        <v/>
      </c>
      <c r="D1219">
        <f>IF(A1219="","",IF(ISNUMBER(MATCH(A1219,Conteo!$A$2:$A$396,0)),"OK","NO ENCONTRADO"))</f>
        <v/>
      </c>
    </row>
    <row r="1220">
      <c r="A1220" s="4" t="n"/>
      <c r="B1220">
        <f>IF(A1220="","",IFERROR(INDEX(Conteo!$C$2:$C$396,MATCH(A1220,Conteo!$A$2:$A$396,0)),""))</f>
        <v/>
      </c>
      <c r="C1220">
        <f>IF(A1220="","",IFERROR(INDEX(Conteo!$D$2:$D$396,MATCH(A1220,Conteo!$A$2:$A$396,0)),""))</f>
        <v/>
      </c>
      <c r="D1220">
        <f>IF(A1220="","",IF(ISNUMBER(MATCH(A1220,Conteo!$A$2:$A$396,0)),"OK","NO ENCONTRADO"))</f>
        <v/>
      </c>
    </row>
    <row r="1221">
      <c r="A1221" s="4" t="n"/>
      <c r="B1221">
        <f>IF(A1221="","",IFERROR(INDEX(Conteo!$C$2:$C$396,MATCH(A1221,Conteo!$A$2:$A$396,0)),""))</f>
        <v/>
      </c>
      <c r="C1221">
        <f>IF(A1221="","",IFERROR(INDEX(Conteo!$D$2:$D$396,MATCH(A1221,Conteo!$A$2:$A$396,0)),""))</f>
        <v/>
      </c>
      <c r="D1221">
        <f>IF(A1221="","",IF(ISNUMBER(MATCH(A1221,Conteo!$A$2:$A$396,0)),"OK","NO ENCONTRADO"))</f>
        <v/>
      </c>
    </row>
    <row r="1222">
      <c r="A1222" s="4" t="n"/>
      <c r="B1222">
        <f>IF(A1222="","",IFERROR(INDEX(Conteo!$C$2:$C$396,MATCH(A1222,Conteo!$A$2:$A$396,0)),""))</f>
        <v/>
      </c>
      <c r="C1222">
        <f>IF(A1222="","",IFERROR(INDEX(Conteo!$D$2:$D$396,MATCH(A1222,Conteo!$A$2:$A$396,0)),""))</f>
        <v/>
      </c>
      <c r="D1222">
        <f>IF(A1222="","",IF(ISNUMBER(MATCH(A1222,Conteo!$A$2:$A$396,0)),"OK","NO ENCONTRADO"))</f>
        <v/>
      </c>
    </row>
    <row r="1223">
      <c r="A1223" s="4" t="n"/>
      <c r="B1223">
        <f>IF(A1223="","",IFERROR(INDEX(Conteo!$C$2:$C$396,MATCH(A1223,Conteo!$A$2:$A$396,0)),""))</f>
        <v/>
      </c>
      <c r="C1223">
        <f>IF(A1223="","",IFERROR(INDEX(Conteo!$D$2:$D$396,MATCH(A1223,Conteo!$A$2:$A$396,0)),""))</f>
        <v/>
      </c>
      <c r="D1223">
        <f>IF(A1223="","",IF(ISNUMBER(MATCH(A1223,Conteo!$A$2:$A$396,0)),"OK","NO ENCONTRADO"))</f>
        <v/>
      </c>
    </row>
    <row r="1224">
      <c r="A1224" s="4" t="n"/>
      <c r="B1224">
        <f>IF(A1224="","",IFERROR(INDEX(Conteo!$C$2:$C$396,MATCH(A1224,Conteo!$A$2:$A$396,0)),""))</f>
        <v/>
      </c>
      <c r="C1224">
        <f>IF(A1224="","",IFERROR(INDEX(Conteo!$D$2:$D$396,MATCH(A1224,Conteo!$A$2:$A$396,0)),""))</f>
        <v/>
      </c>
      <c r="D1224">
        <f>IF(A1224="","",IF(ISNUMBER(MATCH(A1224,Conteo!$A$2:$A$396,0)),"OK","NO ENCONTRADO"))</f>
        <v/>
      </c>
    </row>
    <row r="1225">
      <c r="A1225" s="4" t="n"/>
      <c r="B1225">
        <f>IF(A1225="","",IFERROR(INDEX(Conteo!$C$2:$C$396,MATCH(A1225,Conteo!$A$2:$A$396,0)),""))</f>
        <v/>
      </c>
      <c r="C1225">
        <f>IF(A1225="","",IFERROR(INDEX(Conteo!$D$2:$D$396,MATCH(A1225,Conteo!$A$2:$A$396,0)),""))</f>
        <v/>
      </c>
      <c r="D1225">
        <f>IF(A1225="","",IF(ISNUMBER(MATCH(A1225,Conteo!$A$2:$A$396,0)),"OK","NO ENCONTRADO"))</f>
        <v/>
      </c>
    </row>
    <row r="1226">
      <c r="A1226" s="4" t="n"/>
      <c r="B1226">
        <f>IF(A1226="","",IFERROR(INDEX(Conteo!$C$2:$C$396,MATCH(A1226,Conteo!$A$2:$A$396,0)),""))</f>
        <v/>
      </c>
      <c r="C1226">
        <f>IF(A1226="","",IFERROR(INDEX(Conteo!$D$2:$D$396,MATCH(A1226,Conteo!$A$2:$A$396,0)),""))</f>
        <v/>
      </c>
      <c r="D1226">
        <f>IF(A1226="","",IF(ISNUMBER(MATCH(A1226,Conteo!$A$2:$A$396,0)),"OK","NO ENCONTRADO"))</f>
        <v/>
      </c>
    </row>
    <row r="1227">
      <c r="A1227" s="4" t="n"/>
      <c r="B1227">
        <f>IF(A1227="","",IFERROR(INDEX(Conteo!$C$2:$C$396,MATCH(A1227,Conteo!$A$2:$A$396,0)),""))</f>
        <v/>
      </c>
      <c r="C1227">
        <f>IF(A1227="","",IFERROR(INDEX(Conteo!$D$2:$D$396,MATCH(A1227,Conteo!$A$2:$A$396,0)),""))</f>
        <v/>
      </c>
      <c r="D1227">
        <f>IF(A1227="","",IF(ISNUMBER(MATCH(A1227,Conteo!$A$2:$A$396,0)),"OK","NO ENCONTRADO"))</f>
        <v/>
      </c>
    </row>
    <row r="1228">
      <c r="A1228" s="4" t="n"/>
      <c r="B1228">
        <f>IF(A1228="","",IFERROR(INDEX(Conteo!$C$2:$C$396,MATCH(A1228,Conteo!$A$2:$A$396,0)),""))</f>
        <v/>
      </c>
      <c r="C1228">
        <f>IF(A1228="","",IFERROR(INDEX(Conteo!$D$2:$D$396,MATCH(A1228,Conteo!$A$2:$A$396,0)),""))</f>
        <v/>
      </c>
      <c r="D1228">
        <f>IF(A1228="","",IF(ISNUMBER(MATCH(A1228,Conteo!$A$2:$A$396,0)),"OK","NO ENCONTRADO"))</f>
        <v/>
      </c>
    </row>
    <row r="1229">
      <c r="A1229" s="4" t="n"/>
      <c r="B1229">
        <f>IF(A1229="","",IFERROR(INDEX(Conteo!$C$2:$C$396,MATCH(A1229,Conteo!$A$2:$A$396,0)),""))</f>
        <v/>
      </c>
      <c r="C1229">
        <f>IF(A1229="","",IFERROR(INDEX(Conteo!$D$2:$D$396,MATCH(A1229,Conteo!$A$2:$A$396,0)),""))</f>
        <v/>
      </c>
      <c r="D1229">
        <f>IF(A1229="","",IF(ISNUMBER(MATCH(A1229,Conteo!$A$2:$A$396,0)),"OK","NO ENCONTRADO"))</f>
        <v/>
      </c>
    </row>
    <row r="1230">
      <c r="A1230" s="4" t="n"/>
      <c r="B1230">
        <f>IF(A1230="","",IFERROR(INDEX(Conteo!$C$2:$C$396,MATCH(A1230,Conteo!$A$2:$A$396,0)),""))</f>
        <v/>
      </c>
      <c r="C1230">
        <f>IF(A1230="","",IFERROR(INDEX(Conteo!$D$2:$D$396,MATCH(A1230,Conteo!$A$2:$A$396,0)),""))</f>
        <v/>
      </c>
      <c r="D1230">
        <f>IF(A1230="","",IF(ISNUMBER(MATCH(A1230,Conteo!$A$2:$A$396,0)),"OK","NO ENCONTRADO"))</f>
        <v/>
      </c>
    </row>
    <row r="1231">
      <c r="A1231" s="4" t="n"/>
      <c r="B1231">
        <f>IF(A1231="","",IFERROR(INDEX(Conteo!$C$2:$C$396,MATCH(A1231,Conteo!$A$2:$A$396,0)),""))</f>
        <v/>
      </c>
      <c r="C1231">
        <f>IF(A1231="","",IFERROR(INDEX(Conteo!$D$2:$D$396,MATCH(A1231,Conteo!$A$2:$A$396,0)),""))</f>
        <v/>
      </c>
      <c r="D1231">
        <f>IF(A1231="","",IF(ISNUMBER(MATCH(A1231,Conteo!$A$2:$A$396,0)),"OK","NO ENCONTRADO"))</f>
        <v/>
      </c>
    </row>
    <row r="1232">
      <c r="A1232" s="4" t="n"/>
      <c r="B1232">
        <f>IF(A1232="","",IFERROR(INDEX(Conteo!$C$2:$C$396,MATCH(A1232,Conteo!$A$2:$A$396,0)),""))</f>
        <v/>
      </c>
      <c r="C1232">
        <f>IF(A1232="","",IFERROR(INDEX(Conteo!$D$2:$D$396,MATCH(A1232,Conteo!$A$2:$A$396,0)),""))</f>
        <v/>
      </c>
      <c r="D1232">
        <f>IF(A1232="","",IF(ISNUMBER(MATCH(A1232,Conteo!$A$2:$A$396,0)),"OK","NO ENCONTRADO"))</f>
        <v/>
      </c>
    </row>
    <row r="1233">
      <c r="A1233" s="4" t="n"/>
      <c r="B1233">
        <f>IF(A1233="","",IFERROR(INDEX(Conteo!$C$2:$C$396,MATCH(A1233,Conteo!$A$2:$A$396,0)),""))</f>
        <v/>
      </c>
      <c r="C1233">
        <f>IF(A1233="","",IFERROR(INDEX(Conteo!$D$2:$D$396,MATCH(A1233,Conteo!$A$2:$A$396,0)),""))</f>
        <v/>
      </c>
      <c r="D1233">
        <f>IF(A1233="","",IF(ISNUMBER(MATCH(A1233,Conteo!$A$2:$A$396,0)),"OK","NO ENCONTRADO"))</f>
        <v/>
      </c>
    </row>
    <row r="1234">
      <c r="A1234" s="4" t="n"/>
      <c r="B1234">
        <f>IF(A1234="","",IFERROR(INDEX(Conteo!$C$2:$C$396,MATCH(A1234,Conteo!$A$2:$A$396,0)),""))</f>
        <v/>
      </c>
      <c r="C1234">
        <f>IF(A1234="","",IFERROR(INDEX(Conteo!$D$2:$D$396,MATCH(A1234,Conteo!$A$2:$A$396,0)),""))</f>
        <v/>
      </c>
      <c r="D1234">
        <f>IF(A1234="","",IF(ISNUMBER(MATCH(A1234,Conteo!$A$2:$A$396,0)),"OK","NO ENCONTRADO"))</f>
        <v/>
      </c>
    </row>
    <row r="1235">
      <c r="A1235" s="4" t="n"/>
      <c r="B1235">
        <f>IF(A1235="","",IFERROR(INDEX(Conteo!$C$2:$C$396,MATCH(A1235,Conteo!$A$2:$A$396,0)),""))</f>
        <v/>
      </c>
      <c r="C1235">
        <f>IF(A1235="","",IFERROR(INDEX(Conteo!$D$2:$D$396,MATCH(A1235,Conteo!$A$2:$A$396,0)),""))</f>
        <v/>
      </c>
      <c r="D1235">
        <f>IF(A1235="","",IF(ISNUMBER(MATCH(A1235,Conteo!$A$2:$A$396,0)),"OK","NO ENCONTRADO"))</f>
        <v/>
      </c>
    </row>
    <row r="1236">
      <c r="A1236" s="4" t="n"/>
      <c r="B1236">
        <f>IF(A1236="","",IFERROR(INDEX(Conteo!$C$2:$C$396,MATCH(A1236,Conteo!$A$2:$A$396,0)),""))</f>
        <v/>
      </c>
      <c r="C1236">
        <f>IF(A1236="","",IFERROR(INDEX(Conteo!$D$2:$D$396,MATCH(A1236,Conteo!$A$2:$A$396,0)),""))</f>
        <v/>
      </c>
      <c r="D1236">
        <f>IF(A1236="","",IF(ISNUMBER(MATCH(A1236,Conteo!$A$2:$A$396,0)),"OK","NO ENCONTRADO"))</f>
        <v/>
      </c>
    </row>
    <row r="1237">
      <c r="A1237" s="4" t="n"/>
      <c r="B1237">
        <f>IF(A1237="","",IFERROR(INDEX(Conteo!$C$2:$C$396,MATCH(A1237,Conteo!$A$2:$A$396,0)),""))</f>
        <v/>
      </c>
      <c r="C1237">
        <f>IF(A1237="","",IFERROR(INDEX(Conteo!$D$2:$D$396,MATCH(A1237,Conteo!$A$2:$A$396,0)),""))</f>
        <v/>
      </c>
      <c r="D1237">
        <f>IF(A1237="","",IF(ISNUMBER(MATCH(A1237,Conteo!$A$2:$A$396,0)),"OK","NO ENCONTRADO"))</f>
        <v/>
      </c>
    </row>
    <row r="1238">
      <c r="A1238" s="4" t="n"/>
      <c r="B1238">
        <f>IF(A1238="","",IFERROR(INDEX(Conteo!$C$2:$C$396,MATCH(A1238,Conteo!$A$2:$A$396,0)),""))</f>
        <v/>
      </c>
      <c r="C1238">
        <f>IF(A1238="","",IFERROR(INDEX(Conteo!$D$2:$D$396,MATCH(A1238,Conteo!$A$2:$A$396,0)),""))</f>
        <v/>
      </c>
      <c r="D1238">
        <f>IF(A1238="","",IF(ISNUMBER(MATCH(A1238,Conteo!$A$2:$A$396,0)),"OK","NO ENCONTRADO"))</f>
        <v/>
      </c>
    </row>
    <row r="1239">
      <c r="A1239" s="4" t="n"/>
      <c r="B1239">
        <f>IF(A1239="","",IFERROR(INDEX(Conteo!$C$2:$C$396,MATCH(A1239,Conteo!$A$2:$A$396,0)),""))</f>
        <v/>
      </c>
      <c r="C1239">
        <f>IF(A1239="","",IFERROR(INDEX(Conteo!$D$2:$D$396,MATCH(A1239,Conteo!$A$2:$A$396,0)),""))</f>
        <v/>
      </c>
      <c r="D1239">
        <f>IF(A1239="","",IF(ISNUMBER(MATCH(A1239,Conteo!$A$2:$A$396,0)),"OK","NO ENCONTRADO"))</f>
        <v/>
      </c>
    </row>
    <row r="1240">
      <c r="A1240" s="4" t="n"/>
      <c r="B1240">
        <f>IF(A1240="","",IFERROR(INDEX(Conteo!$C$2:$C$396,MATCH(A1240,Conteo!$A$2:$A$396,0)),""))</f>
        <v/>
      </c>
      <c r="C1240">
        <f>IF(A1240="","",IFERROR(INDEX(Conteo!$D$2:$D$396,MATCH(A1240,Conteo!$A$2:$A$396,0)),""))</f>
        <v/>
      </c>
      <c r="D1240">
        <f>IF(A1240="","",IF(ISNUMBER(MATCH(A1240,Conteo!$A$2:$A$396,0)),"OK","NO ENCONTRADO"))</f>
        <v/>
      </c>
    </row>
    <row r="1241">
      <c r="A1241" s="4" t="n"/>
      <c r="B1241">
        <f>IF(A1241="","",IFERROR(INDEX(Conteo!$C$2:$C$396,MATCH(A1241,Conteo!$A$2:$A$396,0)),""))</f>
        <v/>
      </c>
      <c r="C1241">
        <f>IF(A1241="","",IFERROR(INDEX(Conteo!$D$2:$D$396,MATCH(A1241,Conteo!$A$2:$A$396,0)),""))</f>
        <v/>
      </c>
      <c r="D1241">
        <f>IF(A1241="","",IF(ISNUMBER(MATCH(A1241,Conteo!$A$2:$A$396,0)),"OK","NO ENCONTRADO"))</f>
        <v/>
      </c>
    </row>
    <row r="1242">
      <c r="A1242" s="4" t="n"/>
      <c r="B1242">
        <f>IF(A1242="","",IFERROR(INDEX(Conteo!$C$2:$C$396,MATCH(A1242,Conteo!$A$2:$A$396,0)),""))</f>
        <v/>
      </c>
      <c r="C1242">
        <f>IF(A1242="","",IFERROR(INDEX(Conteo!$D$2:$D$396,MATCH(A1242,Conteo!$A$2:$A$396,0)),""))</f>
        <v/>
      </c>
      <c r="D1242">
        <f>IF(A1242="","",IF(ISNUMBER(MATCH(A1242,Conteo!$A$2:$A$396,0)),"OK","NO ENCONTRADO"))</f>
        <v/>
      </c>
    </row>
    <row r="1243">
      <c r="A1243" s="4" t="n"/>
      <c r="B1243">
        <f>IF(A1243="","",IFERROR(INDEX(Conteo!$C$2:$C$396,MATCH(A1243,Conteo!$A$2:$A$396,0)),""))</f>
        <v/>
      </c>
      <c r="C1243">
        <f>IF(A1243="","",IFERROR(INDEX(Conteo!$D$2:$D$396,MATCH(A1243,Conteo!$A$2:$A$396,0)),""))</f>
        <v/>
      </c>
      <c r="D1243">
        <f>IF(A1243="","",IF(ISNUMBER(MATCH(A1243,Conteo!$A$2:$A$396,0)),"OK","NO ENCONTRADO"))</f>
        <v/>
      </c>
    </row>
    <row r="1244">
      <c r="A1244" s="4" t="n"/>
      <c r="B1244">
        <f>IF(A1244="","",IFERROR(INDEX(Conteo!$C$2:$C$396,MATCH(A1244,Conteo!$A$2:$A$396,0)),""))</f>
        <v/>
      </c>
      <c r="C1244">
        <f>IF(A1244="","",IFERROR(INDEX(Conteo!$D$2:$D$396,MATCH(A1244,Conteo!$A$2:$A$396,0)),""))</f>
        <v/>
      </c>
      <c r="D1244">
        <f>IF(A1244="","",IF(ISNUMBER(MATCH(A1244,Conteo!$A$2:$A$396,0)),"OK","NO ENCONTRADO"))</f>
        <v/>
      </c>
    </row>
    <row r="1245">
      <c r="A1245" s="4" t="n"/>
      <c r="B1245">
        <f>IF(A1245="","",IFERROR(INDEX(Conteo!$C$2:$C$396,MATCH(A1245,Conteo!$A$2:$A$396,0)),""))</f>
        <v/>
      </c>
      <c r="C1245">
        <f>IF(A1245="","",IFERROR(INDEX(Conteo!$D$2:$D$396,MATCH(A1245,Conteo!$A$2:$A$396,0)),""))</f>
        <v/>
      </c>
      <c r="D1245">
        <f>IF(A1245="","",IF(ISNUMBER(MATCH(A1245,Conteo!$A$2:$A$396,0)),"OK","NO ENCONTRADO"))</f>
        <v/>
      </c>
    </row>
    <row r="1246">
      <c r="A1246" s="4" t="n"/>
      <c r="B1246">
        <f>IF(A1246="","",IFERROR(INDEX(Conteo!$C$2:$C$396,MATCH(A1246,Conteo!$A$2:$A$396,0)),""))</f>
        <v/>
      </c>
      <c r="C1246">
        <f>IF(A1246="","",IFERROR(INDEX(Conteo!$D$2:$D$396,MATCH(A1246,Conteo!$A$2:$A$396,0)),""))</f>
        <v/>
      </c>
      <c r="D1246">
        <f>IF(A1246="","",IF(ISNUMBER(MATCH(A1246,Conteo!$A$2:$A$396,0)),"OK","NO ENCONTRADO"))</f>
        <v/>
      </c>
    </row>
    <row r="1247">
      <c r="A1247" s="4" t="n"/>
      <c r="B1247">
        <f>IF(A1247="","",IFERROR(INDEX(Conteo!$C$2:$C$396,MATCH(A1247,Conteo!$A$2:$A$396,0)),""))</f>
        <v/>
      </c>
      <c r="C1247">
        <f>IF(A1247="","",IFERROR(INDEX(Conteo!$D$2:$D$396,MATCH(A1247,Conteo!$A$2:$A$396,0)),""))</f>
        <v/>
      </c>
      <c r="D1247">
        <f>IF(A1247="","",IF(ISNUMBER(MATCH(A1247,Conteo!$A$2:$A$396,0)),"OK","NO ENCONTRADO"))</f>
        <v/>
      </c>
    </row>
    <row r="1248">
      <c r="A1248" s="4" t="n"/>
      <c r="B1248">
        <f>IF(A1248="","",IFERROR(INDEX(Conteo!$C$2:$C$396,MATCH(A1248,Conteo!$A$2:$A$396,0)),""))</f>
        <v/>
      </c>
      <c r="C1248">
        <f>IF(A1248="","",IFERROR(INDEX(Conteo!$D$2:$D$396,MATCH(A1248,Conteo!$A$2:$A$396,0)),""))</f>
        <v/>
      </c>
      <c r="D1248">
        <f>IF(A1248="","",IF(ISNUMBER(MATCH(A1248,Conteo!$A$2:$A$396,0)),"OK","NO ENCONTRADO"))</f>
        <v/>
      </c>
    </row>
    <row r="1249">
      <c r="A1249" s="4" t="n"/>
      <c r="B1249">
        <f>IF(A1249="","",IFERROR(INDEX(Conteo!$C$2:$C$396,MATCH(A1249,Conteo!$A$2:$A$396,0)),""))</f>
        <v/>
      </c>
      <c r="C1249">
        <f>IF(A1249="","",IFERROR(INDEX(Conteo!$D$2:$D$396,MATCH(A1249,Conteo!$A$2:$A$396,0)),""))</f>
        <v/>
      </c>
      <c r="D1249">
        <f>IF(A1249="","",IF(ISNUMBER(MATCH(A1249,Conteo!$A$2:$A$396,0)),"OK","NO ENCONTRADO"))</f>
        <v/>
      </c>
    </row>
    <row r="1250">
      <c r="A1250" s="4" t="n"/>
      <c r="B1250">
        <f>IF(A1250="","",IFERROR(INDEX(Conteo!$C$2:$C$396,MATCH(A1250,Conteo!$A$2:$A$396,0)),""))</f>
        <v/>
      </c>
      <c r="C1250">
        <f>IF(A1250="","",IFERROR(INDEX(Conteo!$D$2:$D$396,MATCH(A1250,Conteo!$A$2:$A$396,0)),""))</f>
        <v/>
      </c>
      <c r="D1250">
        <f>IF(A1250="","",IF(ISNUMBER(MATCH(A1250,Conteo!$A$2:$A$396,0)),"OK","NO ENCONTRADO"))</f>
        <v/>
      </c>
    </row>
    <row r="1251">
      <c r="A1251" s="4" t="n"/>
      <c r="B1251">
        <f>IF(A1251="","",IFERROR(INDEX(Conteo!$C$2:$C$396,MATCH(A1251,Conteo!$A$2:$A$396,0)),""))</f>
        <v/>
      </c>
      <c r="C1251">
        <f>IF(A1251="","",IFERROR(INDEX(Conteo!$D$2:$D$396,MATCH(A1251,Conteo!$A$2:$A$396,0)),""))</f>
        <v/>
      </c>
      <c r="D1251">
        <f>IF(A1251="","",IF(ISNUMBER(MATCH(A1251,Conteo!$A$2:$A$396,0)),"OK","NO ENCONTRADO"))</f>
        <v/>
      </c>
    </row>
    <row r="1252">
      <c r="A1252" s="4" t="n"/>
      <c r="B1252">
        <f>IF(A1252="","",IFERROR(INDEX(Conteo!$C$2:$C$396,MATCH(A1252,Conteo!$A$2:$A$396,0)),""))</f>
        <v/>
      </c>
      <c r="C1252">
        <f>IF(A1252="","",IFERROR(INDEX(Conteo!$D$2:$D$396,MATCH(A1252,Conteo!$A$2:$A$396,0)),""))</f>
        <v/>
      </c>
      <c r="D1252">
        <f>IF(A1252="","",IF(ISNUMBER(MATCH(A1252,Conteo!$A$2:$A$396,0)),"OK","NO ENCONTRADO"))</f>
        <v/>
      </c>
    </row>
    <row r="1253">
      <c r="A1253" s="4" t="n"/>
      <c r="B1253">
        <f>IF(A1253="","",IFERROR(INDEX(Conteo!$C$2:$C$396,MATCH(A1253,Conteo!$A$2:$A$396,0)),""))</f>
        <v/>
      </c>
      <c r="C1253">
        <f>IF(A1253="","",IFERROR(INDEX(Conteo!$D$2:$D$396,MATCH(A1253,Conteo!$A$2:$A$396,0)),""))</f>
        <v/>
      </c>
      <c r="D1253">
        <f>IF(A1253="","",IF(ISNUMBER(MATCH(A1253,Conteo!$A$2:$A$396,0)),"OK","NO ENCONTRADO"))</f>
        <v/>
      </c>
    </row>
    <row r="1254">
      <c r="A1254" s="4" t="n"/>
      <c r="B1254">
        <f>IF(A1254="","",IFERROR(INDEX(Conteo!$C$2:$C$396,MATCH(A1254,Conteo!$A$2:$A$396,0)),""))</f>
        <v/>
      </c>
      <c r="C1254">
        <f>IF(A1254="","",IFERROR(INDEX(Conteo!$D$2:$D$396,MATCH(A1254,Conteo!$A$2:$A$396,0)),""))</f>
        <v/>
      </c>
      <c r="D1254">
        <f>IF(A1254="","",IF(ISNUMBER(MATCH(A1254,Conteo!$A$2:$A$396,0)),"OK","NO ENCONTRADO"))</f>
        <v/>
      </c>
    </row>
    <row r="1255">
      <c r="A1255" s="4" t="n"/>
      <c r="B1255">
        <f>IF(A1255="","",IFERROR(INDEX(Conteo!$C$2:$C$396,MATCH(A1255,Conteo!$A$2:$A$396,0)),""))</f>
        <v/>
      </c>
      <c r="C1255">
        <f>IF(A1255="","",IFERROR(INDEX(Conteo!$D$2:$D$396,MATCH(A1255,Conteo!$A$2:$A$396,0)),""))</f>
        <v/>
      </c>
      <c r="D1255">
        <f>IF(A1255="","",IF(ISNUMBER(MATCH(A1255,Conteo!$A$2:$A$396,0)),"OK","NO ENCONTRADO"))</f>
        <v/>
      </c>
    </row>
    <row r="1256">
      <c r="A1256" s="4" t="n"/>
      <c r="B1256">
        <f>IF(A1256="","",IFERROR(INDEX(Conteo!$C$2:$C$396,MATCH(A1256,Conteo!$A$2:$A$396,0)),""))</f>
        <v/>
      </c>
      <c r="C1256">
        <f>IF(A1256="","",IFERROR(INDEX(Conteo!$D$2:$D$396,MATCH(A1256,Conteo!$A$2:$A$396,0)),""))</f>
        <v/>
      </c>
      <c r="D1256">
        <f>IF(A1256="","",IF(ISNUMBER(MATCH(A1256,Conteo!$A$2:$A$396,0)),"OK","NO ENCONTRADO"))</f>
        <v/>
      </c>
    </row>
    <row r="1257">
      <c r="A1257" s="4" t="n"/>
      <c r="B1257">
        <f>IF(A1257="","",IFERROR(INDEX(Conteo!$C$2:$C$396,MATCH(A1257,Conteo!$A$2:$A$396,0)),""))</f>
        <v/>
      </c>
      <c r="C1257">
        <f>IF(A1257="","",IFERROR(INDEX(Conteo!$D$2:$D$396,MATCH(A1257,Conteo!$A$2:$A$396,0)),""))</f>
        <v/>
      </c>
      <c r="D1257">
        <f>IF(A1257="","",IF(ISNUMBER(MATCH(A1257,Conteo!$A$2:$A$396,0)),"OK","NO ENCONTRADO"))</f>
        <v/>
      </c>
    </row>
    <row r="1258">
      <c r="A1258" s="4" t="n"/>
      <c r="B1258">
        <f>IF(A1258="","",IFERROR(INDEX(Conteo!$C$2:$C$396,MATCH(A1258,Conteo!$A$2:$A$396,0)),""))</f>
        <v/>
      </c>
      <c r="C1258">
        <f>IF(A1258="","",IFERROR(INDEX(Conteo!$D$2:$D$396,MATCH(A1258,Conteo!$A$2:$A$396,0)),""))</f>
        <v/>
      </c>
      <c r="D1258">
        <f>IF(A1258="","",IF(ISNUMBER(MATCH(A1258,Conteo!$A$2:$A$396,0)),"OK","NO ENCONTRADO"))</f>
        <v/>
      </c>
    </row>
    <row r="1259">
      <c r="A1259" s="4" t="n"/>
      <c r="B1259">
        <f>IF(A1259="","",IFERROR(INDEX(Conteo!$C$2:$C$396,MATCH(A1259,Conteo!$A$2:$A$396,0)),""))</f>
        <v/>
      </c>
      <c r="C1259">
        <f>IF(A1259="","",IFERROR(INDEX(Conteo!$D$2:$D$396,MATCH(A1259,Conteo!$A$2:$A$396,0)),""))</f>
        <v/>
      </c>
      <c r="D1259">
        <f>IF(A1259="","",IF(ISNUMBER(MATCH(A1259,Conteo!$A$2:$A$396,0)),"OK","NO ENCONTRADO"))</f>
        <v/>
      </c>
    </row>
    <row r="1260">
      <c r="A1260" s="4" t="n"/>
      <c r="B1260">
        <f>IF(A1260="","",IFERROR(INDEX(Conteo!$C$2:$C$396,MATCH(A1260,Conteo!$A$2:$A$396,0)),""))</f>
        <v/>
      </c>
      <c r="C1260">
        <f>IF(A1260="","",IFERROR(INDEX(Conteo!$D$2:$D$396,MATCH(A1260,Conteo!$A$2:$A$396,0)),""))</f>
        <v/>
      </c>
      <c r="D1260">
        <f>IF(A1260="","",IF(ISNUMBER(MATCH(A1260,Conteo!$A$2:$A$396,0)),"OK","NO ENCONTRADO"))</f>
        <v/>
      </c>
    </row>
    <row r="1261">
      <c r="A1261" s="4" t="n"/>
      <c r="B1261">
        <f>IF(A1261="","",IFERROR(INDEX(Conteo!$C$2:$C$396,MATCH(A1261,Conteo!$A$2:$A$396,0)),""))</f>
        <v/>
      </c>
      <c r="C1261">
        <f>IF(A1261="","",IFERROR(INDEX(Conteo!$D$2:$D$396,MATCH(A1261,Conteo!$A$2:$A$396,0)),""))</f>
        <v/>
      </c>
      <c r="D1261">
        <f>IF(A1261="","",IF(ISNUMBER(MATCH(A1261,Conteo!$A$2:$A$396,0)),"OK","NO ENCONTRADO"))</f>
        <v/>
      </c>
    </row>
    <row r="1262">
      <c r="A1262" s="4" t="n"/>
      <c r="B1262">
        <f>IF(A1262="","",IFERROR(INDEX(Conteo!$C$2:$C$396,MATCH(A1262,Conteo!$A$2:$A$396,0)),""))</f>
        <v/>
      </c>
      <c r="C1262">
        <f>IF(A1262="","",IFERROR(INDEX(Conteo!$D$2:$D$396,MATCH(A1262,Conteo!$A$2:$A$396,0)),""))</f>
        <v/>
      </c>
      <c r="D1262">
        <f>IF(A1262="","",IF(ISNUMBER(MATCH(A1262,Conteo!$A$2:$A$396,0)),"OK","NO ENCONTRADO"))</f>
        <v/>
      </c>
    </row>
    <row r="1263">
      <c r="A1263" s="4" t="n"/>
      <c r="B1263">
        <f>IF(A1263="","",IFERROR(INDEX(Conteo!$C$2:$C$396,MATCH(A1263,Conteo!$A$2:$A$396,0)),""))</f>
        <v/>
      </c>
      <c r="C1263">
        <f>IF(A1263="","",IFERROR(INDEX(Conteo!$D$2:$D$396,MATCH(A1263,Conteo!$A$2:$A$396,0)),""))</f>
        <v/>
      </c>
      <c r="D1263">
        <f>IF(A1263="","",IF(ISNUMBER(MATCH(A1263,Conteo!$A$2:$A$396,0)),"OK","NO ENCONTRADO"))</f>
        <v/>
      </c>
    </row>
    <row r="1264">
      <c r="A1264" s="4" t="n"/>
      <c r="B1264">
        <f>IF(A1264="","",IFERROR(INDEX(Conteo!$C$2:$C$396,MATCH(A1264,Conteo!$A$2:$A$396,0)),""))</f>
        <v/>
      </c>
      <c r="C1264">
        <f>IF(A1264="","",IFERROR(INDEX(Conteo!$D$2:$D$396,MATCH(A1264,Conteo!$A$2:$A$396,0)),""))</f>
        <v/>
      </c>
      <c r="D1264">
        <f>IF(A1264="","",IF(ISNUMBER(MATCH(A1264,Conteo!$A$2:$A$396,0)),"OK","NO ENCONTRADO"))</f>
        <v/>
      </c>
    </row>
    <row r="1265">
      <c r="A1265" s="4" t="n"/>
      <c r="B1265">
        <f>IF(A1265="","",IFERROR(INDEX(Conteo!$C$2:$C$396,MATCH(A1265,Conteo!$A$2:$A$396,0)),""))</f>
        <v/>
      </c>
      <c r="C1265">
        <f>IF(A1265="","",IFERROR(INDEX(Conteo!$D$2:$D$396,MATCH(A1265,Conteo!$A$2:$A$396,0)),""))</f>
        <v/>
      </c>
      <c r="D1265">
        <f>IF(A1265="","",IF(ISNUMBER(MATCH(A1265,Conteo!$A$2:$A$396,0)),"OK","NO ENCONTRADO"))</f>
        <v/>
      </c>
    </row>
    <row r="1266">
      <c r="A1266" s="4" t="n"/>
      <c r="B1266">
        <f>IF(A1266="","",IFERROR(INDEX(Conteo!$C$2:$C$396,MATCH(A1266,Conteo!$A$2:$A$396,0)),""))</f>
        <v/>
      </c>
      <c r="C1266">
        <f>IF(A1266="","",IFERROR(INDEX(Conteo!$D$2:$D$396,MATCH(A1266,Conteo!$A$2:$A$396,0)),""))</f>
        <v/>
      </c>
      <c r="D1266">
        <f>IF(A1266="","",IF(ISNUMBER(MATCH(A1266,Conteo!$A$2:$A$396,0)),"OK","NO ENCONTRADO"))</f>
        <v/>
      </c>
    </row>
    <row r="1267">
      <c r="A1267" s="4" t="n"/>
      <c r="B1267">
        <f>IF(A1267="","",IFERROR(INDEX(Conteo!$C$2:$C$396,MATCH(A1267,Conteo!$A$2:$A$396,0)),""))</f>
        <v/>
      </c>
      <c r="C1267">
        <f>IF(A1267="","",IFERROR(INDEX(Conteo!$D$2:$D$396,MATCH(A1267,Conteo!$A$2:$A$396,0)),""))</f>
        <v/>
      </c>
      <c r="D1267">
        <f>IF(A1267="","",IF(ISNUMBER(MATCH(A1267,Conteo!$A$2:$A$396,0)),"OK","NO ENCONTRADO"))</f>
        <v/>
      </c>
    </row>
    <row r="1268">
      <c r="A1268" s="4" t="n"/>
      <c r="B1268">
        <f>IF(A1268="","",IFERROR(INDEX(Conteo!$C$2:$C$396,MATCH(A1268,Conteo!$A$2:$A$396,0)),""))</f>
        <v/>
      </c>
      <c r="C1268">
        <f>IF(A1268="","",IFERROR(INDEX(Conteo!$D$2:$D$396,MATCH(A1268,Conteo!$A$2:$A$396,0)),""))</f>
        <v/>
      </c>
      <c r="D1268">
        <f>IF(A1268="","",IF(ISNUMBER(MATCH(A1268,Conteo!$A$2:$A$396,0)),"OK","NO ENCONTRADO"))</f>
        <v/>
      </c>
    </row>
    <row r="1269">
      <c r="A1269" s="4" t="n"/>
      <c r="B1269">
        <f>IF(A1269="","",IFERROR(INDEX(Conteo!$C$2:$C$396,MATCH(A1269,Conteo!$A$2:$A$396,0)),""))</f>
        <v/>
      </c>
      <c r="C1269">
        <f>IF(A1269="","",IFERROR(INDEX(Conteo!$D$2:$D$396,MATCH(A1269,Conteo!$A$2:$A$396,0)),""))</f>
        <v/>
      </c>
      <c r="D1269">
        <f>IF(A1269="","",IF(ISNUMBER(MATCH(A1269,Conteo!$A$2:$A$396,0)),"OK","NO ENCONTRADO"))</f>
        <v/>
      </c>
    </row>
    <row r="1270">
      <c r="A1270" s="4" t="n"/>
      <c r="B1270">
        <f>IF(A1270="","",IFERROR(INDEX(Conteo!$C$2:$C$396,MATCH(A1270,Conteo!$A$2:$A$396,0)),""))</f>
        <v/>
      </c>
      <c r="C1270">
        <f>IF(A1270="","",IFERROR(INDEX(Conteo!$D$2:$D$396,MATCH(A1270,Conteo!$A$2:$A$396,0)),""))</f>
        <v/>
      </c>
      <c r="D1270">
        <f>IF(A1270="","",IF(ISNUMBER(MATCH(A1270,Conteo!$A$2:$A$396,0)),"OK","NO ENCONTRADO"))</f>
        <v/>
      </c>
    </row>
    <row r="1271">
      <c r="A1271" s="4" t="n"/>
      <c r="B1271">
        <f>IF(A1271="","",IFERROR(INDEX(Conteo!$C$2:$C$396,MATCH(A1271,Conteo!$A$2:$A$396,0)),""))</f>
        <v/>
      </c>
      <c r="C1271">
        <f>IF(A1271="","",IFERROR(INDEX(Conteo!$D$2:$D$396,MATCH(A1271,Conteo!$A$2:$A$396,0)),""))</f>
        <v/>
      </c>
      <c r="D1271">
        <f>IF(A1271="","",IF(ISNUMBER(MATCH(A1271,Conteo!$A$2:$A$396,0)),"OK","NO ENCONTRADO"))</f>
        <v/>
      </c>
    </row>
    <row r="1272">
      <c r="A1272" s="4" t="n"/>
      <c r="B1272">
        <f>IF(A1272="","",IFERROR(INDEX(Conteo!$C$2:$C$396,MATCH(A1272,Conteo!$A$2:$A$396,0)),""))</f>
        <v/>
      </c>
      <c r="C1272">
        <f>IF(A1272="","",IFERROR(INDEX(Conteo!$D$2:$D$396,MATCH(A1272,Conteo!$A$2:$A$396,0)),""))</f>
        <v/>
      </c>
      <c r="D1272">
        <f>IF(A1272="","",IF(ISNUMBER(MATCH(A1272,Conteo!$A$2:$A$396,0)),"OK","NO ENCONTRADO"))</f>
        <v/>
      </c>
    </row>
    <row r="1273">
      <c r="A1273" s="4" t="n"/>
      <c r="B1273">
        <f>IF(A1273="","",IFERROR(INDEX(Conteo!$C$2:$C$396,MATCH(A1273,Conteo!$A$2:$A$396,0)),""))</f>
        <v/>
      </c>
      <c r="C1273">
        <f>IF(A1273="","",IFERROR(INDEX(Conteo!$D$2:$D$396,MATCH(A1273,Conteo!$A$2:$A$396,0)),""))</f>
        <v/>
      </c>
      <c r="D1273">
        <f>IF(A1273="","",IF(ISNUMBER(MATCH(A1273,Conteo!$A$2:$A$396,0)),"OK","NO ENCONTRADO"))</f>
        <v/>
      </c>
    </row>
    <row r="1274">
      <c r="A1274" s="4" t="n"/>
      <c r="B1274">
        <f>IF(A1274="","",IFERROR(INDEX(Conteo!$C$2:$C$396,MATCH(A1274,Conteo!$A$2:$A$396,0)),""))</f>
        <v/>
      </c>
      <c r="C1274">
        <f>IF(A1274="","",IFERROR(INDEX(Conteo!$D$2:$D$396,MATCH(A1274,Conteo!$A$2:$A$396,0)),""))</f>
        <v/>
      </c>
      <c r="D1274">
        <f>IF(A1274="","",IF(ISNUMBER(MATCH(A1274,Conteo!$A$2:$A$396,0)),"OK","NO ENCONTRADO"))</f>
        <v/>
      </c>
    </row>
    <row r="1275">
      <c r="A1275" s="4" t="n"/>
      <c r="B1275">
        <f>IF(A1275="","",IFERROR(INDEX(Conteo!$C$2:$C$396,MATCH(A1275,Conteo!$A$2:$A$396,0)),""))</f>
        <v/>
      </c>
      <c r="C1275">
        <f>IF(A1275="","",IFERROR(INDEX(Conteo!$D$2:$D$396,MATCH(A1275,Conteo!$A$2:$A$396,0)),""))</f>
        <v/>
      </c>
      <c r="D1275">
        <f>IF(A1275="","",IF(ISNUMBER(MATCH(A1275,Conteo!$A$2:$A$396,0)),"OK","NO ENCONTRADO"))</f>
        <v/>
      </c>
    </row>
    <row r="1276">
      <c r="A1276" s="4" t="n"/>
      <c r="B1276">
        <f>IF(A1276="","",IFERROR(INDEX(Conteo!$C$2:$C$396,MATCH(A1276,Conteo!$A$2:$A$396,0)),""))</f>
        <v/>
      </c>
      <c r="C1276">
        <f>IF(A1276="","",IFERROR(INDEX(Conteo!$D$2:$D$396,MATCH(A1276,Conteo!$A$2:$A$396,0)),""))</f>
        <v/>
      </c>
      <c r="D1276">
        <f>IF(A1276="","",IF(ISNUMBER(MATCH(A1276,Conteo!$A$2:$A$396,0)),"OK","NO ENCONTRADO"))</f>
        <v/>
      </c>
    </row>
    <row r="1277">
      <c r="A1277" s="4" t="n"/>
      <c r="B1277">
        <f>IF(A1277="","",IFERROR(INDEX(Conteo!$C$2:$C$396,MATCH(A1277,Conteo!$A$2:$A$396,0)),""))</f>
        <v/>
      </c>
      <c r="C1277">
        <f>IF(A1277="","",IFERROR(INDEX(Conteo!$D$2:$D$396,MATCH(A1277,Conteo!$A$2:$A$396,0)),""))</f>
        <v/>
      </c>
      <c r="D1277">
        <f>IF(A1277="","",IF(ISNUMBER(MATCH(A1277,Conteo!$A$2:$A$396,0)),"OK","NO ENCONTRADO"))</f>
        <v/>
      </c>
    </row>
    <row r="1278">
      <c r="A1278" s="4" t="n"/>
      <c r="B1278">
        <f>IF(A1278="","",IFERROR(INDEX(Conteo!$C$2:$C$396,MATCH(A1278,Conteo!$A$2:$A$396,0)),""))</f>
        <v/>
      </c>
      <c r="C1278">
        <f>IF(A1278="","",IFERROR(INDEX(Conteo!$D$2:$D$396,MATCH(A1278,Conteo!$A$2:$A$396,0)),""))</f>
        <v/>
      </c>
      <c r="D1278">
        <f>IF(A1278="","",IF(ISNUMBER(MATCH(A1278,Conteo!$A$2:$A$396,0)),"OK","NO ENCONTRADO"))</f>
        <v/>
      </c>
    </row>
    <row r="1279">
      <c r="A1279" s="4" t="n"/>
      <c r="B1279">
        <f>IF(A1279="","",IFERROR(INDEX(Conteo!$C$2:$C$396,MATCH(A1279,Conteo!$A$2:$A$396,0)),""))</f>
        <v/>
      </c>
      <c r="C1279">
        <f>IF(A1279="","",IFERROR(INDEX(Conteo!$D$2:$D$396,MATCH(A1279,Conteo!$A$2:$A$396,0)),""))</f>
        <v/>
      </c>
      <c r="D1279">
        <f>IF(A1279="","",IF(ISNUMBER(MATCH(A1279,Conteo!$A$2:$A$396,0)),"OK","NO ENCONTRADO"))</f>
        <v/>
      </c>
    </row>
    <row r="1280">
      <c r="A1280" s="4" t="n"/>
      <c r="B1280">
        <f>IF(A1280="","",IFERROR(INDEX(Conteo!$C$2:$C$396,MATCH(A1280,Conteo!$A$2:$A$396,0)),""))</f>
        <v/>
      </c>
      <c r="C1280">
        <f>IF(A1280="","",IFERROR(INDEX(Conteo!$D$2:$D$396,MATCH(A1280,Conteo!$A$2:$A$396,0)),""))</f>
        <v/>
      </c>
      <c r="D1280">
        <f>IF(A1280="","",IF(ISNUMBER(MATCH(A1280,Conteo!$A$2:$A$396,0)),"OK","NO ENCONTRADO"))</f>
        <v/>
      </c>
    </row>
    <row r="1281">
      <c r="A1281" s="4" t="n"/>
      <c r="B1281">
        <f>IF(A1281="","",IFERROR(INDEX(Conteo!$C$2:$C$396,MATCH(A1281,Conteo!$A$2:$A$396,0)),""))</f>
        <v/>
      </c>
      <c r="C1281">
        <f>IF(A1281="","",IFERROR(INDEX(Conteo!$D$2:$D$396,MATCH(A1281,Conteo!$A$2:$A$396,0)),""))</f>
        <v/>
      </c>
      <c r="D1281">
        <f>IF(A1281="","",IF(ISNUMBER(MATCH(A1281,Conteo!$A$2:$A$396,0)),"OK","NO ENCONTRADO"))</f>
        <v/>
      </c>
    </row>
    <row r="1282">
      <c r="A1282" s="4" t="n"/>
      <c r="B1282">
        <f>IF(A1282="","",IFERROR(INDEX(Conteo!$C$2:$C$396,MATCH(A1282,Conteo!$A$2:$A$396,0)),""))</f>
        <v/>
      </c>
      <c r="C1282">
        <f>IF(A1282="","",IFERROR(INDEX(Conteo!$D$2:$D$396,MATCH(A1282,Conteo!$A$2:$A$396,0)),""))</f>
        <v/>
      </c>
      <c r="D1282">
        <f>IF(A1282="","",IF(ISNUMBER(MATCH(A1282,Conteo!$A$2:$A$396,0)),"OK","NO ENCONTRADO"))</f>
        <v/>
      </c>
    </row>
    <row r="1283">
      <c r="A1283" s="4" t="n"/>
      <c r="B1283">
        <f>IF(A1283="","",IFERROR(INDEX(Conteo!$C$2:$C$396,MATCH(A1283,Conteo!$A$2:$A$396,0)),""))</f>
        <v/>
      </c>
      <c r="C1283">
        <f>IF(A1283="","",IFERROR(INDEX(Conteo!$D$2:$D$396,MATCH(A1283,Conteo!$A$2:$A$396,0)),""))</f>
        <v/>
      </c>
      <c r="D1283">
        <f>IF(A1283="","",IF(ISNUMBER(MATCH(A1283,Conteo!$A$2:$A$396,0)),"OK","NO ENCONTRADO"))</f>
        <v/>
      </c>
    </row>
    <row r="1284">
      <c r="A1284" s="4" t="n"/>
      <c r="B1284">
        <f>IF(A1284="","",IFERROR(INDEX(Conteo!$C$2:$C$396,MATCH(A1284,Conteo!$A$2:$A$396,0)),""))</f>
        <v/>
      </c>
      <c r="C1284">
        <f>IF(A1284="","",IFERROR(INDEX(Conteo!$D$2:$D$396,MATCH(A1284,Conteo!$A$2:$A$396,0)),""))</f>
        <v/>
      </c>
      <c r="D1284">
        <f>IF(A1284="","",IF(ISNUMBER(MATCH(A1284,Conteo!$A$2:$A$396,0)),"OK","NO ENCONTRADO"))</f>
        <v/>
      </c>
    </row>
    <row r="1285">
      <c r="A1285" s="4" t="n"/>
      <c r="B1285">
        <f>IF(A1285="","",IFERROR(INDEX(Conteo!$C$2:$C$396,MATCH(A1285,Conteo!$A$2:$A$396,0)),""))</f>
        <v/>
      </c>
      <c r="C1285">
        <f>IF(A1285="","",IFERROR(INDEX(Conteo!$D$2:$D$396,MATCH(A1285,Conteo!$A$2:$A$396,0)),""))</f>
        <v/>
      </c>
      <c r="D1285">
        <f>IF(A1285="","",IF(ISNUMBER(MATCH(A1285,Conteo!$A$2:$A$396,0)),"OK","NO ENCONTRADO"))</f>
        <v/>
      </c>
    </row>
    <row r="1286">
      <c r="A1286" s="4" t="n"/>
      <c r="B1286">
        <f>IF(A1286="","",IFERROR(INDEX(Conteo!$C$2:$C$396,MATCH(A1286,Conteo!$A$2:$A$396,0)),""))</f>
        <v/>
      </c>
      <c r="C1286">
        <f>IF(A1286="","",IFERROR(INDEX(Conteo!$D$2:$D$396,MATCH(A1286,Conteo!$A$2:$A$396,0)),""))</f>
        <v/>
      </c>
      <c r="D1286">
        <f>IF(A1286="","",IF(ISNUMBER(MATCH(A1286,Conteo!$A$2:$A$396,0)),"OK","NO ENCONTRADO"))</f>
        <v/>
      </c>
    </row>
    <row r="1287">
      <c r="A1287" s="4" t="n"/>
      <c r="B1287">
        <f>IF(A1287="","",IFERROR(INDEX(Conteo!$C$2:$C$396,MATCH(A1287,Conteo!$A$2:$A$396,0)),""))</f>
        <v/>
      </c>
      <c r="C1287">
        <f>IF(A1287="","",IFERROR(INDEX(Conteo!$D$2:$D$396,MATCH(A1287,Conteo!$A$2:$A$396,0)),""))</f>
        <v/>
      </c>
      <c r="D1287">
        <f>IF(A1287="","",IF(ISNUMBER(MATCH(A1287,Conteo!$A$2:$A$396,0)),"OK","NO ENCONTRADO"))</f>
        <v/>
      </c>
    </row>
    <row r="1288">
      <c r="A1288" s="4" t="n"/>
      <c r="B1288">
        <f>IF(A1288="","",IFERROR(INDEX(Conteo!$C$2:$C$396,MATCH(A1288,Conteo!$A$2:$A$396,0)),""))</f>
        <v/>
      </c>
      <c r="C1288">
        <f>IF(A1288="","",IFERROR(INDEX(Conteo!$D$2:$D$396,MATCH(A1288,Conteo!$A$2:$A$396,0)),""))</f>
        <v/>
      </c>
      <c r="D1288">
        <f>IF(A1288="","",IF(ISNUMBER(MATCH(A1288,Conteo!$A$2:$A$396,0)),"OK","NO ENCONTRADO"))</f>
        <v/>
      </c>
    </row>
    <row r="1289">
      <c r="A1289" s="4" t="n"/>
      <c r="B1289">
        <f>IF(A1289="","",IFERROR(INDEX(Conteo!$C$2:$C$396,MATCH(A1289,Conteo!$A$2:$A$396,0)),""))</f>
        <v/>
      </c>
      <c r="C1289">
        <f>IF(A1289="","",IFERROR(INDEX(Conteo!$D$2:$D$396,MATCH(A1289,Conteo!$A$2:$A$396,0)),""))</f>
        <v/>
      </c>
      <c r="D1289">
        <f>IF(A1289="","",IF(ISNUMBER(MATCH(A1289,Conteo!$A$2:$A$396,0)),"OK","NO ENCONTRADO"))</f>
        <v/>
      </c>
    </row>
    <row r="1290">
      <c r="A1290" s="4" t="n"/>
      <c r="B1290">
        <f>IF(A1290="","",IFERROR(INDEX(Conteo!$C$2:$C$396,MATCH(A1290,Conteo!$A$2:$A$396,0)),""))</f>
        <v/>
      </c>
      <c r="C1290">
        <f>IF(A1290="","",IFERROR(INDEX(Conteo!$D$2:$D$396,MATCH(A1290,Conteo!$A$2:$A$396,0)),""))</f>
        <v/>
      </c>
      <c r="D1290">
        <f>IF(A1290="","",IF(ISNUMBER(MATCH(A1290,Conteo!$A$2:$A$396,0)),"OK","NO ENCONTRADO"))</f>
        <v/>
      </c>
    </row>
    <row r="1291">
      <c r="A1291" s="4" t="n"/>
      <c r="B1291">
        <f>IF(A1291="","",IFERROR(INDEX(Conteo!$C$2:$C$396,MATCH(A1291,Conteo!$A$2:$A$396,0)),""))</f>
        <v/>
      </c>
      <c r="C1291">
        <f>IF(A1291="","",IFERROR(INDEX(Conteo!$D$2:$D$396,MATCH(A1291,Conteo!$A$2:$A$396,0)),""))</f>
        <v/>
      </c>
      <c r="D1291">
        <f>IF(A1291="","",IF(ISNUMBER(MATCH(A1291,Conteo!$A$2:$A$396,0)),"OK","NO ENCONTRADO"))</f>
        <v/>
      </c>
    </row>
    <row r="1292">
      <c r="A1292" s="4" t="n"/>
      <c r="B1292">
        <f>IF(A1292="","",IFERROR(INDEX(Conteo!$C$2:$C$396,MATCH(A1292,Conteo!$A$2:$A$396,0)),""))</f>
        <v/>
      </c>
      <c r="C1292">
        <f>IF(A1292="","",IFERROR(INDEX(Conteo!$D$2:$D$396,MATCH(A1292,Conteo!$A$2:$A$396,0)),""))</f>
        <v/>
      </c>
      <c r="D1292">
        <f>IF(A1292="","",IF(ISNUMBER(MATCH(A1292,Conteo!$A$2:$A$396,0)),"OK","NO ENCONTRADO"))</f>
        <v/>
      </c>
    </row>
    <row r="1293">
      <c r="A1293" s="4" t="n"/>
      <c r="B1293">
        <f>IF(A1293="","",IFERROR(INDEX(Conteo!$C$2:$C$396,MATCH(A1293,Conteo!$A$2:$A$396,0)),""))</f>
        <v/>
      </c>
      <c r="C1293">
        <f>IF(A1293="","",IFERROR(INDEX(Conteo!$D$2:$D$396,MATCH(A1293,Conteo!$A$2:$A$396,0)),""))</f>
        <v/>
      </c>
      <c r="D1293">
        <f>IF(A1293="","",IF(ISNUMBER(MATCH(A1293,Conteo!$A$2:$A$396,0)),"OK","NO ENCONTRADO"))</f>
        <v/>
      </c>
    </row>
    <row r="1294">
      <c r="A1294" s="4" t="n"/>
      <c r="B1294">
        <f>IF(A1294="","",IFERROR(INDEX(Conteo!$C$2:$C$396,MATCH(A1294,Conteo!$A$2:$A$396,0)),""))</f>
        <v/>
      </c>
      <c r="C1294">
        <f>IF(A1294="","",IFERROR(INDEX(Conteo!$D$2:$D$396,MATCH(A1294,Conteo!$A$2:$A$396,0)),""))</f>
        <v/>
      </c>
      <c r="D1294">
        <f>IF(A1294="","",IF(ISNUMBER(MATCH(A1294,Conteo!$A$2:$A$396,0)),"OK","NO ENCONTRADO"))</f>
        <v/>
      </c>
    </row>
    <row r="1295">
      <c r="A1295" s="4" t="n"/>
      <c r="B1295">
        <f>IF(A1295="","",IFERROR(INDEX(Conteo!$C$2:$C$396,MATCH(A1295,Conteo!$A$2:$A$396,0)),""))</f>
        <v/>
      </c>
      <c r="C1295">
        <f>IF(A1295="","",IFERROR(INDEX(Conteo!$D$2:$D$396,MATCH(A1295,Conteo!$A$2:$A$396,0)),""))</f>
        <v/>
      </c>
      <c r="D1295">
        <f>IF(A1295="","",IF(ISNUMBER(MATCH(A1295,Conteo!$A$2:$A$396,0)),"OK","NO ENCONTRADO"))</f>
        <v/>
      </c>
    </row>
    <row r="1296">
      <c r="A1296" s="4" t="n"/>
      <c r="B1296">
        <f>IF(A1296="","",IFERROR(INDEX(Conteo!$C$2:$C$396,MATCH(A1296,Conteo!$A$2:$A$396,0)),""))</f>
        <v/>
      </c>
      <c r="C1296">
        <f>IF(A1296="","",IFERROR(INDEX(Conteo!$D$2:$D$396,MATCH(A1296,Conteo!$A$2:$A$396,0)),""))</f>
        <v/>
      </c>
      <c r="D1296">
        <f>IF(A1296="","",IF(ISNUMBER(MATCH(A1296,Conteo!$A$2:$A$396,0)),"OK","NO ENCONTRADO"))</f>
        <v/>
      </c>
    </row>
    <row r="1297">
      <c r="A1297" s="4" t="n"/>
      <c r="B1297">
        <f>IF(A1297="","",IFERROR(INDEX(Conteo!$C$2:$C$396,MATCH(A1297,Conteo!$A$2:$A$396,0)),""))</f>
        <v/>
      </c>
      <c r="C1297">
        <f>IF(A1297="","",IFERROR(INDEX(Conteo!$D$2:$D$396,MATCH(A1297,Conteo!$A$2:$A$396,0)),""))</f>
        <v/>
      </c>
      <c r="D1297">
        <f>IF(A1297="","",IF(ISNUMBER(MATCH(A1297,Conteo!$A$2:$A$396,0)),"OK","NO ENCONTRADO"))</f>
        <v/>
      </c>
    </row>
    <row r="1298">
      <c r="A1298" s="4" t="n"/>
      <c r="B1298">
        <f>IF(A1298="","",IFERROR(INDEX(Conteo!$C$2:$C$396,MATCH(A1298,Conteo!$A$2:$A$396,0)),""))</f>
        <v/>
      </c>
      <c r="C1298">
        <f>IF(A1298="","",IFERROR(INDEX(Conteo!$D$2:$D$396,MATCH(A1298,Conteo!$A$2:$A$396,0)),""))</f>
        <v/>
      </c>
      <c r="D1298">
        <f>IF(A1298="","",IF(ISNUMBER(MATCH(A1298,Conteo!$A$2:$A$396,0)),"OK","NO ENCONTRADO"))</f>
        <v/>
      </c>
    </row>
    <row r="1299">
      <c r="A1299" s="4" t="n"/>
      <c r="B1299">
        <f>IF(A1299="","",IFERROR(INDEX(Conteo!$C$2:$C$396,MATCH(A1299,Conteo!$A$2:$A$396,0)),""))</f>
        <v/>
      </c>
      <c r="C1299">
        <f>IF(A1299="","",IFERROR(INDEX(Conteo!$D$2:$D$396,MATCH(A1299,Conteo!$A$2:$A$396,0)),""))</f>
        <v/>
      </c>
      <c r="D1299">
        <f>IF(A1299="","",IF(ISNUMBER(MATCH(A1299,Conteo!$A$2:$A$396,0)),"OK","NO ENCONTRADO"))</f>
        <v/>
      </c>
    </row>
    <row r="1300">
      <c r="A1300" s="4" t="n"/>
      <c r="B1300">
        <f>IF(A1300="","",IFERROR(INDEX(Conteo!$C$2:$C$396,MATCH(A1300,Conteo!$A$2:$A$396,0)),""))</f>
        <v/>
      </c>
      <c r="C1300">
        <f>IF(A1300="","",IFERROR(INDEX(Conteo!$D$2:$D$396,MATCH(A1300,Conteo!$A$2:$A$396,0)),""))</f>
        <v/>
      </c>
      <c r="D1300">
        <f>IF(A1300="","",IF(ISNUMBER(MATCH(A1300,Conteo!$A$2:$A$396,0)),"OK","NO ENCONTRADO"))</f>
        <v/>
      </c>
    </row>
    <row r="1301">
      <c r="A1301" s="4" t="n"/>
      <c r="B1301">
        <f>IF(A1301="","",IFERROR(INDEX(Conteo!$C$2:$C$396,MATCH(A1301,Conteo!$A$2:$A$396,0)),""))</f>
        <v/>
      </c>
      <c r="C1301">
        <f>IF(A1301="","",IFERROR(INDEX(Conteo!$D$2:$D$396,MATCH(A1301,Conteo!$A$2:$A$396,0)),""))</f>
        <v/>
      </c>
      <c r="D1301">
        <f>IF(A1301="","",IF(ISNUMBER(MATCH(A1301,Conteo!$A$2:$A$396,0)),"OK","NO ENCONTRADO"))</f>
        <v/>
      </c>
    </row>
    <row r="1302">
      <c r="A1302" s="4" t="n"/>
      <c r="B1302">
        <f>IF(A1302="","",IFERROR(INDEX(Conteo!$C$2:$C$396,MATCH(A1302,Conteo!$A$2:$A$396,0)),""))</f>
        <v/>
      </c>
      <c r="C1302">
        <f>IF(A1302="","",IFERROR(INDEX(Conteo!$D$2:$D$396,MATCH(A1302,Conteo!$A$2:$A$396,0)),""))</f>
        <v/>
      </c>
      <c r="D1302">
        <f>IF(A1302="","",IF(ISNUMBER(MATCH(A1302,Conteo!$A$2:$A$396,0)),"OK","NO ENCONTRADO"))</f>
        <v/>
      </c>
    </row>
    <row r="1303">
      <c r="A1303" s="4" t="n"/>
      <c r="B1303">
        <f>IF(A1303="","",IFERROR(INDEX(Conteo!$C$2:$C$396,MATCH(A1303,Conteo!$A$2:$A$396,0)),""))</f>
        <v/>
      </c>
      <c r="C1303">
        <f>IF(A1303="","",IFERROR(INDEX(Conteo!$D$2:$D$396,MATCH(A1303,Conteo!$A$2:$A$396,0)),""))</f>
        <v/>
      </c>
      <c r="D1303">
        <f>IF(A1303="","",IF(ISNUMBER(MATCH(A1303,Conteo!$A$2:$A$396,0)),"OK","NO ENCONTRADO"))</f>
        <v/>
      </c>
    </row>
    <row r="1304">
      <c r="A1304" s="4" t="n"/>
      <c r="B1304">
        <f>IF(A1304="","",IFERROR(INDEX(Conteo!$C$2:$C$396,MATCH(A1304,Conteo!$A$2:$A$396,0)),""))</f>
        <v/>
      </c>
      <c r="C1304">
        <f>IF(A1304="","",IFERROR(INDEX(Conteo!$D$2:$D$396,MATCH(A1304,Conteo!$A$2:$A$396,0)),""))</f>
        <v/>
      </c>
      <c r="D1304">
        <f>IF(A1304="","",IF(ISNUMBER(MATCH(A1304,Conteo!$A$2:$A$396,0)),"OK","NO ENCONTRADO"))</f>
        <v/>
      </c>
    </row>
    <row r="1305">
      <c r="A1305" s="4" t="n"/>
      <c r="B1305">
        <f>IF(A1305="","",IFERROR(INDEX(Conteo!$C$2:$C$396,MATCH(A1305,Conteo!$A$2:$A$396,0)),""))</f>
        <v/>
      </c>
      <c r="C1305">
        <f>IF(A1305="","",IFERROR(INDEX(Conteo!$D$2:$D$396,MATCH(A1305,Conteo!$A$2:$A$396,0)),""))</f>
        <v/>
      </c>
      <c r="D1305">
        <f>IF(A1305="","",IF(ISNUMBER(MATCH(A1305,Conteo!$A$2:$A$396,0)),"OK","NO ENCONTRADO"))</f>
        <v/>
      </c>
    </row>
    <row r="1306">
      <c r="A1306" s="4" t="n"/>
      <c r="B1306">
        <f>IF(A1306="","",IFERROR(INDEX(Conteo!$C$2:$C$396,MATCH(A1306,Conteo!$A$2:$A$396,0)),""))</f>
        <v/>
      </c>
      <c r="C1306">
        <f>IF(A1306="","",IFERROR(INDEX(Conteo!$D$2:$D$396,MATCH(A1306,Conteo!$A$2:$A$396,0)),""))</f>
        <v/>
      </c>
      <c r="D1306">
        <f>IF(A1306="","",IF(ISNUMBER(MATCH(A1306,Conteo!$A$2:$A$396,0)),"OK","NO ENCONTRADO"))</f>
        <v/>
      </c>
    </row>
    <row r="1307">
      <c r="A1307" s="4" t="n"/>
      <c r="B1307">
        <f>IF(A1307="","",IFERROR(INDEX(Conteo!$C$2:$C$396,MATCH(A1307,Conteo!$A$2:$A$396,0)),""))</f>
        <v/>
      </c>
      <c r="C1307">
        <f>IF(A1307="","",IFERROR(INDEX(Conteo!$D$2:$D$396,MATCH(A1307,Conteo!$A$2:$A$396,0)),""))</f>
        <v/>
      </c>
      <c r="D1307">
        <f>IF(A1307="","",IF(ISNUMBER(MATCH(A1307,Conteo!$A$2:$A$396,0)),"OK","NO ENCONTRADO"))</f>
        <v/>
      </c>
    </row>
    <row r="1308">
      <c r="A1308" s="4" t="n"/>
      <c r="B1308">
        <f>IF(A1308="","",IFERROR(INDEX(Conteo!$C$2:$C$396,MATCH(A1308,Conteo!$A$2:$A$396,0)),""))</f>
        <v/>
      </c>
      <c r="C1308">
        <f>IF(A1308="","",IFERROR(INDEX(Conteo!$D$2:$D$396,MATCH(A1308,Conteo!$A$2:$A$396,0)),""))</f>
        <v/>
      </c>
      <c r="D1308">
        <f>IF(A1308="","",IF(ISNUMBER(MATCH(A1308,Conteo!$A$2:$A$396,0)),"OK","NO ENCONTRADO"))</f>
        <v/>
      </c>
    </row>
    <row r="1309">
      <c r="A1309" s="4" t="n"/>
      <c r="B1309">
        <f>IF(A1309="","",IFERROR(INDEX(Conteo!$C$2:$C$396,MATCH(A1309,Conteo!$A$2:$A$396,0)),""))</f>
        <v/>
      </c>
      <c r="C1309">
        <f>IF(A1309="","",IFERROR(INDEX(Conteo!$D$2:$D$396,MATCH(A1309,Conteo!$A$2:$A$396,0)),""))</f>
        <v/>
      </c>
      <c r="D1309">
        <f>IF(A1309="","",IF(ISNUMBER(MATCH(A1309,Conteo!$A$2:$A$396,0)),"OK","NO ENCONTRADO"))</f>
        <v/>
      </c>
    </row>
    <row r="1310">
      <c r="A1310" s="4" t="n"/>
      <c r="B1310">
        <f>IF(A1310="","",IFERROR(INDEX(Conteo!$C$2:$C$396,MATCH(A1310,Conteo!$A$2:$A$396,0)),""))</f>
        <v/>
      </c>
      <c r="C1310">
        <f>IF(A1310="","",IFERROR(INDEX(Conteo!$D$2:$D$396,MATCH(A1310,Conteo!$A$2:$A$396,0)),""))</f>
        <v/>
      </c>
      <c r="D1310">
        <f>IF(A1310="","",IF(ISNUMBER(MATCH(A1310,Conteo!$A$2:$A$396,0)),"OK","NO ENCONTRADO"))</f>
        <v/>
      </c>
    </row>
    <row r="1311">
      <c r="A1311" s="4" t="n"/>
      <c r="B1311">
        <f>IF(A1311="","",IFERROR(INDEX(Conteo!$C$2:$C$396,MATCH(A1311,Conteo!$A$2:$A$396,0)),""))</f>
        <v/>
      </c>
      <c r="C1311">
        <f>IF(A1311="","",IFERROR(INDEX(Conteo!$D$2:$D$396,MATCH(A1311,Conteo!$A$2:$A$396,0)),""))</f>
        <v/>
      </c>
      <c r="D1311">
        <f>IF(A1311="","",IF(ISNUMBER(MATCH(A1311,Conteo!$A$2:$A$396,0)),"OK","NO ENCONTRADO"))</f>
        <v/>
      </c>
    </row>
    <row r="1312">
      <c r="A1312" s="4" t="n"/>
      <c r="B1312">
        <f>IF(A1312="","",IFERROR(INDEX(Conteo!$C$2:$C$396,MATCH(A1312,Conteo!$A$2:$A$396,0)),""))</f>
        <v/>
      </c>
      <c r="C1312">
        <f>IF(A1312="","",IFERROR(INDEX(Conteo!$D$2:$D$396,MATCH(A1312,Conteo!$A$2:$A$396,0)),""))</f>
        <v/>
      </c>
      <c r="D1312">
        <f>IF(A1312="","",IF(ISNUMBER(MATCH(A1312,Conteo!$A$2:$A$396,0)),"OK","NO ENCONTRADO"))</f>
        <v/>
      </c>
    </row>
    <row r="1313">
      <c r="A1313" s="4" t="n"/>
      <c r="B1313">
        <f>IF(A1313="","",IFERROR(INDEX(Conteo!$C$2:$C$396,MATCH(A1313,Conteo!$A$2:$A$396,0)),""))</f>
        <v/>
      </c>
      <c r="C1313">
        <f>IF(A1313="","",IFERROR(INDEX(Conteo!$D$2:$D$396,MATCH(A1313,Conteo!$A$2:$A$396,0)),""))</f>
        <v/>
      </c>
      <c r="D1313">
        <f>IF(A1313="","",IF(ISNUMBER(MATCH(A1313,Conteo!$A$2:$A$396,0)),"OK","NO ENCONTRADO"))</f>
        <v/>
      </c>
    </row>
    <row r="1314">
      <c r="A1314" s="4" t="n"/>
      <c r="B1314">
        <f>IF(A1314="","",IFERROR(INDEX(Conteo!$C$2:$C$396,MATCH(A1314,Conteo!$A$2:$A$396,0)),""))</f>
        <v/>
      </c>
      <c r="C1314">
        <f>IF(A1314="","",IFERROR(INDEX(Conteo!$D$2:$D$396,MATCH(A1314,Conteo!$A$2:$A$396,0)),""))</f>
        <v/>
      </c>
      <c r="D1314">
        <f>IF(A1314="","",IF(ISNUMBER(MATCH(A1314,Conteo!$A$2:$A$396,0)),"OK","NO ENCONTRADO"))</f>
        <v/>
      </c>
    </row>
    <row r="1315">
      <c r="A1315" s="4" t="n"/>
      <c r="B1315">
        <f>IF(A1315="","",IFERROR(INDEX(Conteo!$C$2:$C$396,MATCH(A1315,Conteo!$A$2:$A$396,0)),""))</f>
        <v/>
      </c>
      <c r="C1315">
        <f>IF(A1315="","",IFERROR(INDEX(Conteo!$D$2:$D$396,MATCH(A1315,Conteo!$A$2:$A$396,0)),""))</f>
        <v/>
      </c>
      <c r="D1315">
        <f>IF(A1315="","",IF(ISNUMBER(MATCH(A1315,Conteo!$A$2:$A$396,0)),"OK","NO ENCONTRADO"))</f>
        <v/>
      </c>
    </row>
    <row r="1316">
      <c r="A1316" s="4" t="n"/>
      <c r="B1316">
        <f>IF(A1316="","",IFERROR(INDEX(Conteo!$C$2:$C$396,MATCH(A1316,Conteo!$A$2:$A$396,0)),""))</f>
        <v/>
      </c>
      <c r="C1316">
        <f>IF(A1316="","",IFERROR(INDEX(Conteo!$D$2:$D$396,MATCH(A1316,Conteo!$A$2:$A$396,0)),""))</f>
        <v/>
      </c>
      <c r="D1316">
        <f>IF(A1316="","",IF(ISNUMBER(MATCH(A1316,Conteo!$A$2:$A$396,0)),"OK","NO ENCONTRADO"))</f>
        <v/>
      </c>
    </row>
    <row r="1317">
      <c r="A1317" s="4" t="n"/>
      <c r="B1317">
        <f>IF(A1317="","",IFERROR(INDEX(Conteo!$C$2:$C$396,MATCH(A1317,Conteo!$A$2:$A$396,0)),""))</f>
        <v/>
      </c>
      <c r="C1317">
        <f>IF(A1317="","",IFERROR(INDEX(Conteo!$D$2:$D$396,MATCH(A1317,Conteo!$A$2:$A$396,0)),""))</f>
        <v/>
      </c>
      <c r="D1317">
        <f>IF(A1317="","",IF(ISNUMBER(MATCH(A1317,Conteo!$A$2:$A$396,0)),"OK","NO ENCONTRADO"))</f>
        <v/>
      </c>
    </row>
    <row r="1318">
      <c r="A1318" s="4" t="n"/>
      <c r="B1318">
        <f>IF(A1318="","",IFERROR(INDEX(Conteo!$C$2:$C$396,MATCH(A1318,Conteo!$A$2:$A$396,0)),""))</f>
        <v/>
      </c>
      <c r="C1318">
        <f>IF(A1318="","",IFERROR(INDEX(Conteo!$D$2:$D$396,MATCH(A1318,Conteo!$A$2:$A$396,0)),""))</f>
        <v/>
      </c>
      <c r="D1318">
        <f>IF(A1318="","",IF(ISNUMBER(MATCH(A1318,Conteo!$A$2:$A$396,0)),"OK","NO ENCONTRADO"))</f>
        <v/>
      </c>
    </row>
    <row r="1319">
      <c r="A1319" s="4" t="n"/>
      <c r="B1319">
        <f>IF(A1319="","",IFERROR(INDEX(Conteo!$C$2:$C$396,MATCH(A1319,Conteo!$A$2:$A$396,0)),""))</f>
        <v/>
      </c>
      <c r="C1319">
        <f>IF(A1319="","",IFERROR(INDEX(Conteo!$D$2:$D$396,MATCH(A1319,Conteo!$A$2:$A$396,0)),""))</f>
        <v/>
      </c>
      <c r="D1319">
        <f>IF(A1319="","",IF(ISNUMBER(MATCH(A1319,Conteo!$A$2:$A$396,0)),"OK","NO ENCONTRADO"))</f>
        <v/>
      </c>
    </row>
    <row r="1320">
      <c r="A1320" s="4" t="n"/>
      <c r="B1320">
        <f>IF(A1320="","",IFERROR(INDEX(Conteo!$C$2:$C$396,MATCH(A1320,Conteo!$A$2:$A$396,0)),""))</f>
        <v/>
      </c>
      <c r="C1320">
        <f>IF(A1320="","",IFERROR(INDEX(Conteo!$D$2:$D$396,MATCH(A1320,Conteo!$A$2:$A$396,0)),""))</f>
        <v/>
      </c>
      <c r="D1320">
        <f>IF(A1320="","",IF(ISNUMBER(MATCH(A1320,Conteo!$A$2:$A$396,0)),"OK","NO ENCONTRADO"))</f>
        <v/>
      </c>
    </row>
    <row r="1321">
      <c r="A1321" s="4" t="n"/>
      <c r="B1321">
        <f>IF(A1321="","",IFERROR(INDEX(Conteo!$C$2:$C$396,MATCH(A1321,Conteo!$A$2:$A$396,0)),""))</f>
        <v/>
      </c>
      <c r="C1321">
        <f>IF(A1321="","",IFERROR(INDEX(Conteo!$D$2:$D$396,MATCH(A1321,Conteo!$A$2:$A$396,0)),""))</f>
        <v/>
      </c>
      <c r="D1321">
        <f>IF(A1321="","",IF(ISNUMBER(MATCH(A1321,Conteo!$A$2:$A$396,0)),"OK","NO ENCONTRADO"))</f>
        <v/>
      </c>
    </row>
    <row r="1322">
      <c r="A1322" s="4" t="n"/>
      <c r="B1322">
        <f>IF(A1322="","",IFERROR(INDEX(Conteo!$C$2:$C$396,MATCH(A1322,Conteo!$A$2:$A$396,0)),""))</f>
        <v/>
      </c>
      <c r="C1322">
        <f>IF(A1322="","",IFERROR(INDEX(Conteo!$D$2:$D$396,MATCH(A1322,Conteo!$A$2:$A$396,0)),""))</f>
        <v/>
      </c>
      <c r="D1322">
        <f>IF(A1322="","",IF(ISNUMBER(MATCH(A1322,Conteo!$A$2:$A$396,0)),"OK","NO ENCONTRADO"))</f>
        <v/>
      </c>
    </row>
    <row r="1323">
      <c r="A1323" s="4" t="n"/>
      <c r="B1323">
        <f>IF(A1323="","",IFERROR(INDEX(Conteo!$C$2:$C$396,MATCH(A1323,Conteo!$A$2:$A$396,0)),""))</f>
        <v/>
      </c>
      <c r="C1323">
        <f>IF(A1323="","",IFERROR(INDEX(Conteo!$D$2:$D$396,MATCH(A1323,Conteo!$A$2:$A$396,0)),""))</f>
        <v/>
      </c>
      <c r="D1323">
        <f>IF(A1323="","",IF(ISNUMBER(MATCH(A1323,Conteo!$A$2:$A$396,0)),"OK","NO ENCONTRADO"))</f>
        <v/>
      </c>
    </row>
    <row r="1324">
      <c r="A1324" s="4" t="n"/>
      <c r="B1324">
        <f>IF(A1324="","",IFERROR(INDEX(Conteo!$C$2:$C$396,MATCH(A1324,Conteo!$A$2:$A$396,0)),""))</f>
        <v/>
      </c>
      <c r="C1324">
        <f>IF(A1324="","",IFERROR(INDEX(Conteo!$D$2:$D$396,MATCH(A1324,Conteo!$A$2:$A$396,0)),""))</f>
        <v/>
      </c>
      <c r="D1324">
        <f>IF(A1324="","",IF(ISNUMBER(MATCH(A1324,Conteo!$A$2:$A$396,0)),"OK","NO ENCONTRADO"))</f>
        <v/>
      </c>
    </row>
    <row r="1325">
      <c r="A1325" s="4" t="n"/>
      <c r="B1325">
        <f>IF(A1325="","",IFERROR(INDEX(Conteo!$C$2:$C$396,MATCH(A1325,Conteo!$A$2:$A$396,0)),""))</f>
        <v/>
      </c>
      <c r="C1325">
        <f>IF(A1325="","",IFERROR(INDEX(Conteo!$D$2:$D$396,MATCH(A1325,Conteo!$A$2:$A$396,0)),""))</f>
        <v/>
      </c>
      <c r="D1325">
        <f>IF(A1325="","",IF(ISNUMBER(MATCH(A1325,Conteo!$A$2:$A$396,0)),"OK","NO ENCONTRADO"))</f>
        <v/>
      </c>
    </row>
    <row r="1326">
      <c r="A1326" s="4" t="n"/>
      <c r="B1326">
        <f>IF(A1326="","",IFERROR(INDEX(Conteo!$C$2:$C$396,MATCH(A1326,Conteo!$A$2:$A$396,0)),""))</f>
        <v/>
      </c>
      <c r="C1326">
        <f>IF(A1326="","",IFERROR(INDEX(Conteo!$D$2:$D$396,MATCH(A1326,Conteo!$A$2:$A$396,0)),""))</f>
        <v/>
      </c>
      <c r="D1326">
        <f>IF(A1326="","",IF(ISNUMBER(MATCH(A1326,Conteo!$A$2:$A$396,0)),"OK","NO ENCONTRADO"))</f>
        <v/>
      </c>
    </row>
    <row r="1327">
      <c r="A1327" s="4" t="n"/>
      <c r="B1327">
        <f>IF(A1327="","",IFERROR(INDEX(Conteo!$C$2:$C$396,MATCH(A1327,Conteo!$A$2:$A$396,0)),""))</f>
        <v/>
      </c>
      <c r="C1327">
        <f>IF(A1327="","",IFERROR(INDEX(Conteo!$D$2:$D$396,MATCH(A1327,Conteo!$A$2:$A$396,0)),""))</f>
        <v/>
      </c>
      <c r="D1327">
        <f>IF(A1327="","",IF(ISNUMBER(MATCH(A1327,Conteo!$A$2:$A$396,0)),"OK","NO ENCONTRADO"))</f>
        <v/>
      </c>
    </row>
    <row r="1328">
      <c r="A1328" s="4" t="n"/>
      <c r="B1328">
        <f>IF(A1328="","",IFERROR(INDEX(Conteo!$C$2:$C$396,MATCH(A1328,Conteo!$A$2:$A$396,0)),""))</f>
        <v/>
      </c>
      <c r="C1328">
        <f>IF(A1328="","",IFERROR(INDEX(Conteo!$D$2:$D$396,MATCH(A1328,Conteo!$A$2:$A$396,0)),""))</f>
        <v/>
      </c>
      <c r="D1328">
        <f>IF(A1328="","",IF(ISNUMBER(MATCH(A1328,Conteo!$A$2:$A$396,0)),"OK","NO ENCONTRADO"))</f>
        <v/>
      </c>
    </row>
    <row r="1329">
      <c r="A1329" s="4" t="n"/>
      <c r="B1329">
        <f>IF(A1329="","",IFERROR(INDEX(Conteo!$C$2:$C$396,MATCH(A1329,Conteo!$A$2:$A$396,0)),""))</f>
        <v/>
      </c>
      <c r="C1329">
        <f>IF(A1329="","",IFERROR(INDEX(Conteo!$D$2:$D$396,MATCH(A1329,Conteo!$A$2:$A$396,0)),""))</f>
        <v/>
      </c>
      <c r="D1329">
        <f>IF(A1329="","",IF(ISNUMBER(MATCH(A1329,Conteo!$A$2:$A$396,0)),"OK","NO ENCONTRADO"))</f>
        <v/>
      </c>
    </row>
    <row r="1330">
      <c r="A1330" s="4" t="n"/>
      <c r="B1330">
        <f>IF(A1330="","",IFERROR(INDEX(Conteo!$C$2:$C$396,MATCH(A1330,Conteo!$A$2:$A$396,0)),""))</f>
        <v/>
      </c>
      <c r="C1330">
        <f>IF(A1330="","",IFERROR(INDEX(Conteo!$D$2:$D$396,MATCH(A1330,Conteo!$A$2:$A$396,0)),""))</f>
        <v/>
      </c>
      <c r="D1330">
        <f>IF(A1330="","",IF(ISNUMBER(MATCH(A1330,Conteo!$A$2:$A$396,0)),"OK","NO ENCONTRADO"))</f>
        <v/>
      </c>
    </row>
    <row r="1331">
      <c r="A1331" s="4" t="n"/>
      <c r="B1331">
        <f>IF(A1331="","",IFERROR(INDEX(Conteo!$C$2:$C$396,MATCH(A1331,Conteo!$A$2:$A$396,0)),""))</f>
        <v/>
      </c>
      <c r="C1331">
        <f>IF(A1331="","",IFERROR(INDEX(Conteo!$D$2:$D$396,MATCH(A1331,Conteo!$A$2:$A$396,0)),""))</f>
        <v/>
      </c>
      <c r="D1331">
        <f>IF(A1331="","",IF(ISNUMBER(MATCH(A1331,Conteo!$A$2:$A$396,0)),"OK","NO ENCONTRADO"))</f>
        <v/>
      </c>
    </row>
    <row r="1332">
      <c r="A1332" s="4" t="n"/>
      <c r="B1332">
        <f>IF(A1332="","",IFERROR(INDEX(Conteo!$C$2:$C$396,MATCH(A1332,Conteo!$A$2:$A$396,0)),""))</f>
        <v/>
      </c>
      <c r="C1332">
        <f>IF(A1332="","",IFERROR(INDEX(Conteo!$D$2:$D$396,MATCH(A1332,Conteo!$A$2:$A$396,0)),""))</f>
        <v/>
      </c>
      <c r="D1332">
        <f>IF(A1332="","",IF(ISNUMBER(MATCH(A1332,Conteo!$A$2:$A$396,0)),"OK","NO ENCONTRADO"))</f>
        <v/>
      </c>
    </row>
    <row r="1333">
      <c r="A1333" s="4" t="n"/>
      <c r="B1333">
        <f>IF(A1333="","",IFERROR(INDEX(Conteo!$C$2:$C$396,MATCH(A1333,Conteo!$A$2:$A$396,0)),""))</f>
        <v/>
      </c>
      <c r="C1333">
        <f>IF(A1333="","",IFERROR(INDEX(Conteo!$D$2:$D$396,MATCH(A1333,Conteo!$A$2:$A$396,0)),""))</f>
        <v/>
      </c>
      <c r="D1333">
        <f>IF(A1333="","",IF(ISNUMBER(MATCH(A1333,Conteo!$A$2:$A$396,0)),"OK","NO ENCONTRADO"))</f>
        <v/>
      </c>
    </row>
    <row r="1334">
      <c r="A1334" s="4" t="n"/>
      <c r="B1334">
        <f>IF(A1334="","",IFERROR(INDEX(Conteo!$C$2:$C$396,MATCH(A1334,Conteo!$A$2:$A$396,0)),""))</f>
        <v/>
      </c>
      <c r="C1334">
        <f>IF(A1334="","",IFERROR(INDEX(Conteo!$D$2:$D$396,MATCH(A1334,Conteo!$A$2:$A$396,0)),""))</f>
        <v/>
      </c>
      <c r="D1334">
        <f>IF(A1334="","",IF(ISNUMBER(MATCH(A1334,Conteo!$A$2:$A$396,0)),"OK","NO ENCONTRADO"))</f>
        <v/>
      </c>
    </row>
    <row r="1335">
      <c r="A1335" s="4" t="n"/>
      <c r="B1335">
        <f>IF(A1335="","",IFERROR(INDEX(Conteo!$C$2:$C$396,MATCH(A1335,Conteo!$A$2:$A$396,0)),""))</f>
        <v/>
      </c>
      <c r="C1335">
        <f>IF(A1335="","",IFERROR(INDEX(Conteo!$D$2:$D$396,MATCH(A1335,Conteo!$A$2:$A$396,0)),""))</f>
        <v/>
      </c>
      <c r="D1335">
        <f>IF(A1335="","",IF(ISNUMBER(MATCH(A1335,Conteo!$A$2:$A$396,0)),"OK","NO ENCONTRADO"))</f>
        <v/>
      </c>
    </row>
    <row r="1336">
      <c r="A1336" s="4" t="n"/>
      <c r="B1336">
        <f>IF(A1336="","",IFERROR(INDEX(Conteo!$C$2:$C$396,MATCH(A1336,Conteo!$A$2:$A$396,0)),""))</f>
        <v/>
      </c>
      <c r="C1336">
        <f>IF(A1336="","",IFERROR(INDEX(Conteo!$D$2:$D$396,MATCH(A1336,Conteo!$A$2:$A$396,0)),""))</f>
        <v/>
      </c>
      <c r="D1336">
        <f>IF(A1336="","",IF(ISNUMBER(MATCH(A1336,Conteo!$A$2:$A$396,0)),"OK","NO ENCONTRADO"))</f>
        <v/>
      </c>
    </row>
    <row r="1337">
      <c r="A1337" s="4" t="n"/>
      <c r="B1337">
        <f>IF(A1337="","",IFERROR(INDEX(Conteo!$C$2:$C$396,MATCH(A1337,Conteo!$A$2:$A$396,0)),""))</f>
        <v/>
      </c>
      <c r="C1337">
        <f>IF(A1337="","",IFERROR(INDEX(Conteo!$D$2:$D$396,MATCH(A1337,Conteo!$A$2:$A$396,0)),""))</f>
        <v/>
      </c>
      <c r="D1337">
        <f>IF(A1337="","",IF(ISNUMBER(MATCH(A1337,Conteo!$A$2:$A$396,0)),"OK","NO ENCONTRADO"))</f>
        <v/>
      </c>
    </row>
    <row r="1338">
      <c r="A1338" s="4" t="n"/>
      <c r="B1338">
        <f>IF(A1338="","",IFERROR(INDEX(Conteo!$C$2:$C$396,MATCH(A1338,Conteo!$A$2:$A$396,0)),""))</f>
        <v/>
      </c>
      <c r="C1338">
        <f>IF(A1338="","",IFERROR(INDEX(Conteo!$D$2:$D$396,MATCH(A1338,Conteo!$A$2:$A$396,0)),""))</f>
        <v/>
      </c>
      <c r="D1338">
        <f>IF(A1338="","",IF(ISNUMBER(MATCH(A1338,Conteo!$A$2:$A$396,0)),"OK","NO ENCONTRADO"))</f>
        <v/>
      </c>
    </row>
    <row r="1339">
      <c r="A1339" s="4" t="n"/>
      <c r="B1339">
        <f>IF(A1339="","",IFERROR(INDEX(Conteo!$C$2:$C$396,MATCH(A1339,Conteo!$A$2:$A$396,0)),""))</f>
        <v/>
      </c>
      <c r="C1339">
        <f>IF(A1339="","",IFERROR(INDEX(Conteo!$D$2:$D$396,MATCH(A1339,Conteo!$A$2:$A$396,0)),""))</f>
        <v/>
      </c>
      <c r="D1339">
        <f>IF(A1339="","",IF(ISNUMBER(MATCH(A1339,Conteo!$A$2:$A$396,0)),"OK","NO ENCONTRADO"))</f>
        <v/>
      </c>
    </row>
    <row r="1340">
      <c r="A1340" s="4" t="n"/>
      <c r="B1340">
        <f>IF(A1340="","",IFERROR(INDEX(Conteo!$C$2:$C$396,MATCH(A1340,Conteo!$A$2:$A$396,0)),""))</f>
        <v/>
      </c>
      <c r="C1340">
        <f>IF(A1340="","",IFERROR(INDEX(Conteo!$D$2:$D$396,MATCH(A1340,Conteo!$A$2:$A$396,0)),""))</f>
        <v/>
      </c>
      <c r="D1340">
        <f>IF(A1340="","",IF(ISNUMBER(MATCH(A1340,Conteo!$A$2:$A$396,0)),"OK","NO ENCONTRADO"))</f>
        <v/>
      </c>
    </row>
    <row r="1341">
      <c r="A1341" s="4" t="n"/>
      <c r="B1341">
        <f>IF(A1341="","",IFERROR(INDEX(Conteo!$C$2:$C$396,MATCH(A1341,Conteo!$A$2:$A$396,0)),""))</f>
        <v/>
      </c>
      <c r="C1341">
        <f>IF(A1341="","",IFERROR(INDEX(Conteo!$D$2:$D$396,MATCH(A1341,Conteo!$A$2:$A$396,0)),""))</f>
        <v/>
      </c>
      <c r="D1341">
        <f>IF(A1341="","",IF(ISNUMBER(MATCH(A1341,Conteo!$A$2:$A$396,0)),"OK","NO ENCONTRADO"))</f>
        <v/>
      </c>
    </row>
    <row r="1342">
      <c r="A1342" s="4" t="n"/>
      <c r="B1342">
        <f>IF(A1342="","",IFERROR(INDEX(Conteo!$C$2:$C$396,MATCH(A1342,Conteo!$A$2:$A$396,0)),""))</f>
        <v/>
      </c>
      <c r="C1342">
        <f>IF(A1342="","",IFERROR(INDEX(Conteo!$D$2:$D$396,MATCH(A1342,Conteo!$A$2:$A$396,0)),""))</f>
        <v/>
      </c>
      <c r="D1342">
        <f>IF(A1342="","",IF(ISNUMBER(MATCH(A1342,Conteo!$A$2:$A$396,0)),"OK","NO ENCONTRADO"))</f>
        <v/>
      </c>
    </row>
    <row r="1343">
      <c r="A1343" s="4" t="n"/>
      <c r="B1343">
        <f>IF(A1343="","",IFERROR(INDEX(Conteo!$C$2:$C$396,MATCH(A1343,Conteo!$A$2:$A$396,0)),""))</f>
        <v/>
      </c>
      <c r="C1343">
        <f>IF(A1343="","",IFERROR(INDEX(Conteo!$D$2:$D$396,MATCH(A1343,Conteo!$A$2:$A$396,0)),""))</f>
        <v/>
      </c>
      <c r="D1343">
        <f>IF(A1343="","",IF(ISNUMBER(MATCH(A1343,Conteo!$A$2:$A$396,0)),"OK","NO ENCONTRADO"))</f>
        <v/>
      </c>
    </row>
    <row r="1344">
      <c r="A1344" s="4" t="n"/>
      <c r="B1344">
        <f>IF(A1344="","",IFERROR(INDEX(Conteo!$C$2:$C$396,MATCH(A1344,Conteo!$A$2:$A$396,0)),""))</f>
        <v/>
      </c>
      <c r="C1344">
        <f>IF(A1344="","",IFERROR(INDEX(Conteo!$D$2:$D$396,MATCH(A1344,Conteo!$A$2:$A$396,0)),""))</f>
        <v/>
      </c>
      <c r="D1344">
        <f>IF(A1344="","",IF(ISNUMBER(MATCH(A1344,Conteo!$A$2:$A$396,0)),"OK","NO ENCONTRADO"))</f>
        <v/>
      </c>
    </row>
    <row r="1345">
      <c r="A1345" s="4" t="n"/>
      <c r="B1345">
        <f>IF(A1345="","",IFERROR(INDEX(Conteo!$C$2:$C$396,MATCH(A1345,Conteo!$A$2:$A$396,0)),""))</f>
        <v/>
      </c>
      <c r="C1345">
        <f>IF(A1345="","",IFERROR(INDEX(Conteo!$D$2:$D$396,MATCH(A1345,Conteo!$A$2:$A$396,0)),""))</f>
        <v/>
      </c>
      <c r="D1345">
        <f>IF(A1345="","",IF(ISNUMBER(MATCH(A1345,Conteo!$A$2:$A$396,0)),"OK","NO ENCONTRADO"))</f>
        <v/>
      </c>
    </row>
    <row r="1346">
      <c r="A1346" s="4" t="n"/>
      <c r="B1346">
        <f>IF(A1346="","",IFERROR(INDEX(Conteo!$C$2:$C$396,MATCH(A1346,Conteo!$A$2:$A$396,0)),""))</f>
        <v/>
      </c>
      <c r="C1346">
        <f>IF(A1346="","",IFERROR(INDEX(Conteo!$D$2:$D$396,MATCH(A1346,Conteo!$A$2:$A$396,0)),""))</f>
        <v/>
      </c>
      <c r="D1346">
        <f>IF(A1346="","",IF(ISNUMBER(MATCH(A1346,Conteo!$A$2:$A$396,0)),"OK","NO ENCONTRADO"))</f>
        <v/>
      </c>
    </row>
    <row r="1347">
      <c r="A1347" s="4" t="n"/>
      <c r="B1347">
        <f>IF(A1347="","",IFERROR(INDEX(Conteo!$C$2:$C$396,MATCH(A1347,Conteo!$A$2:$A$396,0)),""))</f>
        <v/>
      </c>
      <c r="C1347">
        <f>IF(A1347="","",IFERROR(INDEX(Conteo!$D$2:$D$396,MATCH(A1347,Conteo!$A$2:$A$396,0)),""))</f>
        <v/>
      </c>
      <c r="D1347">
        <f>IF(A1347="","",IF(ISNUMBER(MATCH(A1347,Conteo!$A$2:$A$396,0)),"OK","NO ENCONTRADO"))</f>
        <v/>
      </c>
    </row>
    <row r="1348">
      <c r="A1348" s="4" t="n"/>
      <c r="B1348">
        <f>IF(A1348="","",IFERROR(INDEX(Conteo!$C$2:$C$396,MATCH(A1348,Conteo!$A$2:$A$396,0)),""))</f>
        <v/>
      </c>
      <c r="C1348">
        <f>IF(A1348="","",IFERROR(INDEX(Conteo!$D$2:$D$396,MATCH(A1348,Conteo!$A$2:$A$396,0)),""))</f>
        <v/>
      </c>
      <c r="D1348">
        <f>IF(A1348="","",IF(ISNUMBER(MATCH(A1348,Conteo!$A$2:$A$396,0)),"OK","NO ENCONTRADO"))</f>
        <v/>
      </c>
    </row>
    <row r="1349">
      <c r="A1349" s="4" t="n"/>
      <c r="B1349">
        <f>IF(A1349="","",IFERROR(INDEX(Conteo!$C$2:$C$396,MATCH(A1349,Conteo!$A$2:$A$396,0)),""))</f>
        <v/>
      </c>
      <c r="C1349">
        <f>IF(A1349="","",IFERROR(INDEX(Conteo!$D$2:$D$396,MATCH(A1349,Conteo!$A$2:$A$396,0)),""))</f>
        <v/>
      </c>
      <c r="D1349">
        <f>IF(A1349="","",IF(ISNUMBER(MATCH(A1349,Conteo!$A$2:$A$396,0)),"OK","NO ENCONTRADO"))</f>
        <v/>
      </c>
    </row>
    <row r="1350">
      <c r="A1350" s="4" t="n"/>
      <c r="B1350">
        <f>IF(A1350="","",IFERROR(INDEX(Conteo!$C$2:$C$396,MATCH(A1350,Conteo!$A$2:$A$396,0)),""))</f>
        <v/>
      </c>
      <c r="C1350">
        <f>IF(A1350="","",IFERROR(INDEX(Conteo!$D$2:$D$396,MATCH(A1350,Conteo!$A$2:$A$396,0)),""))</f>
        <v/>
      </c>
      <c r="D1350">
        <f>IF(A1350="","",IF(ISNUMBER(MATCH(A1350,Conteo!$A$2:$A$396,0)),"OK","NO ENCONTRADO"))</f>
        <v/>
      </c>
    </row>
    <row r="1351">
      <c r="A1351" s="4" t="n"/>
      <c r="B1351">
        <f>IF(A1351="","",IFERROR(INDEX(Conteo!$C$2:$C$396,MATCH(A1351,Conteo!$A$2:$A$396,0)),""))</f>
        <v/>
      </c>
      <c r="C1351">
        <f>IF(A1351="","",IFERROR(INDEX(Conteo!$D$2:$D$396,MATCH(A1351,Conteo!$A$2:$A$396,0)),""))</f>
        <v/>
      </c>
      <c r="D1351">
        <f>IF(A1351="","",IF(ISNUMBER(MATCH(A1351,Conteo!$A$2:$A$396,0)),"OK","NO ENCONTRADO"))</f>
        <v/>
      </c>
    </row>
    <row r="1352">
      <c r="A1352" s="4" t="n"/>
      <c r="B1352">
        <f>IF(A1352="","",IFERROR(INDEX(Conteo!$C$2:$C$396,MATCH(A1352,Conteo!$A$2:$A$396,0)),""))</f>
        <v/>
      </c>
      <c r="C1352">
        <f>IF(A1352="","",IFERROR(INDEX(Conteo!$D$2:$D$396,MATCH(A1352,Conteo!$A$2:$A$396,0)),""))</f>
        <v/>
      </c>
      <c r="D1352">
        <f>IF(A1352="","",IF(ISNUMBER(MATCH(A1352,Conteo!$A$2:$A$396,0)),"OK","NO ENCONTRADO"))</f>
        <v/>
      </c>
    </row>
    <row r="1353">
      <c r="A1353" s="4" t="n"/>
      <c r="B1353">
        <f>IF(A1353="","",IFERROR(INDEX(Conteo!$C$2:$C$396,MATCH(A1353,Conteo!$A$2:$A$396,0)),""))</f>
        <v/>
      </c>
      <c r="C1353">
        <f>IF(A1353="","",IFERROR(INDEX(Conteo!$D$2:$D$396,MATCH(A1353,Conteo!$A$2:$A$396,0)),""))</f>
        <v/>
      </c>
      <c r="D1353">
        <f>IF(A1353="","",IF(ISNUMBER(MATCH(A1353,Conteo!$A$2:$A$396,0)),"OK","NO ENCONTRADO"))</f>
        <v/>
      </c>
    </row>
    <row r="1354">
      <c r="A1354" s="4" t="n"/>
      <c r="B1354">
        <f>IF(A1354="","",IFERROR(INDEX(Conteo!$C$2:$C$396,MATCH(A1354,Conteo!$A$2:$A$396,0)),""))</f>
        <v/>
      </c>
      <c r="C1354">
        <f>IF(A1354="","",IFERROR(INDEX(Conteo!$D$2:$D$396,MATCH(A1354,Conteo!$A$2:$A$396,0)),""))</f>
        <v/>
      </c>
      <c r="D1354">
        <f>IF(A1354="","",IF(ISNUMBER(MATCH(A1354,Conteo!$A$2:$A$396,0)),"OK","NO ENCONTRADO"))</f>
        <v/>
      </c>
    </row>
    <row r="1355">
      <c r="A1355" s="4" t="n"/>
      <c r="B1355">
        <f>IF(A1355="","",IFERROR(INDEX(Conteo!$C$2:$C$396,MATCH(A1355,Conteo!$A$2:$A$396,0)),""))</f>
        <v/>
      </c>
      <c r="C1355">
        <f>IF(A1355="","",IFERROR(INDEX(Conteo!$D$2:$D$396,MATCH(A1355,Conteo!$A$2:$A$396,0)),""))</f>
        <v/>
      </c>
      <c r="D1355">
        <f>IF(A1355="","",IF(ISNUMBER(MATCH(A1355,Conteo!$A$2:$A$396,0)),"OK","NO ENCONTRADO"))</f>
        <v/>
      </c>
    </row>
    <row r="1356">
      <c r="A1356" s="4" t="n"/>
      <c r="B1356">
        <f>IF(A1356="","",IFERROR(INDEX(Conteo!$C$2:$C$396,MATCH(A1356,Conteo!$A$2:$A$396,0)),""))</f>
        <v/>
      </c>
      <c r="C1356">
        <f>IF(A1356="","",IFERROR(INDEX(Conteo!$D$2:$D$396,MATCH(A1356,Conteo!$A$2:$A$396,0)),""))</f>
        <v/>
      </c>
      <c r="D1356">
        <f>IF(A1356="","",IF(ISNUMBER(MATCH(A1356,Conteo!$A$2:$A$396,0)),"OK","NO ENCONTRADO"))</f>
        <v/>
      </c>
    </row>
    <row r="1357">
      <c r="A1357" s="4" t="n"/>
      <c r="B1357">
        <f>IF(A1357="","",IFERROR(INDEX(Conteo!$C$2:$C$396,MATCH(A1357,Conteo!$A$2:$A$396,0)),""))</f>
        <v/>
      </c>
      <c r="C1357">
        <f>IF(A1357="","",IFERROR(INDEX(Conteo!$D$2:$D$396,MATCH(A1357,Conteo!$A$2:$A$396,0)),""))</f>
        <v/>
      </c>
      <c r="D1357">
        <f>IF(A1357="","",IF(ISNUMBER(MATCH(A1357,Conteo!$A$2:$A$396,0)),"OK","NO ENCONTRADO"))</f>
        <v/>
      </c>
    </row>
    <row r="1358">
      <c r="A1358" s="4" t="n"/>
      <c r="B1358">
        <f>IF(A1358="","",IFERROR(INDEX(Conteo!$C$2:$C$396,MATCH(A1358,Conteo!$A$2:$A$396,0)),""))</f>
        <v/>
      </c>
      <c r="C1358">
        <f>IF(A1358="","",IFERROR(INDEX(Conteo!$D$2:$D$396,MATCH(A1358,Conteo!$A$2:$A$396,0)),""))</f>
        <v/>
      </c>
      <c r="D1358">
        <f>IF(A1358="","",IF(ISNUMBER(MATCH(A1358,Conteo!$A$2:$A$396,0)),"OK","NO ENCONTRADO"))</f>
        <v/>
      </c>
    </row>
    <row r="1359">
      <c r="A1359" s="4" t="n"/>
      <c r="B1359">
        <f>IF(A1359="","",IFERROR(INDEX(Conteo!$C$2:$C$396,MATCH(A1359,Conteo!$A$2:$A$396,0)),""))</f>
        <v/>
      </c>
      <c r="C1359">
        <f>IF(A1359="","",IFERROR(INDEX(Conteo!$D$2:$D$396,MATCH(A1359,Conteo!$A$2:$A$396,0)),""))</f>
        <v/>
      </c>
      <c r="D1359">
        <f>IF(A1359="","",IF(ISNUMBER(MATCH(A1359,Conteo!$A$2:$A$396,0)),"OK","NO ENCONTRADO"))</f>
        <v/>
      </c>
    </row>
    <row r="1360">
      <c r="A1360" s="4" t="n"/>
      <c r="B1360">
        <f>IF(A1360="","",IFERROR(INDEX(Conteo!$C$2:$C$396,MATCH(A1360,Conteo!$A$2:$A$396,0)),""))</f>
        <v/>
      </c>
      <c r="C1360">
        <f>IF(A1360="","",IFERROR(INDEX(Conteo!$D$2:$D$396,MATCH(A1360,Conteo!$A$2:$A$396,0)),""))</f>
        <v/>
      </c>
      <c r="D1360">
        <f>IF(A1360="","",IF(ISNUMBER(MATCH(A1360,Conteo!$A$2:$A$396,0)),"OK","NO ENCONTRADO"))</f>
        <v/>
      </c>
    </row>
    <row r="1361">
      <c r="A1361" s="4" t="n"/>
      <c r="B1361">
        <f>IF(A1361="","",IFERROR(INDEX(Conteo!$C$2:$C$396,MATCH(A1361,Conteo!$A$2:$A$396,0)),""))</f>
        <v/>
      </c>
      <c r="C1361">
        <f>IF(A1361="","",IFERROR(INDEX(Conteo!$D$2:$D$396,MATCH(A1361,Conteo!$A$2:$A$396,0)),""))</f>
        <v/>
      </c>
      <c r="D1361">
        <f>IF(A1361="","",IF(ISNUMBER(MATCH(A1361,Conteo!$A$2:$A$396,0)),"OK","NO ENCONTRADO"))</f>
        <v/>
      </c>
    </row>
    <row r="1362">
      <c r="A1362" s="4" t="n"/>
      <c r="B1362">
        <f>IF(A1362="","",IFERROR(INDEX(Conteo!$C$2:$C$396,MATCH(A1362,Conteo!$A$2:$A$396,0)),""))</f>
        <v/>
      </c>
      <c r="C1362">
        <f>IF(A1362="","",IFERROR(INDEX(Conteo!$D$2:$D$396,MATCH(A1362,Conteo!$A$2:$A$396,0)),""))</f>
        <v/>
      </c>
      <c r="D1362">
        <f>IF(A1362="","",IF(ISNUMBER(MATCH(A1362,Conteo!$A$2:$A$396,0)),"OK","NO ENCONTRADO"))</f>
        <v/>
      </c>
    </row>
    <row r="1363">
      <c r="A1363" s="4" t="n"/>
      <c r="B1363">
        <f>IF(A1363="","",IFERROR(INDEX(Conteo!$C$2:$C$396,MATCH(A1363,Conteo!$A$2:$A$396,0)),""))</f>
        <v/>
      </c>
      <c r="C1363">
        <f>IF(A1363="","",IFERROR(INDEX(Conteo!$D$2:$D$396,MATCH(A1363,Conteo!$A$2:$A$396,0)),""))</f>
        <v/>
      </c>
      <c r="D1363">
        <f>IF(A1363="","",IF(ISNUMBER(MATCH(A1363,Conteo!$A$2:$A$396,0)),"OK","NO ENCONTRADO"))</f>
        <v/>
      </c>
    </row>
    <row r="1364">
      <c r="A1364" s="4" t="n"/>
      <c r="B1364">
        <f>IF(A1364="","",IFERROR(INDEX(Conteo!$C$2:$C$396,MATCH(A1364,Conteo!$A$2:$A$396,0)),""))</f>
        <v/>
      </c>
      <c r="C1364">
        <f>IF(A1364="","",IFERROR(INDEX(Conteo!$D$2:$D$396,MATCH(A1364,Conteo!$A$2:$A$396,0)),""))</f>
        <v/>
      </c>
      <c r="D1364">
        <f>IF(A1364="","",IF(ISNUMBER(MATCH(A1364,Conteo!$A$2:$A$396,0)),"OK","NO ENCONTRADO"))</f>
        <v/>
      </c>
    </row>
    <row r="1365">
      <c r="A1365" s="4" t="n"/>
      <c r="B1365">
        <f>IF(A1365="","",IFERROR(INDEX(Conteo!$C$2:$C$396,MATCH(A1365,Conteo!$A$2:$A$396,0)),""))</f>
        <v/>
      </c>
      <c r="C1365">
        <f>IF(A1365="","",IFERROR(INDEX(Conteo!$D$2:$D$396,MATCH(A1365,Conteo!$A$2:$A$396,0)),""))</f>
        <v/>
      </c>
      <c r="D1365">
        <f>IF(A1365="","",IF(ISNUMBER(MATCH(A1365,Conteo!$A$2:$A$396,0)),"OK","NO ENCONTRADO"))</f>
        <v/>
      </c>
    </row>
    <row r="1366">
      <c r="A1366" s="4" t="n"/>
      <c r="B1366">
        <f>IF(A1366="","",IFERROR(INDEX(Conteo!$C$2:$C$396,MATCH(A1366,Conteo!$A$2:$A$396,0)),""))</f>
        <v/>
      </c>
      <c r="C1366">
        <f>IF(A1366="","",IFERROR(INDEX(Conteo!$D$2:$D$396,MATCH(A1366,Conteo!$A$2:$A$396,0)),""))</f>
        <v/>
      </c>
      <c r="D1366">
        <f>IF(A1366="","",IF(ISNUMBER(MATCH(A1366,Conteo!$A$2:$A$396,0)),"OK","NO ENCONTRADO"))</f>
        <v/>
      </c>
    </row>
    <row r="1367">
      <c r="A1367" s="4" t="n"/>
      <c r="B1367">
        <f>IF(A1367="","",IFERROR(INDEX(Conteo!$C$2:$C$396,MATCH(A1367,Conteo!$A$2:$A$396,0)),""))</f>
        <v/>
      </c>
      <c r="C1367">
        <f>IF(A1367="","",IFERROR(INDEX(Conteo!$D$2:$D$396,MATCH(A1367,Conteo!$A$2:$A$396,0)),""))</f>
        <v/>
      </c>
      <c r="D1367">
        <f>IF(A1367="","",IF(ISNUMBER(MATCH(A1367,Conteo!$A$2:$A$396,0)),"OK","NO ENCONTRADO"))</f>
        <v/>
      </c>
    </row>
    <row r="1368">
      <c r="A1368" s="4" t="n"/>
      <c r="B1368">
        <f>IF(A1368="","",IFERROR(INDEX(Conteo!$C$2:$C$396,MATCH(A1368,Conteo!$A$2:$A$396,0)),""))</f>
        <v/>
      </c>
      <c r="C1368">
        <f>IF(A1368="","",IFERROR(INDEX(Conteo!$D$2:$D$396,MATCH(A1368,Conteo!$A$2:$A$396,0)),""))</f>
        <v/>
      </c>
      <c r="D1368">
        <f>IF(A1368="","",IF(ISNUMBER(MATCH(A1368,Conteo!$A$2:$A$396,0)),"OK","NO ENCONTRADO"))</f>
        <v/>
      </c>
    </row>
    <row r="1369">
      <c r="A1369" s="4" t="n"/>
      <c r="B1369">
        <f>IF(A1369="","",IFERROR(INDEX(Conteo!$C$2:$C$396,MATCH(A1369,Conteo!$A$2:$A$396,0)),""))</f>
        <v/>
      </c>
      <c r="C1369">
        <f>IF(A1369="","",IFERROR(INDEX(Conteo!$D$2:$D$396,MATCH(A1369,Conteo!$A$2:$A$396,0)),""))</f>
        <v/>
      </c>
      <c r="D1369">
        <f>IF(A1369="","",IF(ISNUMBER(MATCH(A1369,Conteo!$A$2:$A$396,0)),"OK","NO ENCONTRADO"))</f>
        <v/>
      </c>
    </row>
    <row r="1370">
      <c r="A1370" s="4" t="n"/>
      <c r="B1370">
        <f>IF(A1370="","",IFERROR(INDEX(Conteo!$C$2:$C$396,MATCH(A1370,Conteo!$A$2:$A$396,0)),""))</f>
        <v/>
      </c>
      <c r="C1370">
        <f>IF(A1370="","",IFERROR(INDEX(Conteo!$D$2:$D$396,MATCH(A1370,Conteo!$A$2:$A$396,0)),""))</f>
        <v/>
      </c>
      <c r="D1370">
        <f>IF(A1370="","",IF(ISNUMBER(MATCH(A1370,Conteo!$A$2:$A$396,0)),"OK","NO ENCONTRADO"))</f>
        <v/>
      </c>
    </row>
    <row r="1371">
      <c r="A1371" s="4" t="n"/>
      <c r="B1371">
        <f>IF(A1371="","",IFERROR(INDEX(Conteo!$C$2:$C$396,MATCH(A1371,Conteo!$A$2:$A$396,0)),""))</f>
        <v/>
      </c>
      <c r="C1371">
        <f>IF(A1371="","",IFERROR(INDEX(Conteo!$D$2:$D$396,MATCH(A1371,Conteo!$A$2:$A$396,0)),""))</f>
        <v/>
      </c>
      <c r="D1371">
        <f>IF(A1371="","",IF(ISNUMBER(MATCH(A1371,Conteo!$A$2:$A$396,0)),"OK","NO ENCONTRADO"))</f>
        <v/>
      </c>
    </row>
    <row r="1372">
      <c r="A1372" s="4" t="n"/>
      <c r="B1372">
        <f>IF(A1372="","",IFERROR(INDEX(Conteo!$C$2:$C$396,MATCH(A1372,Conteo!$A$2:$A$396,0)),""))</f>
        <v/>
      </c>
      <c r="C1372">
        <f>IF(A1372="","",IFERROR(INDEX(Conteo!$D$2:$D$396,MATCH(A1372,Conteo!$A$2:$A$396,0)),""))</f>
        <v/>
      </c>
      <c r="D1372">
        <f>IF(A1372="","",IF(ISNUMBER(MATCH(A1372,Conteo!$A$2:$A$396,0)),"OK","NO ENCONTRADO"))</f>
        <v/>
      </c>
    </row>
    <row r="1373">
      <c r="A1373" s="4" t="n"/>
      <c r="B1373">
        <f>IF(A1373="","",IFERROR(INDEX(Conteo!$C$2:$C$396,MATCH(A1373,Conteo!$A$2:$A$396,0)),""))</f>
        <v/>
      </c>
      <c r="C1373">
        <f>IF(A1373="","",IFERROR(INDEX(Conteo!$D$2:$D$396,MATCH(A1373,Conteo!$A$2:$A$396,0)),""))</f>
        <v/>
      </c>
      <c r="D1373">
        <f>IF(A1373="","",IF(ISNUMBER(MATCH(A1373,Conteo!$A$2:$A$396,0)),"OK","NO ENCONTRADO"))</f>
        <v/>
      </c>
    </row>
    <row r="1374">
      <c r="A1374" s="4" t="n"/>
      <c r="B1374">
        <f>IF(A1374="","",IFERROR(INDEX(Conteo!$C$2:$C$396,MATCH(A1374,Conteo!$A$2:$A$396,0)),""))</f>
        <v/>
      </c>
      <c r="C1374">
        <f>IF(A1374="","",IFERROR(INDEX(Conteo!$D$2:$D$396,MATCH(A1374,Conteo!$A$2:$A$396,0)),""))</f>
        <v/>
      </c>
      <c r="D1374">
        <f>IF(A1374="","",IF(ISNUMBER(MATCH(A1374,Conteo!$A$2:$A$396,0)),"OK","NO ENCONTRADO"))</f>
        <v/>
      </c>
    </row>
    <row r="1375">
      <c r="A1375" s="4" t="n"/>
      <c r="B1375">
        <f>IF(A1375="","",IFERROR(INDEX(Conteo!$C$2:$C$396,MATCH(A1375,Conteo!$A$2:$A$396,0)),""))</f>
        <v/>
      </c>
      <c r="C1375">
        <f>IF(A1375="","",IFERROR(INDEX(Conteo!$D$2:$D$396,MATCH(A1375,Conteo!$A$2:$A$396,0)),""))</f>
        <v/>
      </c>
      <c r="D1375">
        <f>IF(A1375="","",IF(ISNUMBER(MATCH(A1375,Conteo!$A$2:$A$396,0)),"OK","NO ENCONTRADO"))</f>
        <v/>
      </c>
    </row>
    <row r="1376">
      <c r="A1376" s="4" t="n"/>
      <c r="B1376">
        <f>IF(A1376="","",IFERROR(INDEX(Conteo!$C$2:$C$396,MATCH(A1376,Conteo!$A$2:$A$396,0)),""))</f>
        <v/>
      </c>
      <c r="C1376">
        <f>IF(A1376="","",IFERROR(INDEX(Conteo!$D$2:$D$396,MATCH(A1376,Conteo!$A$2:$A$396,0)),""))</f>
        <v/>
      </c>
      <c r="D1376">
        <f>IF(A1376="","",IF(ISNUMBER(MATCH(A1376,Conteo!$A$2:$A$396,0)),"OK","NO ENCONTRADO"))</f>
        <v/>
      </c>
    </row>
    <row r="1377">
      <c r="A1377" s="4" t="n"/>
      <c r="B1377">
        <f>IF(A1377="","",IFERROR(INDEX(Conteo!$C$2:$C$396,MATCH(A1377,Conteo!$A$2:$A$396,0)),""))</f>
        <v/>
      </c>
      <c r="C1377">
        <f>IF(A1377="","",IFERROR(INDEX(Conteo!$D$2:$D$396,MATCH(A1377,Conteo!$A$2:$A$396,0)),""))</f>
        <v/>
      </c>
      <c r="D1377">
        <f>IF(A1377="","",IF(ISNUMBER(MATCH(A1377,Conteo!$A$2:$A$396,0)),"OK","NO ENCONTRADO"))</f>
        <v/>
      </c>
    </row>
    <row r="1378">
      <c r="A1378" s="4" t="n"/>
      <c r="B1378">
        <f>IF(A1378="","",IFERROR(INDEX(Conteo!$C$2:$C$396,MATCH(A1378,Conteo!$A$2:$A$396,0)),""))</f>
        <v/>
      </c>
      <c r="C1378">
        <f>IF(A1378="","",IFERROR(INDEX(Conteo!$D$2:$D$396,MATCH(A1378,Conteo!$A$2:$A$396,0)),""))</f>
        <v/>
      </c>
      <c r="D1378">
        <f>IF(A1378="","",IF(ISNUMBER(MATCH(A1378,Conteo!$A$2:$A$396,0)),"OK","NO ENCONTRADO"))</f>
        <v/>
      </c>
    </row>
    <row r="1379">
      <c r="A1379" s="4" t="n"/>
      <c r="B1379">
        <f>IF(A1379="","",IFERROR(INDEX(Conteo!$C$2:$C$396,MATCH(A1379,Conteo!$A$2:$A$396,0)),""))</f>
        <v/>
      </c>
      <c r="C1379">
        <f>IF(A1379="","",IFERROR(INDEX(Conteo!$D$2:$D$396,MATCH(A1379,Conteo!$A$2:$A$396,0)),""))</f>
        <v/>
      </c>
      <c r="D1379">
        <f>IF(A1379="","",IF(ISNUMBER(MATCH(A1379,Conteo!$A$2:$A$396,0)),"OK","NO ENCONTRADO"))</f>
        <v/>
      </c>
    </row>
    <row r="1380">
      <c r="A1380" s="4" t="n"/>
      <c r="B1380">
        <f>IF(A1380="","",IFERROR(INDEX(Conteo!$C$2:$C$396,MATCH(A1380,Conteo!$A$2:$A$396,0)),""))</f>
        <v/>
      </c>
      <c r="C1380">
        <f>IF(A1380="","",IFERROR(INDEX(Conteo!$D$2:$D$396,MATCH(A1380,Conteo!$A$2:$A$396,0)),""))</f>
        <v/>
      </c>
      <c r="D1380">
        <f>IF(A1380="","",IF(ISNUMBER(MATCH(A1380,Conteo!$A$2:$A$396,0)),"OK","NO ENCONTRADO"))</f>
        <v/>
      </c>
    </row>
    <row r="1381">
      <c r="A1381" s="4" t="n"/>
      <c r="B1381">
        <f>IF(A1381="","",IFERROR(INDEX(Conteo!$C$2:$C$396,MATCH(A1381,Conteo!$A$2:$A$396,0)),""))</f>
        <v/>
      </c>
      <c r="C1381">
        <f>IF(A1381="","",IFERROR(INDEX(Conteo!$D$2:$D$396,MATCH(A1381,Conteo!$A$2:$A$396,0)),""))</f>
        <v/>
      </c>
      <c r="D1381">
        <f>IF(A1381="","",IF(ISNUMBER(MATCH(A1381,Conteo!$A$2:$A$396,0)),"OK","NO ENCONTRADO"))</f>
        <v/>
      </c>
    </row>
    <row r="1382">
      <c r="A1382" s="4" t="n"/>
      <c r="B1382">
        <f>IF(A1382="","",IFERROR(INDEX(Conteo!$C$2:$C$396,MATCH(A1382,Conteo!$A$2:$A$396,0)),""))</f>
        <v/>
      </c>
      <c r="C1382">
        <f>IF(A1382="","",IFERROR(INDEX(Conteo!$D$2:$D$396,MATCH(A1382,Conteo!$A$2:$A$396,0)),""))</f>
        <v/>
      </c>
      <c r="D1382">
        <f>IF(A1382="","",IF(ISNUMBER(MATCH(A1382,Conteo!$A$2:$A$396,0)),"OK","NO ENCONTRADO"))</f>
        <v/>
      </c>
    </row>
    <row r="1383">
      <c r="A1383" s="4" t="n"/>
      <c r="B1383">
        <f>IF(A1383="","",IFERROR(INDEX(Conteo!$C$2:$C$396,MATCH(A1383,Conteo!$A$2:$A$396,0)),""))</f>
        <v/>
      </c>
      <c r="C1383">
        <f>IF(A1383="","",IFERROR(INDEX(Conteo!$D$2:$D$396,MATCH(A1383,Conteo!$A$2:$A$396,0)),""))</f>
        <v/>
      </c>
      <c r="D1383">
        <f>IF(A1383="","",IF(ISNUMBER(MATCH(A1383,Conteo!$A$2:$A$396,0)),"OK","NO ENCONTRADO"))</f>
        <v/>
      </c>
    </row>
    <row r="1384">
      <c r="A1384" s="4" t="n"/>
      <c r="B1384">
        <f>IF(A1384="","",IFERROR(INDEX(Conteo!$C$2:$C$396,MATCH(A1384,Conteo!$A$2:$A$396,0)),""))</f>
        <v/>
      </c>
      <c r="C1384">
        <f>IF(A1384="","",IFERROR(INDEX(Conteo!$D$2:$D$396,MATCH(A1384,Conteo!$A$2:$A$396,0)),""))</f>
        <v/>
      </c>
      <c r="D1384">
        <f>IF(A1384="","",IF(ISNUMBER(MATCH(A1384,Conteo!$A$2:$A$396,0)),"OK","NO ENCONTRADO"))</f>
        <v/>
      </c>
    </row>
    <row r="1385">
      <c r="A1385" s="4" t="n"/>
      <c r="B1385">
        <f>IF(A1385="","",IFERROR(INDEX(Conteo!$C$2:$C$396,MATCH(A1385,Conteo!$A$2:$A$396,0)),""))</f>
        <v/>
      </c>
      <c r="C1385">
        <f>IF(A1385="","",IFERROR(INDEX(Conteo!$D$2:$D$396,MATCH(A1385,Conteo!$A$2:$A$396,0)),""))</f>
        <v/>
      </c>
      <c r="D1385">
        <f>IF(A1385="","",IF(ISNUMBER(MATCH(A1385,Conteo!$A$2:$A$396,0)),"OK","NO ENCONTRADO"))</f>
        <v/>
      </c>
    </row>
    <row r="1386">
      <c r="A1386" s="4" t="n"/>
      <c r="B1386">
        <f>IF(A1386="","",IFERROR(INDEX(Conteo!$C$2:$C$396,MATCH(A1386,Conteo!$A$2:$A$396,0)),""))</f>
        <v/>
      </c>
      <c r="C1386">
        <f>IF(A1386="","",IFERROR(INDEX(Conteo!$D$2:$D$396,MATCH(A1386,Conteo!$A$2:$A$396,0)),""))</f>
        <v/>
      </c>
      <c r="D1386">
        <f>IF(A1386="","",IF(ISNUMBER(MATCH(A1386,Conteo!$A$2:$A$396,0)),"OK","NO ENCONTRADO"))</f>
        <v/>
      </c>
    </row>
    <row r="1387">
      <c r="A1387" s="4" t="n"/>
      <c r="B1387">
        <f>IF(A1387="","",IFERROR(INDEX(Conteo!$C$2:$C$396,MATCH(A1387,Conteo!$A$2:$A$396,0)),""))</f>
        <v/>
      </c>
      <c r="C1387">
        <f>IF(A1387="","",IFERROR(INDEX(Conteo!$D$2:$D$396,MATCH(A1387,Conteo!$A$2:$A$396,0)),""))</f>
        <v/>
      </c>
      <c r="D1387">
        <f>IF(A1387="","",IF(ISNUMBER(MATCH(A1387,Conteo!$A$2:$A$396,0)),"OK","NO ENCONTRADO"))</f>
        <v/>
      </c>
    </row>
    <row r="1388">
      <c r="A1388" s="4" t="n"/>
      <c r="B1388">
        <f>IF(A1388="","",IFERROR(INDEX(Conteo!$C$2:$C$396,MATCH(A1388,Conteo!$A$2:$A$396,0)),""))</f>
        <v/>
      </c>
      <c r="C1388">
        <f>IF(A1388="","",IFERROR(INDEX(Conteo!$D$2:$D$396,MATCH(A1388,Conteo!$A$2:$A$396,0)),""))</f>
        <v/>
      </c>
      <c r="D1388">
        <f>IF(A1388="","",IF(ISNUMBER(MATCH(A1388,Conteo!$A$2:$A$396,0)),"OK","NO ENCONTRADO"))</f>
        <v/>
      </c>
    </row>
    <row r="1389">
      <c r="A1389" s="4" t="n"/>
      <c r="B1389">
        <f>IF(A1389="","",IFERROR(INDEX(Conteo!$C$2:$C$396,MATCH(A1389,Conteo!$A$2:$A$396,0)),""))</f>
        <v/>
      </c>
      <c r="C1389">
        <f>IF(A1389="","",IFERROR(INDEX(Conteo!$D$2:$D$396,MATCH(A1389,Conteo!$A$2:$A$396,0)),""))</f>
        <v/>
      </c>
      <c r="D1389">
        <f>IF(A1389="","",IF(ISNUMBER(MATCH(A1389,Conteo!$A$2:$A$396,0)),"OK","NO ENCONTRADO"))</f>
        <v/>
      </c>
    </row>
    <row r="1390">
      <c r="A1390" s="4" t="n"/>
      <c r="B1390">
        <f>IF(A1390="","",IFERROR(INDEX(Conteo!$C$2:$C$396,MATCH(A1390,Conteo!$A$2:$A$396,0)),""))</f>
        <v/>
      </c>
      <c r="C1390">
        <f>IF(A1390="","",IFERROR(INDEX(Conteo!$D$2:$D$396,MATCH(A1390,Conteo!$A$2:$A$396,0)),""))</f>
        <v/>
      </c>
      <c r="D1390">
        <f>IF(A1390="","",IF(ISNUMBER(MATCH(A1390,Conteo!$A$2:$A$396,0)),"OK","NO ENCONTRADO"))</f>
        <v/>
      </c>
    </row>
    <row r="1391">
      <c r="A1391" s="4" t="n"/>
      <c r="B1391">
        <f>IF(A1391="","",IFERROR(INDEX(Conteo!$C$2:$C$396,MATCH(A1391,Conteo!$A$2:$A$396,0)),""))</f>
        <v/>
      </c>
      <c r="C1391">
        <f>IF(A1391="","",IFERROR(INDEX(Conteo!$D$2:$D$396,MATCH(A1391,Conteo!$A$2:$A$396,0)),""))</f>
        <v/>
      </c>
      <c r="D1391">
        <f>IF(A1391="","",IF(ISNUMBER(MATCH(A1391,Conteo!$A$2:$A$396,0)),"OK","NO ENCONTRADO"))</f>
        <v/>
      </c>
    </row>
    <row r="1392">
      <c r="A1392" s="4" t="n"/>
      <c r="B1392">
        <f>IF(A1392="","",IFERROR(INDEX(Conteo!$C$2:$C$396,MATCH(A1392,Conteo!$A$2:$A$396,0)),""))</f>
        <v/>
      </c>
      <c r="C1392">
        <f>IF(A1392="","",IFERROR(INDEX(Conteo!$D$2:$D$396,MATCH(A1392,Conteo!$A$2:$A$396,0)),""))</f>
        <v/>
      </c>
      <c r="D1392">
        <f>IF(A1392="","",IF(ISNUMBER(MATCH(A1392,Conteo!$A$2:$A$396,0)),"OK","NO ENCONTRADO"))</f>
        <v/>
      </c>
    </row>
    <row r="1393">
      <c r="A1393" s="4" t="n"/>
      <c r="B1393">
        <f>IF(A1393="","",IFERROR(INDEX(Conteo!$C$2:$C$396,MATCH(A1393,Conteo!$A$2:$A$396,0)),""))</f>
        <v/>
      </c>
      <c r="C1393">
        <f>IF(A1393="","",IFERROR(INDEX(Conteo!$D$2:$D$396,MATCH(A1393,Conteo!$A$2:$A$396,0)),""))</f>
        <v/>
      </c>
      <c r="D1393">
        <f>IF(A1393="","",IF(ISNUMBER(MATCH(A1393,Conteo!$A$2:$A$396,0)),"OK","NO ENCONTRADO"))</f>
        <v/>
      </c>
    </row>
    <row r="1394">
      <c r="A1394" s="4" t="n"/>
      <c r="B1394">
        <f>IF(A1394="","",IFERROR(INDEX(Conteo!$C$2:$C$396,MATCH(A1394,Conteo!$A$2:$A$396,0)),""))</f>
        <v/>
      </c>
      <c r="C1394">
        <f>IF(A1394="","",IFERROR(INDEX(Conteo!$D$2:$D$396,MATCH(A1394,Conteo!$A$2:$A$396,0)),""))</f>
        <v/>
      </c>
      <c r="D1394">
        <f>IF(A1394="","",IF(ISNUMBER(MATCH(A1394,Conteo!$A$2:$A$396,0)),"OK","NO ENCONTRADO"))</f>
        <v/>
      </c>
    </row>
    <row r="1395">
      <c r="A1395" s="4" t="n"/>
      <c r="B1395">
        <f>IF(A1395="","",IFERROR(INDEX(Conteo!$C$2:$C$396,MATCH(A1395,Conteo!$A$2:$A$396,0)),""))</f>
        <v/>
      </c>
      <c r="C1395">
        <f>IF(A1395="","",IFERROR(INDEX(Conteo!$D$2:$D$396,MATCH(A1395,Conteo!$A$2:$A$396,0)),""))</f>
        <v/>
      </c>
      <c r="D1395">
        <f>IF(A1395="","",IF(ISNUMBER(MATCH(A1395,Conteo!$A$2:$A$396,0)),"OK","NO ENCONTRADO"))</f>
        <v/>
      </c>
    </row>
    <row r="1396">
      <c r="A1396" s="4" t="n"/>
      <c r="B1396">
        <f>IF(A1396="","",IFERROR(INDEX(Conteo!$C$2:$C$396,MATCH(A1396,Conteo!$A$2:$A$396,0)),""))</f>
        <v/>
      </c>
      <c r="C1396">
        <f>IF(A1396="","",IFERROR(INDEX(Conteo!$D$2:$D$396,MATCH(A1396,Conteo!$A$2:$A$396,0)),""))</f>
        <v/>
      </c>
      <c r="D1396">
        <f>IF(A1396="","",IF(ISNUMBER(MATCH(A1396,Conteo!$A$2:$A$396,0)),"OK","NO ENCONTRADO"))</f>
        <v/>
      </c>
    </row>
    <row r="1397">
      <c r="A1397" s="4" t="n"/>
      <c r="B1397">
        <f>IF(A1397="","",IFERROR(INDEX(Conteo!$C$2:$C$396,MATCH(A1397,Conteo!$A$2:$A$396,0)),""))</f>
        <v/>
      </c>
      <c r="C1397">
        <f>IF(A1397="","",IFERROR(INDEX(Conteo!$D$2:$D$396,MATCH(A1397,Conteo!$A$2:$A$396,0)),""))</f>
        <v/>
      </c>
      <c r="D1397">
        <f>IF(A1397="","",IF(ISNUMBER(MATCH(A1397,Conteo!$A$2:$A$396,0)),"OK","NO ENCONTRADO"))</f>
        <v/>
      </c>
    </row>
    <row r="1398">
      <c r="A1398" s="4" t="n"/>
      <c r="B1398">
        <f>IF(A1398="","",IFERROR(INDEX(Conteo!$C$2:$C$396,MATCH(A1398,Conteo!$A$2:$A$396,0)),""))</f>
        <v/>
      </c>
      <c r="C1398">
        <f>IF(A1398="","",IFERROR(INDEX(Conteo!$D$2:$D$396,MATCH(A1398,Conteo!$A$2:$A$396,0)),""))</f>
        <v/>
      </c>
      <c r="D1398">
        <f>IF(A1398="","",IF(ISNUMBER(MATCH(A1398,Conteo!$A$2:$A$396,0)),"OK","NO ENCONTRADO"))</f>
        <v/>
      </c>
    </row>
    <row r="1399">
      <c r="A1399" s="4" t="n"/>
      <c r="B1399">
        <f>IF(A1399="","",IFERROR(INDEX(Conteo!$C$2:$C$396,MATCH(A1399,Conteo!$A$2:$A$396,0)),""))</f>
        <v/>
      </c>
      <c r="C1399">
        <f>IF(A1399="","",IFERROR(INDEX(Conteo!$D$2:$D$396,MATCH(A1399,Conteo!$A$2:$A$396,0)),""))</f>
        <v/>
      </c>
      <c r="D1399">
        <f>IF(A1399="","",IF(ISNUMBER(MATCH(A1399,Conteo!$A$2:$A$396,0)),"OK","NO ENCONTRADO"))</f>
        <v/>
      </c>
    </row>
    <row r="1400">
      <c r="A1400" s="4" t="n"/>
      <c r="B1400">
        <f>IF(A1400="","",IFERROR(INDEX(Conteo!$C$2:$C$396,MATCH(A1400,Conteo!$A$2:$A$396,0)),""))</f>
        <v/>
      </c>
      <c r="C1400">
        <f>IF(A1400="","",IFERROR(INDEX(Conteo!$D$2:$D$396,MATCH(A1400,Conteo!$A$2:$A$396,0)),""))</f>
        <v/>
      </c>
      <c r="D1400">
        <f>IF(A1400="","",IF(ISNUMBER(MATCH(A1400,Conteo!$A$2:$A$396,0)),"OK","NO ENCONTRADO"))</f>
        <v/>
      </c>
    </row>
    <row r="1401">
      <c r="A1401" s="4" t="n"/>
      <c r="B1401">
        <f>IF(A1401="","",IFERROR(INDEX(Conteo!$C$2:$C$396,MATCH(A1401,Conteo!$A$2:$A$396,0)),""))</f>
        <v/>
      </c>
      <c r="C1401">
        <f>IF(A1401="","",IFERROR(INDEX(Conteo!$D$2:$D$396,MATCH(A1401,Conteo!$A$2:$A$396,0)),""))</f>
        <v/>
      </c>
      <c r="D1401">
        <f>IF(A1401="","",IF(ISNUMBER(MATCH(A1401,Conteo!$A$2:$A$396,0)),"OK","NO ENCONTRADO"))</f>
        <v/>
      </c>
    </row>
    <row r="1402">
      <c r="A1402" s="4" t="n"/>
      <c r="B1402">
        <f>IF(A1402="","",IFERROR(INDEX(Conteo!$C$2:$C$396,MATCH(A1402,Conteo!$A$2:$A$396,0)),""))</f>
        <v/>
      </c>
      <c r="C1402">
        <f>IF(A1402="","",IFERROR(INDEX(Conteo!$D$2:$D$396,MATCH(A1402,Conteo!$A$2:$A$396,0)),""))</f>
        <v/>
      </c>
      <c r="D1402">
        <f>IF(A1402="","",IF(ISNUMBER(MATCH(A1402,Conteo!$A$2:$A$396,0)),"OK","NO ENCONTRADO"))</f>
        <v/>
      </c>
    </row>
    <row r="1403">
      <c r="A1403" s="4" t="n"/>
      <c r="B1403">
        <f>IF(A1403="","",IFERROR(INDEX(Conteo!$C$2:$C$396,MATCH(A1403,Conteo!$A$2:$A$396,0)),""))</f>
        <v/>
      </c>
      <c r="C1403">
        <f>IF(A1403="","",IFERROR(INDEX(Conteo!$D$2:$D$396,MATCH(A1403,Conteo!$A$2:$A$396,0)),""))</f>
        <v/>
      </c>
      <c r="D1403">
        <f>IF(A1403="","",IF(ISNUMBER(MATCH(A1403,Conteo!$A$2:$A$396,0)),"OK","NO ENCONTRADO"))</f>
        <v/>
      </c>
    </row>
    <row r="1404">
      <c r="A1404" s="4" t="n"/>
      <c r="B1404">
        <f>IF(A1404="","",IFERROR(INDEX(Conteo!$C$2:$C$396,MATCH(A1404,Conteo!$A$2:$A$396,0)),""))</f>
        <v/>
      </c>
      <c r="C1404">
        <f>IF(A1404="","",IFERROR(INDEX(Conteo!$D$2:$D$396,MATCH(A1404,Conteo!$A$2:$A$396,0)),""))</f>
        <v/>
      </c>
      <c r="D1404">
        <f>IF(A1404="","",IF(ISNUMBER(MATCH(A1404,Conteo!$A$2:$A$396,0)),"OK","NO ENCONTRADO"))</f>
        <v/>
      </c>
    </row>
    <row r="1405">
      <c r="A1405" s="4" t="n"/>
      <c r="B1405">
        <f>IF(A1405="","",IFERROR(INDEX(Conteo!$C$2:$C$396,MATCH(A1405,Conteo!$A$2:$A$396,0)),""))</f>
        <v/>
      </c>
      <c r="C1405">
        <f>IF(A1405="","",IFERROR(INDEX(Conteo!$D$2:$D$396,MATCH(A1405,Conteo!$A$2:$A$396,0)),""))</f>
        <v/>
      </c>
      <c r="D1405">
        <f>IF(A1405="","",IF(ISNUMBER(MATCH(A1405,Conteo!$A$2:$A$396,0)),"OK","NO ENCONTRADO"))</f>
        <v/>
      </c>
    </row>
    <row r="1406">
      <c r="A1406" s="4" t="n"/>
      <c r="B1406">
        <f>IF(A1406="","",IFERROR(INDEX(Conteo!$C$2:$C$396,MATCH(A1406,Conteo!$A$2:$A$396,0)),""))</f>
        <v/>
      </c>
      <c r="C1406">
        <f>IF(A1406="","",IFERROR(INDEX(Conteo!$D$2:$D$396,MATCH(A1406,Conteo!$A$2:$A$396,0)),""))</f>
        <v/>
      </c>
      <c r="D1406">
        <f>IF(A1406="","",IF(ISNUMBER(MATCH(A1406,Conteo!$A$2:$A$396,0)),"OK","NO ENCONTRADO"))</f>
        <v/>
      </c>
    </row>
    <row r="1407">
      <c r="A1407" s="4" t="n"/>
      <c r="B1407">
        <f>IF(A1407="","",IFERROR(INDEX(Conteo!$C$2:$C$396,MATCH(A1407,Conteo!$A$2:$A$396,0)),""))</f>
        <v/>
      </c>
      <c r="C1407">
        <f>IF(A1407="","",IFERROR(INDEX(Conteo!$D$2:$D$396,MATCH(A1407,Conteo!$A$2:$A$396,0)),""))</f>
        <v/>
      </c>
      <c r="D1407">
        <f>IF(A1407="","",IF(ISNUMBER(MATCH(A1407,Conteo!$A$2:$A$396,0)),"OK","NO ENCONTRADO"))</f>
        <v/>
      </c>
    </row>
    <row r="1408">
      <c r="A1408" s="4" t="n"/>
      <c r="B1408">
        <f>IF(A1408="","",IFERROR(INDEX(Conteo!$C$2:$C$396,MATCH(A1408,Conteo!$A$2:$A$396,0)),""))</f>
        <v/>
      </c>
      <c r="C1408">
        <f>IF(A1408="","",IFERROR(INDEX(Conteo!$D$2:$D$396,MATCH(A1408,Conteo!$A$2:$A$396,0)),""))</f>
        <v/>
      </c>
      <c r="D1408">
        <f>IF(A1408="","",IF(ISNUMBER(MATCH(A1408,Conteo!$A$2:$A$396,0)),"OK","NO ENCONTRADO"))</f>
        <v/>
      </c>
    </row>
    <row r="1409">
      <c r="A1409" s="4" t="n"/>
      <c r="B1409">
        <f>IF(A1409="","",IFERROR(INDEX(Conteo!$C$2:$C$396,MATCH(A1409,Conteo!$A$2:$A$396,0)),""))</f>
        <v/>
      </c>
      <c r="C1409">
        <f>IF(A1409="","",IFERROR(INDEX(Conteo!$D$2:$D$396,MATCH(A1409,Conteo!$A$2:$A$396,0)),""))</f>
        <v/>
      </c>
      <c r="D1409">
        <f>IF(A1409="","",IF(ISNUMBER(MATCH(A1409,Conteo!$A$2:$A$396,0)),"OK","NO ENCONTRADO"))</f>
        <v/>
      </c>
    </row>
    <row r="1410">
      <c r="A1410" s="4" t="n"/>
      <c r="B1410">
        <f>IF(A1410="","",IFERROR(INDEX(Conteo!$C$2:$C$396,MATCH(A1410,Conteo!$A$2:$A$396,0)),""))</f>
        <v/>
      </c>
      <c r="C1410">
        <f>IF(A1410="","",IFERROR(INDEX(Conteo!$D$2:$D$396,MATCH(A1410,Conteo!$A$2:$A$396,0)),""))</f>
        <v/>
      </c>
      <c r="D1410">
        <f>IF(A1410="","",IF(ISNUMBER(MATCH(A1410,Conteo!$A$2:$A$396,0)),"OK","NO ENCONTRADO"))</f>
        <v/>
      </c>
    </row>
    <row r="1411">
      <c r="A1411" s="4" t="n"/>
      <c r="B1411">
        <f>IF(A1411="","",IFERROR(INDEX(Conteo!$C$2:$C$396,MATCH(A1411,Conteo!$A$2:$A$396,0)),""))</f>
        <v/>
      </c>
      <c r="C1411">
        <f>IF(A1411="","",IFERROR(INDEX(Conteo!$D$2:$D$396,MATCH(A1411,Conteo!$A$2:$A$396,0)),""))</f>
        <v/>
      </c>
      <c r="D1411">
        <f>IF(A1411="","",IF(ISNUMBER(MATCH(A1411,Conteo!$A$2:$A$396,0)),"OK","NO ENCONTRADO"))</f>
        <v/>
      </c>
    </row>
    <row r="1412">
      <c r="A1412" s="4" t="n"/>
      <c r="B1412">
        <f>IF(A1412="","",IFERROR(INDEX(Conteo!$C$2:$C$396,MATCH(A1412,Conteo!$A$2:$A$396,0)),""))</f>
        <v/>
      </c>
      <c r="C1412">
        <f>IF(A1412="","",IFERROR(INDEX(Conteo!$D$2:$D$396,MATCH(A1412,Conteo!$A$2:$A$396,0)),""))</f>
        <v/>
      </c>
      <c r="D1412">
        <f>IF(A1412="","",IF(ISNUMBER(MATCH(A1412,Conteo!$A$2:$A$396,0)),"OK","NO ENCONTRADO"))</f>
        <v/>
      </c>
    </row>
    <row r="1413">
      <c r="A1413" s="4" t="n"/>
      <c r="B1413">
        <f>IF(A1413="","",IFERROR(INDEX(Conteo!$C$2:$C$396,MATCH(A1413,Conteo!$A$2:$A$396,0)),""))</f>
        <v/>
      </c>
      <c r="C1413">
        <f>IF(A1413="","",IFERROR(INDEX(Conteo!$D$2:$D$396,MATCH(A1413,Conteo!$A$2:$A$396,0)),""))</f>
        <v/>
      </c>
      <c r="D1413">
        <f>IF(A1413="","",IF(ISNUMBER(MATCH(A1413,Conteo!$A$2:$A$396,0)),"OK","NO ENCONTRADO"))</f>
        <v/>
      </c>
    </row>
    <row r="1414">
      <c r="A1414" s="4" t="n"/>
      <c r="B1414">
        <f>IF(A1414="","",IFERROR(INDEX(Conteo!$C$2:$C$396,MATCH(A1414,Conteo!$A$2:$A$396,0)),""))</f>
        <v/>
      </c>
      <c r="C1414">
        <f>IF(A1414="","",IFERROR(INDEX(Conteo!$D$2:$D$396,MATCH(A1414,Conteo!$A$2:$A$396,0)),""))</f>
        <v/>
      </c>
      <c r="D1414">
        <f>IF(A1414="","",IF(ISNUMBER(MATCH(A1414,Conteo!$A$2:$A$396,0)),"OK","NO ENCONTRADO"))</f>
        <v/>
      </c>
    </row>
    <row r="1415">
      <c r="A1415" s="4" t="n"/>
      <c r="B1415">
        <f>IF(A1415="","",IFERROR(INDEX(Conteo!$C$2:$C$396,MATCH(A1415,Conteo!$A$2:$A$396,0)),""))</f>
        <v/>
      </c>
      <c r="C1415">
        <f>IF(A1415="","",IFERROR(INDEX(Conteo!$D$2:$D$396,MATCH(A1415,Conteo!$A$2:$A$396,0)),""))</f>
        <v/>
      </c>
      <c r="D1415">
        <f>IF(A1415="","",IF(ISNUMBER(MATCH(A1415,Conteo!$A$2:$A$396,0)),"OK","NO ENCONTRADO"))</f>
        <v/>
      </c>
    </row>
    <row r="1416">
      <c r="A1416" s="4" t="n"/>
      <c r="B1416">
        <f>IF(A1416="","",IFERROR(INDEX(Conteo!$C$2:$C$396,MATCH(A1416,Conteo!$A$2:$A$396,0)),""))</f>
        <v/>
      </c>
      <c r="C1416">
        <f>IF(A1416="","",IFERROR(INDEX(Conteo!$D$2:$D$396,MATCH(A1416,Conteo!$A$2:$A$396,0)),""))</f>
        <v/>
      </c>
      <c r="D1416">
        <f>IF(A1416="","",IF(ISNUMBER(MATCH(A1416,Conteo!$A$2:$A$396,0)),"OK","NO ENCONTRADO"))</f>
        <v/>
      </c>
    </row>
    <row r="1417">
      <c r="A1417" s="4" t="n"/>
      <c r="B1417">
        <f>IF(A1417="","",IFERROR(INDEX(Conteo!$C$2:$C$396,MATCH(A1417,Conteo!$A$2:$A$396,0)),""))</f>
        <v/>
      </c>
      <c r="C1417">
        <f>IF(A1417="","",IFERROR(INDEX(Conteo!$D$2:$D$396,MATCH(A1417,Conteo!$A$2:$A$396,0)),""))</f>
        <v/>
      </c>
      <c r="D1417">
        <f>IF(A1417="","",IF(ISNUMBER(MATCH(A1417,Conteo!$A$2:$A$396,0)),"OK","NO ENCONTRADO"))</f>
        <v/>
      </c>
    </row>
    <row r="1418">
      <c r="A1418" s="4" t="n"/>
      <c r="B1418">
        <f>IF(A1418="","",IFERROR(INDEX(Conteo!$C$2:$C$396,MATCH(A1418,Conteo!$A$2:$A$396,0)),""))</f>
        <v/>
      </c>
      <c r="C1418">
        <f>IF(A1418="","",IFERROR(INDEX(Conteo!$D$2:$D$396,MATCH(A1418,Conteo!$A$2:$A$396,0)),""))</f>
        <v/>
      </c>
      <c r="D1418">
        <f>IF(A1418="","",IF(ISNUMBER(MATCH(A1418,Conteo!$A$2:$A$396,0)),"OK","NO ENCONTRADO"))</f>
        <v/>
      </c>
    </row>
    <row r="1419">
      <c r="A1419" s="4" t="n"/>
      <c r="B1419">
        <f>IF(A1419="","",IFERROR(INDEX(Conteo!$C$2:$C$396,MATCH(A1419,Conteo!$A$2:$A$396,0)),""))</f>
        <v/>
      </c>
      <c r="C1419">
        <f>IF(A1419="","",IFERROR(INDEX(Conteo!$D$2:$D$396,MATCH(A1419,Conteo!$A$2:$A$396,0)),""))</f>
        <v/>
      </c>
      <c r="D1419">
        <f>IF(A1419="","",IF(ISNUMBER(MATCH(A1419,Conteo!$A$2:$A$396,0)),"OK","NO ENCONTRADO"))</f>
        <v/>
      </c>
    </row>
    <row r="1420">
      <c r="A1420" s="4" t="n"/>
      <c r="B1420">
        <f>IF(A1420="","",IFERROR(INDEX(Conteo!$C$2:$C$396,MATCH(A1420,Conteo!$A$2:$A$396,0)),""))</f>
        <v/>
      </c>
      <c r="C1420">
        <f>IF(A1420="","",IFERROR(INDEX(Conteo!$D$2:$D$396,MATCH(A1420,Conteo!$A$2:$A$396,0)),""))</f>
        <v/>
      </c>
      <c r="D1420">
        <f>IF(A1420="","",IF(ISNUMBER(MATCH(A1420,Conteo!$A$2:$A$396,0)),"OK","NO ENCONTRADO"))</f>
        <v/>
      </c>
    </row>
    <row r="1421">
      <c r="A1421" s="4" t="n"/>
      <c r="B1421">
        <f>IF(A1421="","",IFERROR(INDEX(Conteo!$C$2:$C$396,MATCH(A1421,Conteo!$A$2:$A$396,0)),""))</f>
        <v/>
      </c>
      <c r="C1421">
        <f>IF(A1421="","",IFERROR(INDEX(Conteo!$D$2:$D$396,MATCH(A1421,Conteo!$A$2:$A$396,0)),""))</f>
        <v/>
      </c>
      <c r="D1421">
        <f>IF(A1421="","",IF(ISNUMBER(MATCH(A1421,Conteo!$A$2:$A$396,0)),"OK","NO ENCONTRADO"))</f>
        <v/>
      </c>
    </row>
    <row r="1422">
      <c r="A1422" s="4" t="n"/>
      <c r="B1422">
        <f>IF(A1422="","",IFERROR(INDEX(Conteo!$C$2:$C$396,MATCH(A1422,Conteo!$A$2:$A$396,0)),""))</f>
        <v/>
      </c>
      <c r="C1422">
        <f>IF(A1422="","",IFERROR(INDEX(Conteo!$D$2:$D$396,MATCH(A1422,Conteo!$A$2:$A$396,0)),""))</f>
        <v/>
      </c>
      <c r="D1422">
        <f>IF(A1422="","",IF(ISNUMBER(MATCH(A1422,Conteo!$A$2:$A$396,0)),"OK","NO ENCONTRADO"))</f>
        <v/>
      </c>
    </row>
    <row r="1423">
      <c r="A1423" s="4" t="n"/>
      <c r="B1423">
        <f>IF(A1423="","",IFERROR(INDEX(Conteo!$C$2:$C$396,MATCH(A1423,Conteo!$A$2:$A$396,0)),""))</f>
        <v/>
      </c>
      <c r="C1423">
        <f>IF(A1423="","",IFERROR(INDEX(Conteo!$D$2:$D$396,MATCH(A1423,Conteo!$A$2:$A$396,0)),""))</f>
        <v/>
      </c>
      <c r="D1423">
        <f>IF(A1423="","",IF(ISNUMBER(MATCH(A1423,Conteo!$A$2:$A$396,0)),"OK","NO ENCONTRADO"))</f>
        <v/>
      </c>
    </row>
    <row r="1424">
      <c r="A1424" s="4" t="n"/>
      <c r="B1424">
        <f>IF(A1424="","",IFERROR(INDEX(Conteo!$C$2:$C$396,MATCH(A1424,Conteo!$A$2:$A$396,0)),""))</f>
        <v/>
      </c>
      <c r="C1424">
        <f>IF(A1424="","",IFERROR(INDEX(Conteo!$D$2:$D$396,MATCH(A1424,Conteo!$A$2:$A$396,0)),""))</f>
        <v/>
      </c>
      <c r="D1424">
        <f>IF(A1424="","",IF(ISNUMBER(MATCH(A1424,Conteo!$A$2:$A$396,0)),"OK","NO ENCONTRADO"))</f>
        <v/>
      </c>
    </row>
    <row r="1425">
      <c r="A1425" s="4" t="n"/>
      <c r="B1425">
        <f>IF(A1425="","",IFERROR(INDEX(Conteo!$C$2:$C$396,MATCH(A1425,Conteo!$A$2:$A$396,0)),""))</f>
        <v/>
      </c>
      <c r="C1425">
        <f>IF(A1425="","",IFERROR(INDEX(Conteo!$D$2:$D$396,MATCH(A1425,Conteo!$A$2:$A$396,0)),""))</f>
        <v/>
      </c>
      <c r="D1425">
        <f>IF(A1425="","",IF(ISNUMBER(MATCH(A1425,Conteo!$A$2:$A$396,0)),"OK","NO ENCONTRADO"))</f>
        <v/>
      </c>
    </row>
    <row r="1426">
      <c r="A1426" s="4" t="n"/>
      <c r="B1426">
        <f>IF(A1426="","",IFERROR(INDEX(Conteo!$C$2:$C$396,MATCH(A1426,Conteo!$A$2:$A$396,0)),""))</f>
        <v/>
      </c>
      <c r="C1426">
        <f>IF(A1426="","",IFERROR(INDEX(Conteo!$D$2:$D$396,MATCH(A1426,Conteo!$A$2:$A$396,0)),""))</f>
        <v/>
      </c>
      <c r="D1426">
        <f>IF(A1426="","",IF(ISNUMBER(MATCH(A1426,Conteo!$A$2:$A$396,0)),"OK","NO ENCONTRADO"))</f>
        <v/>
      </c>
    </row>
    <row r="1427">
      <c r="A1427" s="4" t="n"/>
      <c r="B1427">
        <f>IF(A1427="","",IFERROR(INDEX(Conteo!$C$2:$C$396,MATCH(A1427,Conteo!$A$2:$A$396,0)),""))</f>
        <v/>
      </c>
      <c r="C1427">
        <f>IF(A1427="","",IFERROR(INDEX(Conteo!$D$2:$D$396,MATCH(A1427,Conteo!$A$2:$A$396,0)),""))</f>
        <v/>
      </c>
      <c r="D1427">
        <f>IF(A1427="","",IF(ISNUMBER(MATCH(A1427,Conteo!$A$2:$A$396,0)),"OK","NO ENCONTRADO"))</f>
        <v/>
      </c>
    </row>
    <row r="1428">
      <c r="A1428" s="4" t="n"/>
      <c r="B1428">
        <f>IF(A1428="","",IFERROR(INDEX(Conteo!$C$2:$C$396,MATCH(A1428,Conteo!$A$2:$A$396,0)),""))</f>
        <v/>
      </c>
      <c r="C1428">
        <f>IF(A1428="","",IFERROR(INDEX(Conteo!$D$2:$D$396,MATCH(A1428,Conteo!$A$2:$A$396,0)),""))</f>
        <v/>
      </c>
      <c r="D1428">
        <f>IF(A1428="","",IF(ISNUMBER(MATCH(A1428,Conteo!$A$2:$A$396,0)),"OK","NO ENCONTRADO"))</f>
        <v/>
      </c>
    </row>
    <row r="1429">
      <c r="A1429" s="4" t="n"/>
      <c r="B1429">
        <f>IF(A1429="","",IFERROR(INDEX(Conteo!$C$2:$C$396,MATCH(A1429,Conteo!$A$2:$A$396,0)),""))</f>
        <v/>
      </c>
      <c r="C1429">
        <f>IF(A1429="","",IFERROR(INDEX(Conteo!$D$2:$D$396,MATCH(A1429,Conteo!$A$2:$A$396,0)),""))</f>
        <v/>
      </c>
      <c r="D1429">
        <f>IF(A1429="","",IF(ISNUMBER(MATCH(A1429,Conteo!$A$2:$A$396,0)),"OK","NO ENCONTRADO"))</f>
        <v/>
      </c>
    </row>
    <row r="1430">
      <c r="A1430" s="4" t="n"/>
      <c r="B1430">
        <f>IF(A1430="","",IFERROR(INDEX(Conteo!$C$2:$C$396,MATCH(A1430,Conteo!$A$2:$A$396,0)),""))</f>
        <v/>
      </c>
      <c r="C1430">
        <f>IF(A1430="","",IFERROR(INDEX(Conteo!$D$2:$D$396,MATCH(A1430,Conteo!$A$2:$A$396,0)),""))</f>
        <v/>
      </c>
      <c r="D1430">
        <f>IF(A1430="","",IF(ISNUMBER(MATCH(A1430,Conteo!$A$2:$A$396,0)),"OK","NO ENCONTRADO"))</f>
        <v/>
      </c>
    </row>
    <row r="1431">
      <c r="A1431" s="4" t="n"/>
      <c r="B1431">
        <f>IF(A1431="","",IFERROR(INDEX(Conteo!$C$2:$C$396,MATCH(A1431,Conteo!$A$2:$A$396,0)),""))</f>
        <v/>
      </c>
      <c r="C1431">
        <f>IF(A1431="","",IFERROR(INDEX(Conteo!$D$2:$D$396,MATCH(A1431,Conteo!$A$2:$A$396,0)),""))</f>
        <v/>
      </c>
      <c r="D1431">
        <f>IF(A1431="","",IF(ISNUMBER(MATCH(A1431,Conteo!$A$2:$A$396,0)),"OK","NO ENCONTRADO"))</f>
        <v/>
      </c>
    </row>
    <row r="1432">
      <c r="A1432" s="4" t="n"/>
      <c r="B1432">
        <f>IF(A1432="","",IFERROR(INDEX(Conteo!$C$2:$C$396,MATCH(A1432,Conteo!$A$2:$A$396,0)),""))</f>
        <v/>
      </c>
      <c r="C1432">
        <f>IF(A1432="","",IFERROR(INDEX(Conteo!$D$2:$D$396,MATCH(A1432,Conteo!$A$2:$A$396,0)),""))</f>
        <v/>
      </c>
      <c r="D1432">
        <f>IF(A1432="","",IF(ISNUMBER(MATCH(A1432,Conteo!$A$2:$A$396,0)),"OK","NO ENCONTRADO"))</f>
        <v/>
      </c>
    </row>
    <row r="1433">
      <c r="A1433" s="4" t="n"/>
      <c r="B1433">
        <f>IF(A1433="","",IFERROR(INDEX(Conteo!$C$2:$C$396,MATCH(A1433,Conteo!$A$2:$A$396,0)),""))</f>
        <v/>
      </c>
      <c r="C1433">
        <f>IF(A1433="","",IFERROR(INDEX(Conteo!$D$2:$D$396,MATCH(A1433,Conteo!$A$2:$A$396,0)),""))</f>
        <v/>
      </c>
      <c r="D1433">
        <f>IF(A1433="","",IF(ISNUMBER(MATCH(A1433,Conteo!$A$2:$A$396,0)),"OK","NO ENCONTRADO"))</f>
        <v/>
      </c>
    </row>
    <row r="1434">
      <c r="A1434" s="4" t="n"/>
      <c r="B1434">
        <f>IF(A1434="","",IFERROR(INDEX(Conteo!$C$2:$C$396,MATCH(A1434,Conteo!$A$2:$A$396,0)),""))</f>
        <v/>
      </c>
      <c r="C1434">
        <f>IF(A1434="","",IFERROR(INDEX(Conteo!$D$2:$D$396,MATCH(A1434,Conteo!$A$2:$A$396,0)),""))</f>
        <v/>
      </c>
      <c r="D1434">
        <f>IF(A1434="","",IF(ISNUMBER(MATCH(A1434,Conteo!$A$2:$A$396,0)),"OK","NO ENCONTRADO"))</f>
        <v/>
      </c>
    </row>
    <row r="1435">
      <c r="A1435" s="4" t="n"/>
      <c r="B1435">
        <f>IF(A1435="","",IFERROR(INDEX(Conteo!$C$2:$C$396,MATCH(A1435,Conteo!$A$2:$A$396,0)),""))</f>
        <v/>
      </c>
      <c r="C1435">
        <f>IF(A1435="","",IFERROR(INDEX(Conteo!$D$2:$D$396,MATCH(A1435,Conteo!$A$2:$A$396,0)),""))</f>
        <v/>
      </c>
      <c r="D1435">
        <f>IF(A1435="","",IF(ISNUMBER(MATCH(A1435,Conteo!$A$2:$A$396,0)),"OK","NO ENCONTRADO"))</f>
        <v/>
      </c>
    </row>
    <row r="1436">
      <c r="A1436" s="4" t="n"/>
      <c r="B1436">
        <f>IF(A1436="","",IFERROR(INDEX(Conteo!$C$2:$C$396,MATCH(A1436,Conteo!$A$2:$A$396,0)),""))</f>
        <v/>
      </c>
      <c r="C1436">
        <f>IF(A1436="","",IFERROR(INDEX(Conteo!$D$2:$D$396,MATCH(A1436,Conteo!$A$2:$A$396,0)),""))</f>
        <v/>
      </c>
      <c r="D1436">
        <f>IF(A1436="","",IF(ISNUMBER(MATCH(A1436,Conteo!$A$2:$A$396,0)),"OK","NO ENCONTRADO"))</f>
        <v/>
      </c>
    </row>
    <row r="1437">
      <c r="A1437" s="4" t="n"/>
      <c r="B1437">
        <f>IF(A1437="","",IFERROR(INDEX(Conteo!$C$2:$C$396,MATCH(A1437,Conteo!$A$2:$A$396,0)),""))</f>
        <v/>
      </c>
      <c r="C1437">
        <f>IF(A1437="","",IFERROR(INDEX(Conteo!$D$2:$D$396,MATCH(A1437,Conteo!$A$2:$A$396,0)),""))</f>
        <v/>
      </c>
      <c r="D1437">
        <f>IF(A1437="","",IF(ISNUMBER(MATCH(A1437,Conteo!$A$2:$A$396,0)),"OK","NO ENCONTRADO"))</f>
        <v/>
      </c>
    </row>
    <row r="1438">
      <c r="A1438" s="4" t="n"/>
      <c r="B1438">
        <f>IF(A1438="","",IFERROR(INDEX(Conteo!$C$2:$C$396,MATCH(A1438,Conteo!$A$2:$A$396,0)),""))</f>
        <v/>
      </c>
      <c r="C1438">
        <f>IF(A1438="","",IFERROR(INDEX(Conteo!$D$2:$D$396,MATCH(A1438,Conteo!$A$2:$A$396,0)),""))</f>
        <v/>
      </c>
      <c r="D1438">
        <f>IF(A1438="","",IF(ISNUMBER(MATCH(A1438,Conteo!$A$2:$A$396,0)),"OK","NO ENCONTRADO"))</f>
        <v/>
      </c>
    </row>
    <row r="1439">
      <c r="A1439" s="4" t="n"/>
      <c r="B1439">
        <f>IF(A1439="","",IFERROR(INDEX(Conteo!$C$2:$C$396,MATCH(A1439,Conteo!$A$2:$A$396,0)),""))</f>
        <v/>
      </c>
      <c r="C1439">
        <f>IF(A1439="","",IFERROR(INDEX(Conteo!$D$2:$D$396,MATCH(A1439,Conteo!$A$2:$A$396,0)),""))</f>
        <v/>
      </c>
      <c r="D1439">
        <f>IF(A1439="","",IF(ISNUMBER(MATCH(A1439,Conteo!$A$2:$A$396,0)),"OK","NO ENCONTRADO"))</f>
        <v/>
      </c>
    </row>
    <row r="1440">
      <c r="A1440" s="4" t="n"/>
      <c r="B1440">
        <f>IF(A1440="","",IFERROR(INDEX(Conteo!$C$2:$C$396,MATCH(A1440,Conteo!$A$2:$A$396,0)),""))</f>
        <v/>
      </c>
      <c r="C1440">
        <f>IF(A1440="","",IFERROR(INDEX(Conteo!$D$2:$D$396,MATCH(A1440,Conteo!$A$2:$A$396,0)),""))</f>
        <v/>
      </c>
      <c r="D1440">
        <f>IF(A1440="","",IF(ISNUMBER(MATCH(A1440,Conteo!$A$2:$A$396,0)),"OK","NO ENCONTRADO"))</f>
        <v/>
      </c>
    </row>
    <row r="1441">
      <c r="A1441" s="4" t="n"/>
      <c r="B1441">
        <f>IF(A1441="","",IFERROR(INDEX(Conteo!$C$2:$C$396,MATCH(A1441,Conteo!$A$2:$A$396,0)),""))</f>
        <v/>
      </c>
      <c r="C1441">
        <f>IF(A1441="","",IFERROR(INDEX(Conteo!$D$2:$D$396,MATCH(A1441,Conteo!$A$2:$A$396,0)),""))</f>
        <v/>
      </c>
      <c r="D1441">
        <f>IF(A1441="","",IF(ISNUMBER(MATCH(A1441,Conteo!$A$2:$A$396,0)),"OK","NO ENCONTRADO"))</f>
        <v/>
      </c>
    </row>
    <row r="1442">
      <c r="A1442" s="4" t="n"/>
      <c r="B1442">
        <f>IF(A1442="","",IFERROR(INDEX(Conteo!$C$2:$C$396,MATCH(A1442,Conteo!$A$2:$A$396,0)),""))</f>
        <v/>
      </c>
      <c r="C1442">
        <f>IF(A1442="","",IFERROR(INDEX(Conteo!$D$2:$D$396,MATCH(A1442,Conteo!$A$2:$A$396,0)),""))</f>
        <v/>
      </c>
      <c r="D1442">
        <f>IF(A1442="","",IF(ISNUMBER(MATCH(A1442,Conteo!$A$2:$A$396,0)),"OK","NO ENCONTRADO"))</f>
        <v/>
      </c>
    </row>
    <row r="1443">
      <c r="A1443" s="4" t="n"/>
      <c r="B1443">
        <f>IF(A1443="","",IFERROR(INDEX(Conteo!$C$2:$C$396,MATCH(A1443,Conteo!$A$2:$A$396,0)),""))</f>
        <v/>
      </c>
      <c r="C1443">
        <f>IF(A1443="","",IFERROR(INDEX(Conteo!$D$2:$D$396,MATCH(A1443,Conteo!$A$2:$A$396,0)),""))</f>
        <v/>
      </c>
      <c r="D1443">
        <f>IF(A1443="","",IF(ISNUMBER(MATCH(A1443,Conteo!$A$2:$A$396,0)),"OK","NO ENCONTRADO"))</f>
        <v/>
      </c>
    </row>
    <row r="1444">
      <c r="A1444" s="4" t="n"/>
      <c r="B1444">
        <f>IF(A1444="","",IFERROR(INDEX(Conteo!$C$2:$C$396,MATCH(A1444,Conteo!$A$2:$A$396,0)),""))</f>
        <v/>
      </c>
      <c r="C1444">
        <f>IF(A1444="","",IFERROR(INDEX(Conteo!$D$2:$D$396,MATCH(A1444,Conteo!$A$2:$A$396,0)),""))</f>
        <v/>
      </c>
      <c r="D1444">
        <f>IF(A1444="","",IF(ISNUMBER(MATCH(A1444,Conteo!$A$2:$A$396,0)),"OK","NO ENCONTRADO"))</f>
        <v/>
      </c>
    </row>
    <row r="1445">
      <c r="A1445" s="4" t="n"/>
      <c r="B1445">
        <f>IF(A1445="","",IFERROR(INDEX(Conteo!$C$2:$C$396,MATCH(A1445,Conteo!$A$2:$A$396,0)),""))</f>
        <v/>
      </c>
      <c r="C1445">
        <f>IF(A1445="","",IFERROR(INDEX(Conteo!$D$2:$D$396,MATCH(A1445,Conteo!$A$2:$A$396,0)),""))</f>
        <v/>
      </c>
      <c r="D1445">
        <f>IF(A1445="","",IF(ISNUMBER(MATCH(A1445,Conteo!$A$2:$A$396,0)),"OK","NO ENCONTRADO"))</f>
        <v/>
      </c>
    </row>
    <row r="1446">
      <c r="A1446" s="4" t="n"/>
      <c r="B1446">
        <f>IF(A1446="","",IFERROR(INDEX(Conteo!$C$2:$C$396,MATCH(A1446,Conteo!$A$2:$A$396,0)),""))</f>
        <v/>
      </c>
      <c r="C1446">
        <f>IF(A1446="","",IFERROR(INDEX(Conteo!$D$2:$D$396,MATCH(A1446,Conteo!$A$2:$A$396,0)),""))</f>
        <v/>
      </c>
      <c r="D1446">
        <f>IF(A1446="","",IF(ISNUMBER(MATCH(A1446,Conteo!$A$2:$A$396,0)),"OK","NO ENCONTRADO"))</f>
        <v/>
      </c>
    </row>
    <row r="1447">
      <c r="A1447" s="4" t="n"/>
      <c r="B1447">
        <f>IF(A1447="","",IFERROR(INDEX(Conteo!$C$2:$C$396,MATCH(A1447,Conteo!$A$2:$A$396,0)),""))</f>
        <v/>
      </c>
      <c r="C1447">
        <f>IF(A1447="","",IFERROR(INDEX(Conteo!$D$2:$D$396,MATCH(A1447,Conteo!$A$2:$A$396,0)),""))</f>
        <v/>
      </c>
      <c r="D1447">
        <f>IF(A1447="","",IF(ISNUMBER(MATCH(A1447,Conteo!$A$2:$A$396,0)),"OK","NO ENCONTRADO"))</f>
        <v/>
      </c>
    </row>
    <row r="1448">
      <c r="A1448" s="4" t="n"/>
      <c r="B1448">
        <f>IF(A1448="","",IFERROR(INDEX(Conteo!$C$2:$C$396,MATCH(A1448,Conteo!$A$2:$A$396,0)),""))</f>
        <v/>
      </c>
      <c r="C1448">
        <f>IF(A1448="","",IFERROR(INDEX(Conteo!$D$2:$D$396,MATCH(A1448,Conteo!$A$2:$A$396,0)),""))</f>
        <v/>
      </c>
      <c r="D1448">
        <f>IF(A1448="","",IF(ISNUMBER(MATCH(A1448,Conteo!$A$2:$A$396,0)),"OK","NO ENCONTRADO"))</f>
        <v/>
      </c>
    </row>
    <row r="1449">
      <c r="A1449" s="4" t="n"/>
      <c r="B1449">
        <f>IF(A1449="","",IFERROR(INDEX(Conteo!$C$2:$C$396,MATCH(A1449,Conteo!$A$2:$A$396,0)),""))</f>
        <v/>
      </c>
      <c r="C1449">
        <f>IF(A1449="","",IFERROR(INDEX(Conteo!$D$2:$D$396,MATCH(A1449,Conteo!$A$2:$A$396,0)),""))</f>
        <v/>
      </c>
      <c r="D1449">
        <f>IF(A1449="","",IF(ISNUMBER(MATCH(A1449,Conteo!$A$2:$A$396,0)),"OK","NO ENCONTRADO"))</f>
        <v/>
      </c>
    </row>
    <row r="1450">
      <c r="A1450" s="4" t="n"/>
      <c r="B1450">
        <f>IF(A1450="","",IFERROR(INDEX(Conteo!$C$2:$C$396,MATCH(A1450,Conteo!$A$2:$A$396,0)),""))</f>
        <v/>
      </c>
      <c r="C1450">
        <f>IF(A1450="","",IFERROR(INDEX(Conteo!$D$2:$D$396,MATCH(A1450,Conteo!$A$2:$A$396,0)),""))</f>
        <v/>
      </c>
      <c r="D1450">
        <f>IF(A1450="","",IF(ISNUMBER(MATCH(A1450,Conteo!$A$2:$A$396,0)),"OK","NO ENCONTRADO"))</f>
        <v/>
      </c>
    </row>
    <row r="1451">
      <c r="A1451" s="4" t="n"/>
      <c r="B1451">
        <f>IF(A1451="","",IFERROR(INDEX(Conteo!$C$2:$C$396,MATCH(A1451,Conteo!$A$2:$A$396,0)),""))</f>
        <v/>
      </c>
      <c r="C1451">
        <f>IF(A1451="","",IFERROR(INDEX(Conteo!$D$2:$D$396,MATCH(A1451,Conteo!$A$2:$A$396,0)),""))</f>
        <v/>
      </c>
      <c r="D1451">
        <f>IF(A1451="","",IF(ISNUMBER(MATCH(A1451,Conteo!$A$2:$A$396,0)),"OK","NO ENCONTRADO"))</f>
        <v/>
      </c>
    </row>
    <row r="1452">
      <c r="A1452" s="4" t="n"/>
      <c r="B1452">
        <f>IF(A1452="","",IFERROR(INDEX(Conteo!$C$2:$C$396,MATCH(A1452,Conteo!$A$2:$A$396,0)),""))</f>
        <v/>
      </c>
      <c r="C1452">
        <f>IF(A1452="","",IFERROR(INDEX(Conteo!$D$2:$D$396,MATCH(A1452,Conteo!$A$2:$A$396,0)),""))</f>
        <v/>
      </c>
      <c r="D1452">
        <f>IF(A1452="","",IF(ISNUMBER(MATCH(A1452,Conteo!$A$2:$A$396,0)),"OK","NO ENCONTRADO"))</f>
        <v/>
      </c>
    </row>
    <row r="1453">
      <c r="A1453" s="4" t="n"/>
      <c r="B1453">
        <f>IF(A1453="","",IFERROR(INDEX(Conteo!$C$2:$C$396,MATCH(A1453,Conteo!$A$2:$A$396,0)),""))</f>
        <v/>
      </c>
      <c r="C1453">
        <f>IF(A1453="","",IFERROR(INDEX(Conteo!$D$2:$D$396,MATCH(A1453,Conteo!$A$2:$A$396,0)),""))</f>
        <v/>
      </c>
      <c r="D1453">
        <f>IF(A1453="","",IF(ISNUMBER(MATCH(A1453,Conteo!$A$2:$A$396,0)),"OK","NO ENCONTRADO"))</f>
        <v/>
      </c>
    </row>
    <row r="1454">
      <c r="A1454" s="4" t="n"/>
      <c r="B1454">
        <f>IF(A1454="","",IFERROR(INDEX(Conteo!$C$2:$C$396,MATCH(A1454,Conteo!$A$2:$A$396,0)),""))</f>
        <v/>
      </c>
      <c r="C1454">
        <f>IF(A1454="","",IFERROR(INDEX(Conteo!$D$2:$D$396,MATCH(A1454,Conteo!$A$2:$A$396,0)),""))</f>
        <v/>
      </c>
      <c r="D1454">
        <f>IF(A1454="","",IF(ISNUMBER(MATCH(A1454,Conteo!$A$2:$A$396,0)),"OK","NO ENCONTRADO"))</f>
        <v/>
      </c>
    </row>
    <row r="1455">
      <c r="A1455" s="4" t="n"/>
      <c r="B1455">
        <f>IF(A1455="","",IFERROR(INDEX(Conteo!$C$2:$C$396,MATCH(A1455,Conteo!$A$2:$A$396,0)),""))</f>
        <v/>
      </c>
      <c r="C1455">
        <f>IF(A1455="","",IFERROR(INDEX(Conteo!$D$2:$D$396,MATCH(A1455,Conteo!$A$2:$A$396,0)),""))</f>
        <v/>
      </c>
      <c r="D1455">
        <f>IF(A1455="","",IF(ISNUMBER(MATCH(A1455,Conteo!$A$2:$A$396,0)),"OK","NO ENCONTRADO"))</f>
        <v/>
      </c>
    </row>
    <row r="1456">
      <c r="A1456" s="4" t="n"/>
      <c r="B1456">
        <f>IF(A1456="","",IFERROR(INDEX(Conteo!$C$2:$C$396,MATCH(A1456,Conteo!$A$2:$A$396,0)),""))</f>
        <v/>
      </c>
      <c r="C1456">
        <f>IF(A1456="","",IFERROR(INDEX(Conteo!$D$2:$D$396,MATCH(A1456,Conteo!$A$2:$A$396,0)),""))</f>
        <v/>
      </c>
      <c r="D1456">
        <f>IF(A1456="","",IF(ISNUMBER(MATCH(A1456,Conteo!$A$2:$A$396,0)),"OK","NO ENCONTRADO"))</f>
        <v/>
      </c>
    </row>
    <row r="1457">
      <c r="A1457" s="4" t="n"/>
      <c r="B1457">
        <f>IF(A1457="","",IFERROR(INDEX(Conteo!$C$2:$C$396,MATCH(A1457,Conteo!$A$2:$A$396,0)),""))</f>
        <v/>
      </c>
      <c r="C1457">
        <f>IF(A1457="","",IFERROR(INDEX(Conteo!$D$2:$D$396,MATCH(A1457,Conteo!$A$2:$A$396,0)),""))</f>
        <v/>
      </c>
      <c r="D1457">
        <f>IF(A1457="","",IF(ISNUMBER(MATCH(A1457,Conteo!$A$2:$A$396,0)),"OK","NO ENCONTRADO"))</f>
        <v/>
      </c>
    </row>
    <row r="1458">
      <c r="A1458" s="4" t="n"/>
      <c r="B1458">
        <f>IF(A1458="","",IFERROR(INDEX(Conteo!$C$2:$C$396,MATCH(A1458,Conteo!$A$2:$A$396,0)),""))</f>
        <v/>
      </c>
      <c r="C1458">
        <f>IF(A1458="","",IFERROR(INDEX(Conteo!$D$2:$D$396,MATCH(A1458,Conteo!$A$2:$A$396,0)),""))</f>
        <v/>
      </c>
      <c r="D1458">
        <f>IF(A1458="","",IF(ISNUMBER(MATCH(A1458,Conteo!$A$2:$A$396,0)),"OK","NO ENCONTRADO"))</f>
        <v/>
      </c>
    </row>
    <row r="1459">
      <c r="A1459" s="4" t="n"/>
      <c r="B1459">
        <f>IF(A1459="","",IFERROR(INDEX(Conteo!$C$2:$C$396,MATCH(A1459,Conteo!$A$2:$A$396,0)),""))</f>
        <v/>
      </c>
      <c r="C1459">
        <f>IF(A1459="","",IFERROR(INDEX(Conteo!$D$2:$D$396,MATCH(A1459,Conteo!$A$2:$A$396,0)),""))</f>
        <v/>
      </c>
      <c r="D1459">
        <f>IF(A1459="","",IF(ISNUMBER(MATCH(A1459,Conteo!$A$2:$A$396,0)),"OK","NO ENCONTRADO"))</f>
        <v/>
      </c>
    </row>
    <row r="1460">
      <c r="A1460" s="4" t="n"/>
      <c r="B1460">
        <f>IF(A1460="","",IFERROR(INDEX(Conteo!$C$2:$C$396,MATCH(A1460,Conteo!$A$2:$A$396,0)),""))</f>
        <v/>
      </c>
      <c r="C1460">
        <f>IF(A1460="","",IFERROR(INDEX(Conteo!$D$2:$D$396,MATCH(A1460,Conteo!$A$2:$A$396,0)),""))</f>
        <v/>
      </c>
      <c r="D1460">
        <f>IF(A1460="","",IF(ISNUMBER(MATCH(A1460,Conteo!$A$2:$A$396,0)),"OK","NO ENCONTRADO"))</f>
        <v/>
      </c>
    </row>
    <row r="1461">
      <c r="A1461" s="4" t="n"/>
      <c r="B1461">
        <f>IF(A1461="","",IFERROR(INDEX(Conteo!$C$2:$C$396,MATCH(A1461,Conteo!$A$2:$A$396,0)),""))</f>
        <v/>
      </c>
      <c r="C1461">
        <f>IF(A1461="","",IFERROR(INDEX(Conteo!$D$2:$D$396,MATCH(A1461,Conteo!$A$2:$A$396,0)),""))</f>
        <v/>
      </c>
      <c r="D1461">
        <f>IF(A1461="","",IF(ISNUMBER(MATCH(A1461,Conteo!$A$2:$A$396,0)),"OK","NO ENCONTRADO"))</f>
        <v/>
      </c>
    </row>
    <row r="1462">
      <c r="A1462" s="4" t="n"/>
      <c r="B1462">
        <f>IF(A1462="","",IFERROR(INDEX(Conteo!$C$2:$C$396,MATCH(A1462,Conteo!$A$2:$A$396,0)),""))</f>
        <v/>
      </c>
      <c r="C1462">
        <f>IF(A1462="","",IFERROR(INDEX(Conteo!$D$2:$D$396,MATCH(A1462,Conteo!$A$2:$A$396,0)),""))</f>
        <v/>
      </c>
      <c r="D1462">
        <f>IF(A1462="","",IF(ISNUMBER(MATCH(A1462,Conteo!$A$2:$A$396,0)),"OK","NO ENCONTRADO"))</f>
        <v/>
      </c>
    </row>
    <row r="1463">
      <c r="A1463" s="4" t="n"/>
      <c r="B1463">
        <f>IF(A1463="","",IFERROR(INDEX(Conteo!$C$2:$C$396,MATCH(A1463,Conteo!$A$2:$A$396,0)),""))</f>
        <v/>
      </c>
      <c r="C1463">
        <f>IF(A1463="","",IFERROR(INDEX(Conteo!$D$2:$D$396,MATCH(A1463,Conteo!$A$2:$A$396,0)),""))</f>
        <v/>
      </c>
      <c r="D1463">
        <f>IF(A1463="","",IF(ISNUMBER(MATCH(A1463,Conteo!$A$2:$A$396,0)),"OK","NO ENCONTRADO"))</f>
        <v/>
      </c>
    </row>
    <row r="1464">
      <c r="A1464" s="4" t="n"/>
      <c r="B1464">
        <f>IF(A1464="","",IFERROR(INDEX(Conteo!$C$2:$C$396,MATCH(A1464,Conteo!$A$2:$A$396,0)),""))</f>
        <v/>
      </c>
      <c r="C1464">
        <f>IF(A1464="","",IFERROR(INDEX(Conteo!$D$2:$D$396,MATCH(A1464,Conteo!$A$2:$A$396,0)),""))</f>
        <v/>
      </c>
      <c r="D1464">
        <f>IF(A1464="","",IF(ISNUMBER(MATCH(A1464,Conteo!$A$2:$A$396,0)),"OK","NO ENCONTRADO"))</f>
        <v/>
      </c>
    </row>
    <row r="1465">
      <c r="A1465" s="4" t="n"/>
      <c r="B1465">
        <f>IF(A1465="","",IFERROR(INDEX(Conteo!$C$2:$C$396,MATCH(A1465,Conteo!$A$2:$A$396,0)),""))</f>
        <v/>
      </c>
      <c r="C1465">
        <f>IF(A1465="","",IFERROR(INDEX(Conteo!$D$2:$D$396,MATCH(A1465,Conteo!$A$2:$A$396,0)),""))</f>
        <v/>
      </c>
      <c r="D1465">
        <f>IF(A1465="","",IF(ISNUMBER(MATCH(A1465,Conteo!$A$2:$A$396,0)),"OK","NO ENCONTRADO"))</f>
        <v/>
      </c>
    </row>
    <row r="1466">
      <c r="A1466" s="4" t="n"/>
      <c r="B1466">
        <f>IF(A1466="","",IFERROR(INDEX(Conteo!$C$2:$C$396,MATCH(A1466,Conteo!$A$2:$A$396,0)),""))</f>
        <v/>
      </c>
      <c r="C1466">
        <f>IF(A1466="","",IFERROR(INDEX(Conteo!$D$2:$D$396,MATCH(A1466,Conteo!$A$2:$A$396,0)),""))</f>
        <v/>
      </c>
      <c r="D1466">
        <f>IF(A1466="","",IF(ISNUMBER(MATCH(A1466,Conteo!$A$2:$A$396,0)),"OK","NO ENCONTRADO"))</f>
        <v/>
      </c>
    </row>
    <row r="1467">
      <c r="A1467" s="4" t="n"/>
      <c r="B1467">
        <f>IF(A1467="","",IFERROR(INDEX(Conteo!$C$2:$C$396,MATCH(A1467,Conteo!$A$2:$A$396,0)),""))</f>
        <v/>
      </c>
      <c r="C1467">
        <f>IF(A1467="","",IFERROR(INDEX(Conteo!$D$2:$D$396,MATCH(A1467,Conteo!$A$2:$A$396,0)),""))</f>
        <v/>
      </c>
      <c r="D1467">
        <f>IF(A1467="","",IF(ISNUMBER(MATCH(A1467,Conteo!$A$2:$A$396,0)),"OK","NO ENCONTRADO"))</f>
        <v/>
      </c>
    </row>
    <row r="1468">
      <c r="A1468" s="4" t="n"/>
      <c r="B1468">
        <f>IF(A1468="","",IFERROR(INDEX(Conteo!$C$2:$C$396,MATCH(A1468,Conteo!$A$2:$A$396,0)),""))</f>
        <v/>
      </c>
      <c r="C1468">
        <f>IF(A1468="","",IFERROR(INDEX(Conteo!$D$2:$D$396,MATCH(A1468,Conteo!$A$2:$A$396,0)),""))</f>
        <v/>
      </c>
      <c r="D1468">
        <f>IF(A1468="","",IF(ISNUMBER(MATCH(A1468,Conteo!$A$2:$A$396,0)),"OK","NO ENCONTRADO"))</f>
        <v/>
      </c>
    </row>
    <row r="1469">
      <c r="A1469" s="4" t="n"/>
      <c r="B1469">
        <f>IF(A1469="","",IFERROR(INDEX(Conteo!$C$2:$C$396,MATCH(A1469,Conteo!$A$2:$A$396,0)),""))</f>
        <v/>
      </c>
      <c r="C1469">
        <f>IF(A1469="","",IFERROR(INDEX(Conteo!$D$2:$D$396,MATCH(A1469,Conteo!$A$2:$A$396,0)),""))</f>
        <v/>
      </c>
      <c r="D1469">
        <f>IF(A1469="","",IF(ISNUMBER(MATCH(A1469,Conteo!$A$2:$A$396,0)),"OK","NO ENCONTRADO"))</f>
        <v/>
      </c>
    </row>
    <row r="1470">
      <c r="A1470" s="4" t="n"/>
      <c r="B1470">
        <f>IF(A1470="","",IFERROR(INDEX(Conteo!$C$2:$C$396,MATCH(A1470,Conteo!$A$2:$A$396,0)),""))</f>
        <v/>
      </c>
      <c r="C1470">
        <f>IF(A1470="","",IFERROR(INDEX(Conteo!$D$2:$D$396,MATCH(A1470,Conteo!$A$2:$A$396,0)),""))</f>
        <v/>
      </c>
      <c r="D1470">
        <f>IF(A1470="","",IF(ISNUMBER(MATCH(A1470,Conteo!$A$2:$A$396,0)),"OK","NO ENCONTRADO"))</f>
        <v/>
      </c>
    </row>
    <row r="1471">
      <c r="A1471" s="4" t="n"/>
      <c r="B1471">
        <f>IF(A1471="","",IFERROR(INDEX(Conteo!$C$2:$C$396,MATCH(A1471,Conteo!$A$2:$A$396,0)),""))</f>
        <v/>
      </c>
      <c r="C1471">
        <f>IF(A1471="","",IFERROR(INDEX(Conteo!$D$2:$D$396,MATCH(A1471,Conteo!$A$2:$A$396,0)),""))</f>
        <v/>
      </c>
      <c r="D1471">
        <f>IF(A1471="","",IF(ISNUMBER(MATCH(A1471,Conteo!$A$2:$A$396,0)),"OK","NO ENCONTRADO"))</f>
        <v/>
      </c>
    </row>
    <row r="1472">
      <c r="A1472" s="4" t="n"/>
      <c r="B1472">
        <f>IF(A1472="","",IFERROR(INDEX(Conteo!$C$2:$C$396,MATCH(A1472,Conteo!$A$2:$A$396,0)),""))</f>
        <v/>
      </c>
      <c r="C1472">
        <f>IF(A1472="","",IFERROR(INDEX(Conteo!$D$2:$D$396,MATCH(A1472,Conteo!$A$2:$A$396,0)),""))</f>
        <v/>
      </c>
      <c r="D1472">
        <f>IF(A1472="","",IF(ISNUMBER(MATCH(A1472,Conteo!$A$2:$A$396,0)),"OK","NO ENCONTRADO"))</f>
        <v/>
      </c>
    </row>
    <row r="1473">
      <c r="A1473" s="4" t="n"/>
      <c r="B1473">
        <f>IF(A1473="","",IFERROR(INDEX(Conteo!$C$2:$C$396,MATCH(A1473,Conteo!$A$2:$A$396,0)),""))</f>
        <v/>
      </c>
      <c r="C1473">
        <f>IF(A1473="","",IFERROR(INDEX(Conteo!$D$2:$D$396,MATCH(A1473,Conteo!$A$2:$A$396,0)),""))</f>
        <v/>
      </c>
      <c r="D1473">
        <f>IF(A1473="","",IF(ISNUMBER(MATCH(A1473,Conteo!$A$2:$A$396,0)),"OK","NO ENCONTRADO"))</f>
        <v/>
      </c>
    </row>
    <row r="1474">
      <c r="A1474" s="4" t="n"/>
      <c r="B1474">
        <f>IF(A1474="","",IFERROR(INDEX(Conteo!$C$2:$C$396,MATCH(A1474,Conteo!$A$2:$A$396,0)),""))</f>
        <v/>
      </c>
      <c r="C1474">
        <f>IF(A1474="","",IFERROR(INDEX(Conteo!$D$2:$D$396,MATCH(A1474,Conteo!$A$2:$A$396,0)),""))</f>
        <v/>
      </c>
      <c r="D1474">
        <f>IF(A1474="","",IF(ISNUMBER(MATCH(A1474,Conteo!$A$2:$A$396,0)),"OK","NO ENCONTRADO"))</f>
        <v/>
      </c>
    </row>
    <row r="1475">
      <c r="A1475" s="4" t="n"/>
      <c r="B1475">
        <f>IF(A1475="","",IFERROR(INDEX(Conteo!$C$2:$C$396,MATCH(A1475,Conteo!$A$2:$A$396,0)),""))</f>
        <v/>
      </c>
      <c r="C1475">
        <f>IF(A1475="","",IFERROR(INDEX(Conteo!$D$2:$D$396,MATCH(A1475,Conteo!$A$2:$A$396,0)),""))</f>
        <v/>
      </c>
      <c r="D1475">
        <f>IF(A1475="","",IF(ISNUMBER(MATCH(A1475,Conteo!$A$2:$A$396,0)),"OK","NO ENCONTRADO"))</f>
        <v/>
      </c>
    </row>
    <row r="1476">
      <c r="A1476" s="4" t="n"/>
      <c r="B1476">
        <f>IF(A1476="","",IFERROR(INDEX(Conteo!$C$2:$C$396,MATCH(A1476,Conteo!$A$2:$A$396,0)),""))</f>
        <v/>
      </c>
      <c r="C1476">
        <f>IF(A1476="","",IFERROR(INDEX(Conteo!$D$2:$D$396,MATCH(A1476,Conteo!$A$2:$A$396,0)),""))</f>
        <v/>
      </c>
      <c r="D1476">
        <f>IF(A1476="","",IF(ISNUMBER(MATCH(A1476,Conteo!$A$2:$A$396,0)),"OK","NO ENCONTRADO"))</f>
        <v/>
      </c>
    </row>
    <row r="1477">
      <c r="A1477" s="4" t="n"/>
      <c r="B1477">
        <f>IF(A1477="","",IFERROR(INDEX(Conteo!$C$2:$C$396,MATCH(A1477,Conteo!$A$2:$A$396,0)),""))</f>
        <v/>
      </c>
      <c r="C1477">
        <f>IF(A1477="","",IFERROR(INDEX(Conteo!$D$2:$D$396,MATCH(A1477,Conteo!$A$2:$A$396,0)),""))</f>
        <v/>
      </c>
      <c r="D1477">
        <f>IF(A1477="","",IF(ISNUMBER(MATCH(A1477,Conteo!$A$2:$A$396,0)),"OK","NO ENCONTRADO"))</f>
        <v/>
      </c>
    </row>
    <row r="1478">
      <c r="A1478" s="4" t="n"/>
      <c r="B1478">
        <f>IF(A1478="","",IFERROR(INDEX(Conteo!$C$2:$C$396,MATCH(A1478,Conteo!$A$2:$A$396,0)),""))</f>
        <v/>
      </c>
      <c r="C1478">
        <f>IF(A1478="","",IFERROR(INDEX(Conteo!$D$2:$D$396,MATCH(A1478,Conteo!$A$2:$A$396,0)),""))</f>
        <v/>
      </c>
      <c r="D1478">
        <f>IF(A1478="","",IF(ISNUMBER(MATCH(A1478,Conteo!$A$2:$A$396,0)),"OK","NO ENCONTRADO"))</f>
        <v/>
      </c>
    </row>
    <row r="1479">
      <c r="A1479" s="4" t="n"/>
      <c r="B1479">
        <f>IF(A1479="","",IFERROR(INDEX(Conteo!$C$2:$C$396,MATCH(A1479,Conteo!$A$2:$A$396,0)),""))</f>
        <v/>
      </c>
      <c r="C1479">
        <f>IF(A1479="","",IFERROR(INDEX(Conteo!$D$2:$D$396,MATCH(A1479,Conteo!$A$2:$A$396,0)),""))</f>
        <v/>
      </c>
      <c r="D1479">
        <f>IF(A1479="","",IF(ISNUMBER(MATCH(A1479,Conteo!$A$2:$A$396,0)),"OK","NO ENCONTRADO"))</f>
        <v/>
      </c>
    </row>
    <row r="1480">
      <c r="A1480" s="4" t="n"/>
      <c r="B1480">
        <f>IF(A1480="","",IFERROR(INDEX(Conteo!$C$2:$C$396,MATCH(A1480,Conteo!$A$2:$A$396,0)),""))</f>
        <v/>
      </c>
      <c r="C1480">
        <f>IF(A1480="","",IFERROR(INDEX(Conteo!$D$2:$D$396,MATCH(A1480,Conteo!$A$2:$A$396,0)),""))</f>
        <v/>
      </c>
      <c r="D1480">
        <f>IF(A1480="","",IF(ISNUMBER(MATCH(A1480,Conteo!$A$2:$A$396,0)),"OK","NO ENCONTRADO"))</f>
        <v/>
      </c>
    </row>
    <row r="1481">
      <c r="A1481" s="4" t="n"/>
      <c r="B1481">
        <f>IF(A1481="","",IFERROR(INDEX(Conteo!$C$2:$C$396,MATCH(A1481,Conteo!$A$2:$A$396,0)),""))</f>
        <v/>
      </c>
      <c r="C1481">
        <f>IF(A1481="","",IFERROR(INDEX(Conteo!$D$2:$D$396,MATCH(A1481,Conteo!$A$2:$A$396,0)),""))</f>
        <v/>
      </c>
      <c r="D1481">
        <f>IF(A1481="","",IF(ISNUMBER(MATCH(A1481,Conteo!$A$2:$A$396,0)),"OK","NO ENCONTRADO"))</f>
        <v/>
      </c>
    </row>
    <row r="1482">
      <c r="A1482" s="4" t="n"/>
      <c r="B1482">
        <f>IF(A1482="","",IFERROR(INDEX(Conteo!$C$2:$C$396,MATCH(A1482,Conteo!$A$2:$A$396,0)),""))</f>
        <v/>
      </c>
      <c r="C1482">
        <f>IF(A1482="","",IFERROR(INDEX(Conteo!$D$2:$D$396,MATCH(A1482,Conteo!$A$2:$A$396,0)),""))</f>
        <v/>
      </c>
      <c r="D1482">
        <f>IF(A1482="","",IF(ISNUMBER(MATCH(A1482,Conteo!$A$2:$A$396,0)),"OK","NO ENCONTRADO"))</f>
        <v/>
      </c>
    </row>
    <row r="1483">
      <c r="A1483" s="4" t="n"/>
      <c r="B1483">
        <f>IF(A1483="","",IFERROR(INDEX(Conteo!$C$2:$C$396,MATCH(A1483,Conteo!$A$2:$A$396,0)),""))</f>
        <v/>
      </c>
      <c r="C1483">
        <f>IF(A1483="","",IFERROR(INDEX(Conteo!$D$2:$D$396,MATCH(A1483,Conteo!$A$2:$A$396,0)),""))</f>
        <v/>
      </c>
      <c r="D1483">
        <f>IF(A1483="","",IF(ISNUMBER(MATCH(A1483,Conteo!$A$2:$A$396,0)),"OK","NO ENCONTRADO"))</f>
        <v/>
      </c>
    </row>
    <row r="1484">
      <c r="A1484" s="4" t="n"/>
      <c r="B1484">
        <f>IF(A1484="","",IFERROR(INDEX(Conteo!$C$2:$C$396,MATCH(A1484,Conteo!$A$2:$A$396,0)),""))</f>
        <v/>
      </c>
      <c r="C1484">
        <f>IF(A1484="","",IFERROR(INDEX(Conteo!$D$2:$D$396,MATCH(A1484,Conteo!$A$2:$A$396,0)),""))</f>
        <v/>
      </c>
      <c r="D1484">
        <f>IF(A1484="","",IF(ISNUMBER(MATCH(A1484,Conteo!$A$2:$A$396,0)),"OK","NO ENCONTRADO"))</f>
        <v/>
      </c>
    </row>
    <row r="1485">
      <c r="A1485" s="4" t="n"/>
      <c r="B1485">
        <f>IF(A1485="","",IFERROR(INDEX(Conteo!$C$2:$C$396,MATCH(A1485,Conteo!$A$2:$A$396,0)),""))</f>
        <v/>
      </c>
      <c r="C1485">
        <f>IF(A1485="","",IFERROR(INDEX(Conteo!$D$2:$D$396,MATCH(A1485,Conteo!$A$2:$A$396,0)),""))</f>
        <v/>
      </c>
      <c r="D1485">
        <f>IF(A1485="","",IF(ISNUMBER(MATCH(A1485,Conteo!$A$2:$A$396,0)),"OK","NO ENCONTRADO"))</f>
        <v/>
      </c>
    </row>
    <row r="1486">
      <c r="A1486" s="4" t="n"/>
      <c r="B1486">
        <f>IF(A1486="","",IFERROR(INDEX(Conteo!$C$2:$C$396,MATCH(A1486,Conteo!$A$2:$A$396,0)),""))</f>
        <v/>
      </c>
      <c r="C1486">
        <f>IF(A1486="","",IFERROR(INDEX(Conteo!$D$2:$D$396,MATCH(A1486,Conteo!$A$2:$A$396,0)),""))</f>
        <v/>
      </c>
      <c r="D1486">
        <f>IF(A1486="","",IF(ISNUMBER(MATCH(A1486,Conteo!$A$2:$A$396,0)),"OK","NO ENCONTRADO"))</f>
        <v/>
      </c>
    </row>
    <row r="1487">
      <c r="A1487" s="4" t="n"/>
      <c r="B1487">
        <f>IF(A1487="","",IFERROR(INDEX(Conteo!$C$2:$C$396,MATCH(A1487,Conteo!$A$2:$A$396,0)),""))</f>
        <v/>
      </c>
      <c r="C1487">
        <f>IF(A1487="","",IFERROR(INDEX(Conteo!$D$2:$D$396,MATCH(A1487,Conteo!$A$2:$A$396,0)),""))</f>
        <v/>
      </c>
      <c r="D1487">
        <f>IF(A1487="","",IF(ISNUMBER(MATCH(A1487,Conteo!$A$2:$A$396,0)),"OK","NO ENCONTRADO"))</f>
        <v/>
      </c>
    </row>
    <row r="1488">
      <c r="A1488" s="4" t="n"/>
      <c r="B1488">
        <f>IF(A1488="","",IFERROR(INDEX(Conteo!$C$2:$C$396,MATCH(A1488,Conteo!$A$2:$A$396,0)),""))</f>
        <v/>
      </c>
      <c r="C1488">
        <f>IF(A1488="","",IFERROR(INDEX(Conteo!$D$2:$D$396,MATCH(A1488,Conteo!$A$2:$A$396,0)),""))</f>
        <v/>
      </c>
      <c r="D1488">
        <f>IF(A1488="","",IF(ISNUMBER(MATCH(A1488,Conteo!$A$2:$A$396,0)),"OK","NO ENCONTRADO"))</f>
        <v/>
      </c>
    </row>
    <row r="1489">
      <c r="A1489" s="4" t="n"/>
      <c r="B1489">
        <f>IF(A1489="","",IFERROR(INDEX(Conteo!$C$2:$C$396,MATCH(A1489,Conteo!$A$2:$A$396,0)),""))</f>
        <v/>
      </c>
      <c r="C1489">
        <f>IF(A1489="","",IFERROR(INDEX(Conteo!$D$2:$D$396,MATCH(A1489,Conteo!$A$2:$A$396,0)),""))</f>
        <v/>
      </c>
      <c r="D1489">
        <f>IF(A1489="","",IF(ISNUMBER(MATCH(A1489,Conteo!$A$2:$A$396,0)),"OK","NO ENCONTRADO"))</f>
        <v/>
      </c>
    </row>
    <row r="1490">
      <c r="A1490" s="4" t="n"/>
      <c r="B1490">
        <f>IF(A1490="","",IFERROR(INDEX(Conteo!$C$2:$C$396,MATCH(A1490,Conteo!$A$2:$A$396,0)),""))</f>
        <v/>
      </c>
      <c r="C1490">
        <f>IF(A1490="","",IFERROR(INDEX(Conteo!$D$2:$D$396,MATCH(A1490,Conteo!$A$2:$A$396,0)),""))</f>
        <v/>
      </c>
      <c r="D1490">
        <f>IF(A1490="","",IF(ISNUMBER(MATCH(A1490,Conteo!$A$2:$A$396,0)),"OK","NO ENCONTRADO"))</f>
        <v/>
      </c>
    </row>
    <row r="1491">
      <c r="A1491" s="4" t="n"/>
      <c r="B1491">
        <f>IF(A1491="","",IFERROR(INDEX(Conteo!$C$2:$C$396,MATCH(A1491,Conteo!$A$2:$A$396,0)),""))</f>
        <v/>
      </c>
      <c r="C1491">
        <f>IF(A1491="","",IFERROR(INDEX(Conteo!$D$2:$D$396,MATCH(A1491,Conteo!$A$2:$A$396,0)),""))</f>
        <v/>
      </c>
      <c r="D1491">
        <f>IF(A1491="","",IF(ISNUMBER(MATCH(A1491,Conteo!$A$2:$A$396,0)),"OK","NO ENCONTRADO"))</f>
        <v/>
      </c>
    </row>
    <row r="1492">
      <c r="A1492" s="4" t="n"/>
      <c r="B1492">
        <f>IF(A1492="","",IFERROR(INDEX(Conteo!$C$2:$C$396,MATCH(A1492,Conteo!$A$2:$A$396,0)),""))</f>
        <v/>
      </c>
      <c r="C1492">
        <f>IF(A1492="","",IFERROR(INDEX(Conteo!$D$2:$D$396,MATCH(A1492,Conteo!$A$2:$A$396,0)),""))</f>
        <v/>
      </c>
      <c r="D1492">
        <f>IF(A1492="","",IF(ISNUMBER(MATCH(A1492,Conteo!$A$2:$A$396,0)),"OK","NO ENCONTRADO"))</f>
        <v/>
      </c>
    </row>
    <row r="1493">
      <c r="A1493" s="4" t="n"/>
      <c r="B1493">
        <f>IF(A1493="","",IFERROR(INDEX(Conteo!$C$2:$C$396,MATCH(A1493,Conteo!$A$2:$A$396,0)),""))</f>
        <v/>
      </c>
      <c r="C1493">
        <f>IF(A1493="","",IFERROR(INDEX(Conteo!$D$2:$D$396,MATCH(A1493,Conteo!$A$2:$A$396,0)),""))</f>
        <v/>
      </c>
      <c r="D1493">
        <f>IF(A1493="","",IF(ISNUMBER(MATCH(A1493,Conteo!$A$2:$A$396,0)),"OK","NO ENCONTRADO"))</f>
        <v/>
      </c>
    </row>
    <row r="1494">
      <c r="A1494" s="4" t="n"/>
      <c r="B1494">
        <f>IF(A1494="","",IFERROR(INDEX(Conteo!$C$2:$C$396,MATCH(A1494,Conteo!$A$2:$A$396,0)),""))</f>
        <v/>
      </c>
      <c r="C1494">
        <f>IF(A1494="","",IFERROR(INDEX(Conteo!$D$2:$D$396,MATCH(A1494,Conteo!$A$2:$A$396,0)),""))</f>
        <v/>
      </c>
      <c r="D1494">
        <f>IF(A1494="","",IF(ISNUMBER(MATCH(A1494,Conteo!$A$2:$A$396,0)),"OK","NO ENCONTRADO"))</f>
        <v/>
      </c>
    </row>
    <row r="1495">
      <c r="A1495" s="4" t="n"/>
      <c r="B1495">
        <f>IF(A1495="","",IFERROR(INDEX(Conteo!$C$2:$C$396,MATCH(A1495,Conteo!$A$2:$A$396,0)),""))</f>
        <v/>
      </c>
      <c r="C1495">
        <f>IF(A1495="","",IFERROR(INDEX(Conteo!$D$2:$D$396,MATCH(A1495,Conteo!$A$2:$A$396,0)),""))</f>
        <v/>
      </c>
      <c r="D1495">
        <f>IF(A1495="","",IF(ISNUMBER(MATCH(A1495,Conteo!$A$2:$A$396,0)),"OK","NO ENCONTRADO"))</f>
        <v/>
      </c>
    </row>
    <row r="1496">
      <c r="A1496" s="4" t="n"/>
      <c r="B1496">
        <f>IF(A1496="","",IFERROR(INDEX(Conteo!$C$2:$C$396,MATCH(A1496,Conteo!$A$2:$A$396,0)),""))</f>
        <v/>
      </c>
      <c r="C1496">
        <f>IF(A1496="","",IFERROR(INDEX(Conteo!$D$2:$D$396,MATCH(A1496,Conteo!$A$2:$A$396,0)),""))</f>
        <v/>
      </c>
      <c r="D1496">
        <f>IF(A1496="","",IF(ISNUMBER(MATCH(A1496,Conteo!$A$2:$A$396,0)),"OK","NO ENCONTRADO"))</f>
        <v/>
      </c>
    </row>
    <row r="1497">
      <c r="A1497" s="4" t="n"/>
      <c r="B1497">
        <f>IF(A1497="","",IFERROR(INDEX(Conteo!$C$2:$C$396,MATCH(A1497,Conteo!$A$2:$A$396,0)),""))</f>
        <v/>
      </c>
      <c r="C1497">
        <f>IF(A1497="","",IFERROR(INDEX(Conteo!$D$2:$D$396,MATCH(A1497,Conteo!$A$2:$A$396,0)),""))</f>
        <v/>
      </c>
      <c r="D1497">
        <f>IF(A1497="","",IF(ISNUMBER(MATCH(A1497,Conteo!$A$2:$A$396,0)),"OK","NO ENCONTRADO"))</f>
        <v/>
      </c>
    </row>
    <row r="1498">
      <c r="A1498" s="4" t="n"/>
      <c r="B1498">
        <f>IF(A1498="","",IFERROR(INDEX(Conteo!$C$2:$C$396,MATCH(A1498,Conteo!$A$2:$A$396,0)),""))</f>
        <v/>
      </c>
      <c r="C1498">
        <f>IF(A1498="","",IFERROR(INDEX(Conteo!$D$2:$D$396,MATCH(A1498,Conteo!$A$2:$A$396,0)),""))</f>
        <v/>
      </c>
      <c r="D1498">
        <f>IF(A1498="","",IF(ISNUMBER(MATCH(A1498,Conteo!$A$2:$A$396,0)),"OK","NO ENCONTRADO"))</f>
        <v/>
      </c>
    </row>
    <row r="1499">
      <c r="A1499" s="4" t="n"/>
      <c r="B1499">
        <f>IF(A1499="","",IFERROR(INDEX(Conteo!$C$2:$C$396,MATCH(A1499,Conteo!$A$2:$A$396,0)),""))</f>
        <v/>
      </c>
      <c r="C1499">
        <f>IF(A1499="","",IFERROR(INDEX(Conteo!$D$2:$D$396,MATCH(A1499,Conteo!$A$2:$A$396,0)),""))</f>
        <v/>
      </c>
      <c r="D1499">
        <f>IF(A1499="","",IF(ISNUMBER(MATCH(A1499,Conteo!$A$2:$A$396,0)),"OK","NO ENCONTRADO"))</f>
        <v/>
      </c>
    </row>
    <row r="1500">
      <c r="A1500" s="4" t="n"/>
      <c r="B1500">
        <f>IF(A1500="","",IFERROR(INDEX(Conteo!$C$2:$C$396,MATCH(A1500,Conteo!$A$2:$A$396,0)),""))</f>
        <v/>
      </c>
      <c r="C1500">
        <f>IF(A1500="","",IFERROR(INDEX(Conteo!$D$2:$D$396,MATCH(A1500,Conteo!$A$2:$A$396,0)),""))</f>
        <v/>
      </c>
      <c r="D1500">
        <f>IF(A1500="","",IF(ISNUMBER(MATCH(A1500,Conteo!$A$2:$A$396,0)),"OK","NO ENCONTRADO"))</f>
        <v/>
      </c>
    </row>
    <row r="1501">
      <c r="A1501" s="4" t="n"/>
      <c r="B1501">
        <f>IF(A1501="","",IFERROR(INDEX(Conteo!$C$2:$C$396,MATCH(A1501,Conteo!$A$2:$A$396,0)),""))</f>
        <v/>
      </c>
      <c r="C1501">
        <f>IF(A1501="","",IFERROR(INDEX(Conteo!$D$2:$D$396,MATCH(A1501,Conteo!$A$2:$A$396,0)),""))</f>
        <v/>
      </c>
      <c r="D1501">
        <f>IF(A1501="","",IF(ISNUMBER(MATCH(A1501,Conteo!$A$2:$A$396,0)),"OK","NO ENCONTRADO"))</f>
        <v/>
      </c>
    </row>
    <row r="1502">
      <c r="A1502" s="4" t="n"/>
      <c r="B1502">
        <f>IF(A1502="","",IFERROR(INDEX(Conteo!$C$2:$C$396,MATCH(A1502,Conteo!$A$2:$A$396,0)),""))</f>
        <v/>
      </c>
      <c r="C1502">
        <f>IF(A1502="","",IFERROR(INDEX(Conteo!$D$2:$D$396,MATCH(A1502,Conteo!$A$2:$A$396,0)),""))</f>
        <v/>
      </c>
      <c r="D1502">
        <f>IF(A1502="","",IF(ISNUMBER(MATCH(A1502,Conteo!$A$2:$A$396,0)),"OK","NO ENCONTRADO"))</f>
        <v/>
      </c>
    </row>
    <row r="1503">
      <c r="A1503" s="4" t="n"/>
      <c r="B1503">
        <f>IF(A1503="","",IFERROR(INDEX(Conteo!$C$2:$C$396,MATCH(A1503,Conteo!$A$2:$A$396,0)),""))</f>
        <v/>
      </c>
      <c r="C1503">
        <f>IF(A1503="","",IFERROR(INDEX(Conteo!$D$2:$D$396,MATCH(A1503,Conteo!$A$2:$A$396,0)),""))</f>
        <v/>
      </c>
      <c r="D1503">
        <f>IF(A1503="","",IF(ISNUMBER(MATCH(A1503,Conteo!$A$2:$A$396,0)),"OK","NO ENCONTRADO"))</f>
        <v/>
      </c>
    </row>
    <row r="1504">
      <c r="A1504" s="4" t="n"/>
      <c r="B1504">
        <f>IF(A1504="","",IFERROR(INDEX(Conteo!$C$2:$C$396,MATCH(A1504,Conteo!$A$2:$A$396,0)),""))</f>
        <v/>
      </c>
      <c r="C1504">
        <f>IF(A1504="","",IFERROR(INDEX(Conteo!$D$2:$D$396,MATCH(A1504,Conteo!$A$2:$A$396,0)),""))</f>
        <v/>
      </c>
      <c r="D1504">
        <f>IF(A1504="","",IF(ISNUMBER(MATCH(A1504,Conteo!$A$2:$A$396,0)),"OK","NO ENCONTRADO"))</f>
        <v/>
      </c>
    </row>
    <row r="1505">
      <c r="A1505" s="4" t="n"/>
      <c r="B1505">
        <f>IF(A1505="","",IFERROR(INDEX(Conteo!$C$2:$C$396,MATCH(A1505,Conteo!$A$2:$A$396,0)),""))</f>
        <v/>
      </c>
      <c r="C1505">
        <f>IF(A1505="","",IFERROR(INDEX(Conteo!$D$2:$D$396,MATCH(A1505,Conteo!$A$2:$A$396,0)),""))</f>
        <v/>
      </c>
      <c r="D1505">
        <f>IF(A1505="","",IF(ISNUMBER(MATCH(A1505,Conteo!$A$2:$A$396,0)),"OK","NO ENCONTRADO"))</f>
        <v/>
      </c>
    </row>
    <row r="1506">
      <c r="A1506" s="4" t="n"/>
      <c r="B1506">
        <f>IF(A1506="","",IFERROR(INDEX(Conteo!$C$2:$C$396,MATCH(A1506,Conteo!$A$2:$A$396,0)),""))</f>
        <v/>
      </c>
      <c r="C1506">
        <f>IF(A1506="","",IFERROR(INDEX(Conteo!$D$2:$D$396,MATCH(A1506,Conteo!$A$2:$A$396,0)),""))</f>
        <v/>
      </c>
      <c r="D1506">
        <f>IF(A1506="","",IF(ISNUMBER(MATCH(A1506,Conteo!$A$2:$A$396,0)),"OK","NO ENCONTRADO"))</f>
        <v/>
      </c>
    </row>
    <row r="1507">
      <c r="A1507" s="4" t="n"/>
      <c r="B1507">
        <f>IF(A1507="","",IFERROR(INDEX(Conteo!$C$2:$C$396,MATCH(A1507,Conteo!$A$2:$A$396,0)),""))</f>
        <v/>
      </c>
      <c r="C1507">
        <f>IF(A1507="","",IFERROR(INDEX(Conteo!$D$2:$D$396,MATCH(A1507,Conteo!$A$2:$A$396,0)),""))</f>
        <v/>
      </c>
      <c r="D1507">
        <f>IF(A1507="","",IF(ISNUMBER(MATCH(A1507,Conteo!$A$2:$A$396,0)),"OK","NO ENCONTRADO"))</f>
        <v/>
      </c>
    </row>
    <row r="1508">
      <c r="A1508" s="4" t="n"/>
      <c r="B1508">
        <f>IF(A1508="","",IFERROR(INDEX(Conteo!$C$2:$C$396,MATCH(A1508,Conteo!$A$2:$A$396,0)),""))</f>
        <v/>
      </c>
      <c r="C1508">
        <f>IF(A1508="","",IFERROR(INDEX(Conteo!$D$2:$D$396,MATCH(A1508,Conteo!$A$2:$A$396,0)),""))</f>
        <v/>
      </c>
      <c r="D1508">
        <f>IF(A1508="","",IF(ISNUMBER(MATCH(A1508,Conteo!$A$2:$A$396,0)),"OK","NO ENCONTRADO"))</f>
        <v/>
      </c>
    </row>
    <row r="1509">
      <c r="A1509" s="4" t="n"/>
      <c r="B1509">
        <f>IF(A1509="","",IFERROR(INDEX(Conteo!$C$2:$C$396,MATCH(A1509,Conteo!$A$2:$A$396,0)),""))</f>
        <v/>
      </c>
      <c r="C1509">
        <f>IF(A1509="","",IFERROR(INDEX(Conteo!$D$2:$D$396,MATCH(A1509,Conteo!$A$2:$A$396,0)),""))</f>
        <v/>
      </c>
      <c r="D1509">
        <f>IF(A1509="","",IF(ISNUMBER(MATCH(A1509,Conteo!$A$2:$A$396,0)),"OK","NO ENCONTRADO"))</f>
        <v/>
      </c>
    </row>
    <row r="1510">
      <c r="A1510" s="4" t="n"/>
      <c r="B1510">
        <f>IF(A1510="","",IFERROR(INDEX(Conteo!$C$2:$C$396,MATCH(A1510,Conteo!$A$2:$A$396,0)),""))</f>
        <v/>
      </c>
      <c r="C1510">
        <f>IF(A1510="","",IFERROR(INDEX(Conteo!$D$2:$D$396,MATCH(A1510,Conteo!$A$2:$A$396,0)),""))</f>
        <v/>
      </c>
      <c r="D1510">
        <f>IF(A1510="","",IF(ISNUMBER(MATCH(A1510,Conteo!$A$2:$A$396,0)),"OK","NO ENCONTRADO"))</f>
        <v/>
      </c>
    </row>
    <row r="1511">
      <c r="A1511" s="4" t="n"/>
      <c r="B1511">
        <f>IF(A1511="","",IFERROR(INDEX(Conteo!$C$2:$C$396,MATCH(A1511,Conteo!$A$2:$A$396,0)),""))</f>
        <v/>
      </c>
      <c r="C1511">
        <f>IF(A1511="","",IFERROR(INDEX(Conteo!$D$2:$D$396,MATCH(A1511,Conteo!$A$2:$A$396,0)),""))</f>
        <v/>
      </c>
      <c r="D1511">
        <f>IF(A1511="","",IF(ISNUMBER(MATCH(A1511,Conteo!$A$2:$A$396,0)),"OK","NO ENCONTRADO"))</f>
        <v/>
      </c>
    </row>
    <row r="1512">
      <c r="A1512" s="4" t="n"/>
      <c r="B1512">
        <f>IF(A1512="","",IFERROR(INDEX(Conteo!$C$2:$C$396,MATCH(A1512,Conteo!$A$2:$A$396,0)),""))</f>
        <v/>
      </c>
      <c r="C1512">
        <f>IF(A1512="","",IFERROR(INDEX(Conteo!$D$2:$D$396,MATCH(A1512,Conteo!$A$2:$A$396,0)),""))</f>
        <v/>
      </c>
      <c r="D1512">
        <f>IF(A1512="","",IF(ISNUMBER(MATCH(A1512,Conteo!$A$2:$A$396,0)),"OK","NO ENCONTRADO"))</f>
        <v/>
      </c>
    </row>
    <row r="1513">
      <c r="A1513" s="4" t="n"/>
      <c r="B1513">
        <f>IF(A1513="","",IFERROR(INDEX(Conteo!$C$2:$C$396,MATCH(A1513,Conteo!$A$2:$A$396,0)),""))</f>
        <v/>
      </c>
      <c r="C1513">
        <f>IF(A1513="","",IFERROR(INDEX(Conteo!$D$2:$D$396,MATCH(A1513,Conteo!$A$2:$A$396,0)),""))</f>
        <v/>
      </c>
      <c r="D1513">
        <f>IF(A1513="","",IF(ISNUMBER(MATCH(A1513,Conteo!$A$2:$A$396,0)),"OK","NO ENCONTRADO"))</f>
        <v/>
      </c>
    </row>
    <row r="1514">
      <c r="A1514" s="4" t="n"/>
      <c r="B1514">
        <f>IF(A1514="","",IFERROR(INDEX(Conteo!$C$2:$C$396,MATCH(A1514,Conteo!$A$2:$A$396,0)),""))</f>
        <v/>
      </c>
      <c r="C1514">
        <f>IF(A1514="","",IFERROR(INDEX(Conteo!$D$2:$D$396,MATCH(A1514,Conteo!$A$2:$A$396,0)),""))</f>
        <v/>
      </c>
      <c r="D1514">
        <f>IF(A1514="","",IF(ISNUMBER(MATCH(A1514,Conteo!$A$2:$A$396,0)),"OK","NO ENCONTRADO"))</f>
        <v/>
      </c>
    </row>
    <row r="1515">
      <c r="A1515" s="4" t="n"/>
      <c r="B1515">
        <f>IF(A1515="","",IFERROR(INDEX(Conteo!$C$2:$C$396,MATCH(A1515,Conteo!$A$2:$A$396,0)),""))</f>
        <v/>
      </c>
      <c r="C1515">
        <f>IF(A1515="","",IFERROR(INDEX(Conteo!$D$2:$D$396,MATCH(A1515,Conteo!$A$2:$A$396,0)),""))</f>
        <v/>
      </c>
      <c r="D1515">
        <f>IF(A1515="","",IF(ISNUMBER(MATCH(A1515,Conteo!$A$2:$A$396,0)),"OK","NO ENCONTRADO"))</f>
        <v/>
      </c>
    </row>
    <row r="1516">
      <c r="A1516" s="4" t="n"/>
      <c r="B1516">
        <f>IF(A1516="","",IFERROR(INDEX(Conteo!$C$2:$C$396,MATCH(A1516,Conteo!$A$2:$A$396,0)),""))</f>
        <v/>
      </c>
      <c r="C1516">
        <f>IF(A1516="","",IFERROR(INDEX(Conteo!$D$2:$D$396,MATCH(A1516,Conteo!$A$2:$A$396,0)),""))</f>
        <v/>
      </c>
      <c r="D1516">
        <f>IF(A1516="","",IF(ISNUMBER(MATCH(A1516,Conteo!$A$2:$A$396,0)),"OK","NO ENCONTRADO"))</f>
        <v/>
      </c>
    </row>
    <row r="1517">
      <c r="A1517" s="4" t="n"/>
      <c r="B1517">
        <f>IF(A1517="","",IFERROR(INDEX(Conteo!$C$2:$C$396,MATCH(A1517,Conteo!$A$2:$A$396,0)),""))</f>
        <v/>
      </c>
      <c r="C1517">
        <f>IF(A1517="","",IFERROR(INDEX(Conteo!$D$2:$D$396,MATCH(A1517,Conteo!$A$2:$A$396,0)),""))</f>
        <v/>
      </c>
      <c r="D1517">
        <f>IF(A1517="","",IF(ISNUMBER(MATCH(A1517,Conteo!$A$2:$A$396,0)),"OK","NO ENCONTRADO"))</f>
        <v/>
      </c>
    </row>
    <row r="1518">
      <c r="A1518" s="4" t="n"/>
      <c r="B1518">
        <f>IF(A1518="","",IFERROR(INDEX(Conteo!$C$2:$C$396,MATCH(A1518,Conteo!$A$2:$A$396,0)),""))</f>
        <v/>
      </c>
      <c r="C1518">
        <f>IF(A1518="","",IFERROR(INDEX(Conteo!$D$2:$D$396,MATCH(A1518,Conteo!$A$2:$A$396,0)),""))</f>
        <v/>
      </c>
      <c r="D1518">
        <f>IF(A1518="","",IF(ISNUMBER(MATCH(A1518,Conteo!$A$2:$A$396,0)),"OK","NO ENCONTRADO"))</f>
        <v/>
      </c>
    </row>
    <row r="1519">
      <c r="A1519" s="4" t="n"/>
      <c r="B1519">
        <f>IF(A1519="","",IFERROR(INDEX(Conteo!$C$2:$C$396,MATCH(A1519,Conteo!$A$2:$A$396,0)),""))</f>
        <v/>
      </c>
      <c r="C1519">
        <f>IF(A1519="","",IFERROR(INDEX(Conteo!$D$2:$D$396,MATCH(A1519,Conteo!$A$2:$A$396,0)),""))</f>
        <v/>
      </c>
      <c r="D1519">
        <f>IF(A1519="","",IF(ISNUMBER(MATCH(A1519,Conteo!$A$2:$A$396,0)),"OK","NO ENCONTRADO"))</f>
        <v/>
      </c>
    </row>
    <row r="1520">
      <c r="A1520" s="4" t="n"/>
      <c r="B1520">
        <f>IF(A1520="","",IFERROR(INDEX(Conteo!$C$2:$C$396,MATCH(A1520,Conteo!$A$2:$A$396,0)),""))</f>
        <v/>
      </c>
      <c r="C1520">
        <f>IF(A1520="","",IFERROR(INDEX(Conteo!$D$2:$D$396,MATCH(A1520,Conteo!$A$2:$A$396,0)),""))</f>
        <v/>
      </c>
      <c r="D1520">
        <f>IF(A1520="","",IF(ISNUMBER(MATCH(A1520,Conteo!$A$2:$A$396,0)),"OK","NO ENCONTRADO"))</f>
        <v/>
      </c>
    </row>
    <row r="1521">
      <c r="A1521" s="4" t="n"/>
      <c r="B1521">
        <f>IF(A1521="","",IFERROR(INDEX(Conteo!$C$2:$C$396,MATCH(A1521,Conteo!$A$2:$A$396,0)),""))</f>
        <v/>
      </c>
      <c r="C1521">
        <f>IF(A1521="","",IFERROR(INDEX(Conteo!$D$2:$D$396,MATCH(A1521,Conteo!$A$2:$A$396,0)),""))</f>
        <v/>
      </c>
      <c r="D1521">
        <f>IF(A1521="","",IF(ISNUMBER(MATCH(A1521,Conteo!$A$2:$A$396,0)),"OK","NO ENCONTRADO"))</f>
        <v/>
      </c>
    </row>
    <row r="1522">
      <c r="A1522" s="4" t="n"/>
      <c r="B1522">
        <f>IF(A1522="","",IFERROR(INDEX(Conteo!$C$2:$C$396,MATCH(A1522,Conteo!$A$2:$A$396,0)),""))</f>
        <v/>
      </c>
      <c r="C1522">
        <f>IF(A1522="","",IFERROR(INDEX(Conteo!$D$2:$D$396,MATCH(A1522,Conteo!$A$2:$A$396,0)),""))</f>
        <v/>
      </c>
      <c r="D1522">
        <f>IF(A1522="","",IF(ISNUMBER(MATCH(A1522,Conteo!$A$2:$A$396,0)),"OK","NO ENCONTRADO"))</f>
        <v/>
      </c>
    </row>
    <row r="1523">
      <c r="A1523" s="4" t="n"/>
      <c r="B1523">
        <f>IF(A1523="","",IFERROR(INDEX(Conteo!$C$2:$C$396,MATCH(A1523,Conteo!$A$2:$A$396,0)),""))</f>
        <v/>
      </c>
      <c r="C1523">
        <f>IF(A1523="","",IFERROR(INDEX(Conteo!$D$2:$D$396,MATCH(A1523,Conteo!$A$2:$A$396,0)),""))</f>
        <v/>
      </c>
      <c r="D1523">
        <f>IF(A1523="","",IF(ISNUMBER(MATCH(A1523,Conteo!$A$2:$A$396,0)),"OK","NO ENCONTRADO"))</f>
        <v/>
      </c>
    </row>
    <row r="1524">
      <c r="A1524" s="4" t="n"/>
      <c r="B1524">
        <f>IF(A1524="","",IFERROR(INDEX(Conteo!$C$2:$C$396,MATCH(A1524,Conteo!$A$2:$A$396,0)),""))</f>
        <v/>
      </c>
      <c r="C1524">
        <f>IF(A1524="","",IFERROR(INDEX(Conteo!$D$2:$D$396,MATCH(A1524,Conteo!$A$2:$A$396,0)),""))</f>
        <v/>
      </c>
      <c r="D1524">
        <f>IF(A1524="","",IF(ISNUMBER(MATCH(A1524,Conteo!$A$2:$A$396,0)),"OK","NO ENCONTRADO"))</f>
        <v/>
      </c>
    </row>
    <row r="1525">
      <c r="A1525" s="4" t="n"/>
      <c r="B1525">
        <f>IF(A1525="","",IFERROR(INDEX(Conteo!$C$2:$C$396,MATCH(A1525,Conteo!$A$2:$A$396,0)),""))</f>
        <v/>
      </c>
      <c r="C1525">
        <f>IF(A1525="","",IFERROR(INDEX(Conteo!$D$2:$D$396,MATCH(A1525,Conteo!$A$2:$A$396,0)),""))</f>
        <v/>
      </c>
      <c r="D1525">
        <f>IF(A1525="","",IF(ISNUMBER(MATCH(A1525,Conteo!$A$2:$A$396,0)),"OK","NO ENCONTRADO"))</f>
        <v/>
      </c>
    </row>
    <row r="1526">
      <c r="A1526" s="4" t="n"/>
      <c r="B1526">
        <f>IF(A1526="","",IFERROR(INDEX(Conteo!$C$2:$C$396,MATCH(A1526,Conteo!$A$2:$A$396,0)),""))</f>
        <v/>
      </c>
      <c r="C1526">
        <f>IF(A1526="","",IFERROR(INDEX(Conteo!$D$2:$D$396,MATCH(A1526,Conteo!$A$2:$A$396,0)),""))</f>
        <v/>
      </c>
      <c r="D1526">
        <f>IF(A1526="","",IF(ISNUMBER(MATCH(A1526,Conteo!$A$2:$A$396,0)),"OK","NO ENCONTRADO"))</f>
        <v/>
      </c>
    </row>
    <row r="1527">
      <c r="A1527" s="4" t="n"/>
      <c r="B1527">
        <f>IF(A1527="","",IFERROR(INDEX(Conteo!$C$2:$C$396,MATCH(A1527,Conteo!$A$2:$A$396,0)),""))</f>
        <v/>
      </c>
      <c r="C1527">
        <f>IF(A1527="","",IFERROR(INDEX(Conteo!$D$2:$D$396,MATCH(A1527,Conteo!$A$2:$A$396,0)),""))</f>
        <v/>
      </c>
      <c r="D1527">
        <f>IF(A1527="","",IF(ISNUMBER(MATCH(A1527,Conteo!$A$2:$A$396,0)),"OK","NO ENCONTRADO"))</f>
        <v/>
      </c>
    </row>
    <row r="1528">
      <c r="A1528" s="4" t="n"/>
      <c r="B1528">
        <f>IF(A1528="","",IFERROR(INDEX(Conteo!$C$2:$C$396,MATCH(A1528,Conteo!$A$2:$A$396,0)),""))</f>
        <v/>
      </c>
      <c r="C1528">
        <f>IF(A1528="","",IFERROR(INDEX(Conteo!$D$2:$D$396,MATCH(A1528,Conteo!$A$2:$A$396,0)),""))</f>
        <v/>
      </c>
      <c r="D1528">
        <f>IF(A1528="","",IF(ISNUMBER(MATCH(A1528,Conteo!$A$2:$A$396,0)),"OK","NO ENCONTRADO"))</f>
        <v/>
      </c>
    </row>
    <row r="1529">
      <c r="A1529" s="4" t="n"/>
      <c r="B1529">
        <f>IF(A1529="","",IFERROR(INDEX(Conteo!$C$2:$C$396,MATCH(A1529,Conteo!$A$2:$A$396,0)),""))</f>
        <v/>
      </c>
      <c r="C1529">
        <f>IF(A1529="","",IFERROR(INDEX(Conteo!$D$2:$D$396,MATCH(A1529,Conteo!$A$2:$A$396,0)),""))</f>
        <v/>
      </c>
      <c r="D1529">
        <f>IF(A1529="","",IF(ISNUMBER(MATCH(A1529,Conteo!$A$2:$A$396,0)),"OK","NO ENCONTRADO"))</f>
        <v/>
      </c>
    </row>
    <row r="1530">
      <c r="A1530" s="4" t="n"/>
      <c r="B1530">
        <f>IF(A1530="","",IFERROR(INDEX(Conteo!$C$2:$C$396,MATCH(A1530,Conteo!$A$2:$A$396,0)),""))</f>
        <v/>
      </c>
      <c r="C1530">
        <f>IF(A1530="","",IFERROR(INDEX(Conteo!$D$2:$D$396,MATCH(A1530,Conteo!$A$2:$A$396,0)),""))</f>
        <v/>
      </c>
      <c r="D1530">
        <f>IF(A1530="","",IF(ISNUMBER(MATCH(A1530,Conteo!$A$2:$A$396,0)),"OK","NO ENCONTRADO"))</f>
        <v/>
      </c>
    </row>
    <row r="1531">
      <c r="A1531" s="4" t="n"/>
      <c r="B1531">
        <f>IF(A1531="","",IFERROR(INDEX(Conteo!$C$2:$C$396,MATCH(A1531,Conteo!$A$2:$A$396,0)),""))</f>
        <v/>
      </c>
      <c r="C1531">
        <f>IF(A1531="","",IFERROR(INDEX(Conteo!$D$2:$D$396,MATCH(A1531,Conteo!$A$2:$A$396,0)),""))</f>
        <v/>
      </c>
      <c r="D1531">
        <f>IF(A1531="","",IF(ISNUMBER(MATCH(A1531,Conteo!$A$2:$A$396,0)),"OK","NO ENCONTRADO"))</f>
        <v/>
      </c>
    </row>
    <row r="1532">
      <c r="A1532" s="4" t="n"/>
      <c r="B1532">
        <f>IF(A1532="","",IFERROR(INDEX(Conteo!$C$2:$C$396,MATCH(A1532,Conteo!$A$2:$A$396,0)),""))</f>
        <v/>
      </c>
      <c r="C1532">
        <f>IF(A1532="","",IFERROR(INDEX(Conteo!$D$2:$D$396,MATCH(A1532,Conteo!$A$2:$A$396,0)),""))</f>
        <v/>
      </c>
      <c r="D1532">
        <f>IF(A1532="","",IF(ISNUMBER(MATCH(A1532,Conteo!$A$2:$A$396,0)),"OK","NO ENCONTRADO"))</f>
        <v/>
      </c>
    </row>
    <row r="1533">
      <c r="A1533" s="4" t="n"/>
      <c r="B1533">
        <f>IF(A1533="","",IFERROR(INDEX(Conteo!$C$2:$C$396,MATCH(A1533,Conteo!$A$2:$A$396,0)),""))</f>
        <v/>
      </c>
      <c r="C1533">
        <f>IF(A1533="","",IFERROR(INDEX(Conteo!$D$2:$D$396,MATCH(A1533,Conteo!$A$2:$A$396,0)),""))</f>
        <v/>
      </c>
      <c r="D1533">
        <f>IF(A1533="","",IF(ISNUMBER(MATCH(A1533,Conteo!$A$2:$A$396,0)),"OK","NO ENCONTRADO"))</f>
        <v/>
      </c>
    </row>
    <row r="1534">
      <c r="A1534" s="4" t="n"/>
      <c r="B1534">
        <f>IF(A1534="","",IFERROR(INDEX(Conteo!$C$2:$C$396,MATCH(A1534,Conteo!$A$2:$A$396,0)),""))</f>
        <v/>
      </c>
      <c r="C1534">
        <f>IF(A1534="","",IFERROR(INDEX(Conteo!$D$2:$D$396,MATCH(A1534,Conteo!$A$2:$A$396,0)),""))</f>
        <v/>
      </c>
      <c r="D1534">
        <f>IF(A1534="","",IF(ISNUMBER(MATCH(A1534,Conteo!$A$2:$A$396,0)),"OK","NO ENCONTRADO"))</f>
        <v/>
      </c>
    </row>
    <row r="1535">
      <c r="A1535" s="4" t="n"/>
      <c r="B1535">
        <f>IF(A1535="","",IFERROR(INDEX(Conteo!$C$2:$C$396,MATCH(A1535,Conteo!$A$2:$A$396,0)),""))</f>
        <v/>
      </c>
      <c r="C1535">
        <f>IF(A1535="","",IFERROR(INDEX(Conteo!$D$2:$D$396,MATCH(A1535,Conteo!$A$2:$A$396,0)),""))</f>
        <v/>
      </c>
      <c r="D1535">
        <f>IF(A1535="","",IF(ISNUMBER(MATCH(A1535,Conteo!$A$2:$A$396,0)),"OK","NO ENCONTRADO"))</f>
        <v/>
      </c>
    </row>
    <row r="1536">
      <c r="A1536" s="4" t="n"/>
      <c r="B1536">
        <f>IF(A1536="","",IFERROR(INDEX(Conteo!$C$2:$C$396,MATCH(A1536,Conteo!$A$2:$A$396,0)),""))</f>
        <v/>
      </c>
      <c r="C1536">
        <f>IF(A1536="","",IFERROR(INDEX(Conteo!$D$2:$D$396,MATCH(A1536,Conteo!$A$2:$A$396,0)),""))</f>
        <v/>
      </c>
      <c r="D1536">
        <f>IF(A1536="","",IF(ISNUMBER(MATCH(A1536,Conteo!$A$2:$A$396,0)),"OK","NO ENCONTRADO"))</f>
        <v/>
      </c>
    </row>
    <row r="1537">
      <c r="A1537" s="4" t="n"/>
      <c r="B1537">
        <f>IF(A1537="","",IFERROR(INDEX(Conteo!$C$2:$C$396,MATCH(A1537,Conteo!$A$2:$A$396,0)),""))</f>
        <v/>
      </c>
      <c r="C1537">
        <f>IF(A1537="","",IFERROR(INDEX(Conteo!$D$2:$D$396,MATCH(A1537,Conteo!$A$2:$A$396,0)),""))</f>
        <v/>
      </c>
      <c r="D1537">
        <f>IF(A1537="","",IF(ISNUMBER(MATCH(A1537,Conteo!$A$2:$A$396,0)),"OK","NO ENCONTRADO"))</f>
        <v/>
      </c>
    </row>
    <row r="1538">
      <c r="A1538" s="4" t="n"/>
      <c r="B1538">
        <f>IF(A1538="","",IFERROR(INDEX(Conteo!$C$2:$C$396,MATCH(A1538,Conteo!$A$2:$A$396,0)),""))</f>
        <v/>
      </c>
      <c r="C1538">
        <f>IF(A1538="","",IFERROR(INDEX(Conteo!$D$2:$D$396,MATCH(A1538,Conteo!$A$2:$A$396,0)),""))</f>
        <v/>
      </c>
      <c r="D1538">
        <f>IF(A1538="","",IF(ISNUMBER(MATCH(A1538,Conteo!$A$2:$A$396,0)),"OK","NO ENCONTRADO"))</f>
        <v/>
      </c>
    </row>
    <row r="1539">
      <c r="A1539" s="4" t="n"/>
      <c r="B1539">
        <f>IF(A1539="","",IFERROR(INDEX(Conteo!$C$2:$C$396,MATCH(A1539,Conteo!$A$2:$A$396,0)),""))</f>
        <v/>
      </c>
      <c r="C1539">
        <f>IF(A1539="","",IFERROR(INDEX(Conteo!$D$2:$D$396,MATCH(A1539,Conteo!$A$2:$A$396,0)),""))</f>
        <v/>
      </c>
      <c r="D1539">
        <f>IF(A1539="","",IF(ISNUMBER(MATCH(A1539,Conteo!$A$2:$A$396,0)),"OK","NO ENCONTRADO"))</f>
        <v/>
      </c>
    </row>
    <row r="1540">
      <c r="A1540" s="4" t="n"/>
      <c r="B1540">
        <f>IF(A1540="","",IFERROR(INDEX(Conteo!$C$2:$C$396,MATCH(A1540,Conteo!$A$2:$A$396,0)),""))</f>
        <v/>
      </c>
      <c r="C1540">
        <f>IF(A1540="","",IFERROR(INDEX(Conteo!$D$2:$D$396,MATCH(A1540,Conteo!$A$2:$A$396,0)),""))</f>
        <v/>
      </c>
      <c r="D1540">
        <f>IF(A1540="","",IF(ISNUMBER(MATCH(A1540,Conteo!$A$2:$A$396,0)),"OK","NO ENCONTRADO"))</f>
        <v/>
      </c>
    </row>
    <row r="1541">
      <c r="A1541" s="4" t="n"/>
      <c r="B1541">
        <f>IF(A1541="","",IFERROR(INDEX(Conteo!$C$2:$C$396,MATCH(A1541,Conteo!$A$2:$A$396,0)),""))</f>
        <v/>
      </c>
      <c r="C1541">
        <f>IF(A1541="","",IFERROR(INDEX(Conteo!$D$2:$D$396,MATCH(A1541,Conteo!$A$2:$A$396,0)),""))</f>
        <v/>
      </c>
      <c r="D1541">
        <f>IF(A1541="","",IF(ISNUMBER(MATCH(A1541,Conteo!$A$2:$A$396,0)),"OK","NO ENCONTRADO"))</f>
        <v/>
      </c>
    </row>
    <row r="1542">
      <c r="A1542" s="4" t="n"/>
      <c r="B1542">
        <f>IF(A1542="","",IFERROR(INDEX(Conteo!$C$2:$C$396,MATCH(A1542,Conteo!$A$2:$A$396,0)),""))</f>
        <v/>
      </c>
      <c r="C1542">
        <f>IF(A1542="","",IFERROR(INDEX(Conteo!$D$2:$D$396,MATCH(A1542,Conteo!$A$2:$A$396,0)),""))</f>
        <v/>
      </c>
      <c r="D1542">
        <f>IF(A1542="","",IF(ISNUMBER(MATCH(A1542,Conteo!$A$2:$A$396,0)),"OK","NO ENCONTRADO"))</f>
        <v/>
      </c>
    </row>
    <row r="1543">
      <c r="A1543" s="4" t="n"/>
      <c r="B1543">
        <f>IF(A1543="","",IFERROR(INDEX(Conteo!$C$2:$C$396,MATCH(A1543,Conteo!$A$2:$A$396,0)),""))</f>
        <v/>
      </c>
      <c r="C1543">
        <f>IF(A1543="","",IFERROR(INDEX(Conteo!$D$2:$D$396,MATCH(A1543,Conteo!$A$2:$A$396,0)),""))</f>
        <v/>
      </c>
      <c r="D1543">
        <f>IF(A1543="","",IF(ISNUMBER(MATCH(A1543,Conteo!$A$2:$A$396,0)),"OK","NO ENCONTRADO"))</f>
        <v/>
      </c>
    </row>
    <row r="1544">
      <c r="A1544" s="4" t="n"/>
      <c r="B1544">
        <f>IF(A1544="","",IFERROR(INDEX(Conteo!$C$2:$C$396,MATCH(A1544,Conteo!$A$2:$A$396,0)),""))</f>
        <v/>
      </c>
      <c r="C1544">
        <f>IF(A1544="","",IFERROR(INDEX(Conteo!$D$2:$D$396,MATCH(A1544,Conteo!$A$2:$A$396,0)),""))</f>
        <v/>
      </c>
      <c r="D1544">
        <f>IF(A1544="","",IF(ISNUMBER(MATCH(A1544,Conteo!$A$2:$A$396,0)),"OK","NO ENCONTRADO"))</f>
        <v/>
      </c>
    </row>
    <row r="1545">
      <c r="A1545" s="4" t="n"/>
      <c r="B1545">
        <f>IF(A1545="","",IFERROR(INDEX(Conteo!$C$2:$C$396,MATCH(A1545,Conteo!$A$2:$A$396,0)),""))</f>
        <v/>
      </c>
      <c r="C1545">
        <f>IF(A1545="","",IFERROR(INDEX(Conteo!$D$2:$D$396,MATCH(A1545,Conteo!$A$2:$A$396,0)),""))</f>
        <v/>
      </c>
      <c r="D1545">
        <f>IF(A1545="","",IF(ISNUMBER(MATCH(A1545,Conteo!$A$2:$A$396,0)),"OK","NO ENCONTRADO"))</f>
        <v/>
      </c>
    </row>
    <row r="1546">
      <c r="A1546" s="4" t="n"/>
      <c r="B1546">
        <f>IF(A1546="","",IFERROR(INDEX(Conteo!$C$2:$C$396,MATCH(A1546,Conteo!$A$2:$A$396,0)),""))</f>
        <v/>
      </c>
      <c r="C1546">
        <f>IF(A1546="","",IFERROR(INDEX(Conteo!$D$2:$D$396,MATCH(A1546,Conteo!$A$2:$A$396,0)),""))</f>
        <v/>
      </c>
      <c r="D1546">
        <f>IF(A1546="","",IF(ISNUMBER(MATCH(A1546,Conteo!$A$2:$A$396,0)),"OK","NO ENCONTRADO"))</f>
        <v/>
      </c>
    </row>
    <row r="1547">
      <c r="A1547" s="4" t="n"/>
      <c r="B1547">
        <f>IF(A1547="","",IFERROR(INDEX(Conteo!$C$2:$C$396,MATCH(A1547,Conteo!$A$2:$A$396,0)),""))</f>
        <v/>
      </c>
      <c r="C1547">
        <f>IF(A1547="","",IFERROR(INDEX(Conteo!$D$2:$D$396,MATCH(A1547,Conteo!$A$2:$A$396,0)),""))</f>
        <v/>
      </c>
      <c r="D1547">
        <f>IF(A1547="","",IF(ISNUMBER(MATCH(A1547,Conteo!$A$2:$A$396,0)),"OK","NO ENCONTRADO"))</f>
        <v/>
      </c>
    </row>
    <row r="1548">
      <c r="A1548" s="4" t="n"/>
      <c r="B1548">
        <f>IF(A1548="","",IFERROR(INDEX(Conteo!$C$2:$C$396,MATCH(A1548,Conteo!$A$2:$A$396,0)),""))</f>
        <v/>
      </c>
      <c r="C1548">
        <f>IF(A1548="","",IFERROR(INDEX(Conteo!$D$2:$D$396,MATCH(A1548,Conteo!$A$2:$A$396,0)),""))</f>
        <v/>
      </c>
      <c r="D1548">
        <f>IF(A1548="","",IF(ISNUMBER(MATCH(A1548,Conteo!$A$2:$A$396,0)),"OK","NO ENCONTRADO"))</f>
        <v/>
      </c>
    </row>
    <row r="1549">
      <c r="A1549" s="4" t="n"/>
      <c r="B1549">
        <f>IF(A1549="","",IFERROR(INDEX(Conteo!$C$2:$C$396,MATCH(A1549,Conteo!$A$2:$A$396,0)),""))</f>
        <v/>
      </c>
      <c r="C1549">
        <f>IF(A1549="","",IFERROR(INDEX(Conteo!$D$2:$D$396,MATCH(A1549,Conteo!$A$2:$A$396,0)),""))</f>
        <v/>
      </c>
      <c r="D1549">
        <f>IF(A1549="","",IF(ISNUMBER(MATCH(A1549,Conteo!$A$2:$A$396,0)),"OK","NO ENCONTRADO"))</f>
        <v/>
      </c>
    </row>
    <row r="1550">
      <c r="A1550" s="4" t="n"/>
      <c r="B1550">
        <f>IF(A1550="","",IFERROR(INDEX(Conteo!$C$2:$C$396,MATCH(A1550,Conteo!$A$2:$A$396,0)),""))</f>
        <v/>
      </c>
      <c r="C1550">
        <f>IF(A1550="","",IFERROR(INDEX(Conteo!$D$2:$D$396,MATCH(A1550,Conteo!$A$2:$A$396,0)),""))</f>
        <v/>
      </c>
      <c r="D1550">
        <f>IF(A1550="","",IF(ISNUMBER(MATCH(A1550,Conteo!$A$2:$A$396,0)),"OK","NO ENCONTRADO"))</f>
        <v/>
      </c>
    </row>
    <row r="1551">
      <c r="A1551" s="4" t="n"/>
      <c r="B1551">
        <f>IF(A1551="","",IFERROR(INDEX(Conteo!$C$2:$C$396,MATCH(A1551,Conteo!$A$2:$A$396,0)),""))</f>
        <v/>
      </c>
      <c r="C1551">
        <f>IF(A1551="","",IFERROR(INDEX(Conteo!$D$2:$D$396,MATCH(A1551,Conteo!$A$2:$A$396,0)),""))</f>
        <v/>
      </c>
      <c r="D1551">
        <f>IF(A1551="","",IF(ISNUMBER(MATCH(A1551,Conteo!$A$2:$A$396,0)),"OK","NO ENCONTRADO"))</f>
        <v/>
      </c>
    </row>
    <row r="1552">
      <c r="A1552" s="4" t="n"/>
      <c r="B1552">
        <f>IF(A1552="","",IFERROR(INDEX(Conteo!$C$2:$C$396,MATCH(A1552,Conteo!$A$2:$A$396,0)),""))</f>
        <v/>
      </c>
      <c r="C1552">
        <f>IF(A1552="","",IFERROR(INDEX(Conteo!$D$2:$D$396,MATCH(A1552,Conteo!$A$2:$A$396,0)),""))</f>
        <v/>
      </c>
      <c r="D1552">
        <f>IF(A1552="","",IF(ISNUMBER(MATCH(A1552,Conteo!$A$2:$A$396,0)),"OK","NO ENCONTRADO"))</f>
        <v/>
      </c>
    </row>
    <row r="1553">
      <c r="A1553" s="4" t="n"/>
      <c r="B1553">
        <f>IF(A1553="","",IFERROR(INDEX(Conteo!$C$2:$C$396,MATCH(A1553,Conteo!$A$2:$A$396,0)),""))</f>
        <v/>
      </c>
      <c r="C1553">
        <f>IF(A1553="","",IFERROR(INDEX(Conteo!$D$2:$D$396,MATCH(A1553,Conteo!$A$2:$A$396,0)),""))</f>
        <v/>
      </c>
      <c r="D1553">
        <f>IF(A1553="","",IF(ISNUMBER(MATCH(A1553,Conteo!$A$2:$A$396,0)),"OK","NO ENCONTRADO"))</f>
        <v/>
      </c>
    </row>
    <row r="1554">
      <c r="A1554" s="4" t="n"/>
      <c r="B1554">
        <f>IF(A1554="","",IFERROR(INDEX(Conteo!$C$2:$C$396,MATCH(A1554,Conteo!$A$2:$A$396,0)),""))</f>
        <v/>
      </c>
      <c r="C1554">
        <f>IF(A1554="","",IFERROR(INDEX(Conteo!$D$2:$D$396,MATCH(A1554,Conteo!$A$2:$A$396,0)),""))</f>
        <v/>
      </c>
      <c r="D1554">
        <f>IF(A1554="","",IF(ISNUMBER(MATCH(A1554,Conteo!$A$2:$A$396,0)),"OK","NO ENCONTRADO"))</f>
        <v/>
      </c>
    </row>
    <row r="1555">
      <c r="A1555" s="4" t="n"/>
      <c r="B1555">
        <f>IF(A1555="","",IFERROR(INDEX(Conteo!$C$2:$C$396,MATCH(A1555,Conteo!$A$2:$A$396,0)),""))</f>
        <v/>
      </c>
      <c r="C1555">
        <f>IF(A1555="","",IFERROR(INDEX(Conteo!$D$2:$D$396,MATCH(A1555,Conteo!$A$2:$A$396,0)),""))</f>
        <v/>
      </c>
      <c r="D1555">
        <f>IF(A1555="","",IF(ISNUMBER(MATCH(A1555,Conteo!$A$2:$A$396,0)),"OK","NO ENCONTRADO"))</f>
        <v/>
      </c>
    </row>
    <row r="1556">
      <c r="A1556" s="4" t="n"/>
      <c r="B1556">
        <f>IF(A1556="","",IFERROR(INDEX(Conteo!$C$2:$C$396,MATCH(A1556,Conteo!$A$2:$A$396,0)),""))</f>
        <v/>
      </c>
      <c r="C1556">
        <f>IF(A1556="","",IFERROR(INDEX(Conteo!$D$2:$D$396,MATCH(A1556,Conteo!$A$2:$A$396,0)),""))</f>
        <v/>
      </c>
      <c r="D1556">
        <f>IF(A1556="","",IF(ISNUMBER(MATCH(A1556,Conteo!$A$2:$A$396,0)),"OK","NO ENCONTRADO"))</f>
        <v/>
      </c>
    </row>
    <row r="1557">
      <c r="A1557" s="4" t="n"/>
      <c r="B1557">
        <f>IF(A1557="","",IFERROR(INDEX(Conteo!$C$2:$C$396,MATCH(A1557,Conteo!$A$2:$A$396,0)),""))</f>
        <v/>
      </c>
      <c r="C1557">
        <f>IF(A1557="","",IFERROR(INDEX(Conteo!$D$2:$D$396,MATCH(A1557,Conteo!$A$2:$A$396,0)),""))</f>
        <v/>
      </c>
      <c r="D1557">
        <f>IF(A1557="","",IF(ISNUMBER(MATCH(A1557,Conteo!$A$2:$A$396,0)),"OK","NO ENCONTRADO"))</f>
        <v/>
      </c>
    </row>
    <row r="1558">
      <c r="A1558" s="4" t="n"/>
      <c r="B1558">
        <f>IF(A1558="","",IFERROR(INDEX(Conteo!$C$2:$C$396,MATCH(A1558,Conteo!$A$2:$A$396,0)),""))</f>
        <v/>
      </c>
      <c r="C1558">
        <f>IF(A1558="","",IFERROR(INDEX(Conteo!$D$2:$D$396,MATCH(A1558,Conteo!$A$2:$A$396,0)),""))</f>
        <v/>
      </c>
      <c r="D1558">
        <f>IF(A1558="","",IF(ISNUMBER(MATCH(A1558,Conteo!$A$2:$A$396,0)),"OK","NO ENCONTRADO"))</f>
        <v/>
      </c>
    </row>
    <row r="1559">
      <c r="A1559" s="4" t="n"/>
      <c r="B1559">
        <f>IF(A1559="","",IFERROR(INDEX(Conteo!$C$2:$C$396,MATCH(A1559,Conteo!$A$2:$A$396,0)),""))</f>
        <v/>
      </c>
      <c r="C1559">
        <f>IF(A1559="","",IFERROR(INDEX(Conteo!$D$2:$D$396,MATCH(A1559,Conteo!$A$2:$A$396,0)),""))</f>
        <v/>
      </c>
      <c r="D1559">
        <f>IF(A1559="","",IF(ISNUMBER(MATCH(A1559,Conteo!$A$2:$A$396,0)),"OK","NO ENCONTRADO"))</f>
        <v/>
      </c>
    </row>
    <row r="1560">
      <c r="A1560" s="4" t="n"/>
      <c r="B1560">
        <f>IF(A1560="","",IFERROR(INDEX(Conteo!$C$2:$C$396,MATCH(A1560,Conteo!$A$2:$A$396,0)),""))</f>
        <v/>
      </c>
      <c r="C1560">
        <f>IF(A1560="","",IFERROR(INDEX(Conteo!$D$2:$D$396,MATCH(A1560,Conteo!$A$2:$A$396,0)),""))</f>
        <v/>
      </c>
      <c r="D1560">
        <f>IF(A1560="","",IF(ISNUMBER(MATCH(A1560,Conteo!$A$2:$A$396,0)),"OK","NO ENCONTRADO"))</f>
        <v/>
      </c>
    </row>
    <row r="1561">
      <c r="A1561" s="4" t="n"/>
      <c r="B1561">
        <f>IF(A1561="","",IFERROR(INDEX(Conteo!$C$2:$C$396,MATCH(A1561,Conteo!$A$2:$A$396,0)),""))</f>
        <v/>
      </c>
      <c r="C1561">
        <f>IF(A1561="","",IFERROR(INDEX(Conteo!$D$2:$D$396,MATCH(A1561,Conteo!$A$2:$A$396,0)),""))</f>
        <v/>
      </c>
      <c r="D1561">
        <f>IF(A1561="","",IF(ISNUMBER(MATCH(A1561,Conteo!$A$2:$A$396,0)),"OK","NO ENCONTRADO"))</f>
        <v/>
      </c>
    </row>
    <row r="1562">
      <c r="A1562" s="4" t="n"/>
      <c r="B1562">
        <f>IF(A1562="","",IFERROR(INDEX(Conteo!$C$2:$C$396,MATCH(A1562,Conteo!$A$2:$A$396,0)),""))</f>
        <v/>
      </c>
      <c r="C1562">
        <f>IF(A1562="","",IFERROR(INDEX(Conteo!$D$2:$D$396,MATCH(A1562,Conteo!$A$2:$A$396,0)),""))</f>
        <v/>
      </c>
      <c r="D1562">
        <f>IF(A1562="","",IF(ISNUMBER(MATCH(A1562,Conteo!$A$2:$A$396,0)),"OK","NO ENCONTRADO"))</f>
        <v/>
      </c>
    </row>
    <row r="1563">
      <c r="A1563" s="4" t="n"/>
      <c r="B1563">
        <f>IF(A1563="","",IFERROR(INDEX(Conteo!$C$2:$C$396,MATCH(A1563,Conteo!$A$2:$A$396,0)),""))</f>
        <v/>
      </c>
      <c r="C1563">
        <f>IF(A1563="","",IFERROR(INDEX(Conteo!$D$2:$D$396,MATCH(A1563,Conteo!$A$2:$A$396,0)),""))</f>
        <v/>
      </c>
      <c r="D1563">
        <f>IF(A1563="","",IF(ISNUMBER(MATCH(A1563,Conteo!$A$2:$A$396,0)),"OK","NO ENCONTRADO"))</f>
        <v/>
      </c>
    </row>
    <row r="1564">
      <c r="A1564" s="4" t="n"/>
      <c r="B1564">
        <f>IF(A1564="","",IFERROR(INDEX(Conteo!$C$2:$C$396,MATCH(A1564,Conteo!$A$2:$A$396,0)),""))</f>
        <v/>
      </c>
      <c r="C1564">
        <f>IF(A1564="","",IFERROR(INDEX(Conteo!$D$2:$D$396,MATCH(A1564,Conteo!$A$2:$A$396,0)),""))</f>
        <v/>
      </c>
      <c r="D1564">
        <f>IF(A1564="","",IF(ISNUMBER(MATCH(A1564,Conteo!$A$2:$A$396,0)),"OK","NO ENCONTRADO"))</f>
        <v/>
      </c>
    </row>
    <row r="1565">
      <c r="A1565" s="4" t="n"/>
      <c r="B1565">
        <f>IF(A1565="","",IFERROR(INDEX(Conteo!$C$2:$C$396,MATCH(A1565,Conteo!$A$2:$A$396,0)),""))</f>
        <v/>
      </c>
      <c r="C1565">
        <f>IF(A1565="","",IFERROR(INDEX(Conteo!$D$2:$D$396,MATCH(A1565,Conteo!$A$2:$A$396,0)),""))</f>
        <v/>
      </c>
      <c r="D1565">
        <f>IF(A1565="","",IF(ISNUMBER(MATCH(A1565,Conteo!$A$2:$A$396,0)),"OK","NO ENCONTRADO"))</f>
        <v/>
      </c>
    </row>
    <row r="1566">
      <c r="A1566" s="4" t="n"/>
      <c r="B1566">
        <f>IF(A1566="","",IFERROR(INDEX(Conteo!$C$2:$C$396,MATCH(A1566,Conteo!$A$2:$A$396,0)),""))</f>
        <v/>
      </c>
      <c r="C1566">
        <f>IF(A1566="","",IFERROR(INDEX(Conteo!$D$2:$D$396,MATCH(A1566,Conteo!$A$2:$A$396,0)),""))</f>
        <v/>
      </c>
      <c r="D1566">
        <f>IF(A1566="","",IF(ISNUMBER(MATCH(A1566,Conteo!$A$2:$A$396,0)),"OK","NO ENCONTRADO"))</f>
        <v/>
      </c>
    </row>
    <row r="1567">
      <c r="A1567" s="4" t="n"/>
      <c r="B1567">
        <f>IF(A1567="","",IFERROR(INDEX(Conteo!$C$2:$C$396,MATCH(A1567,Conteo!$A$2:$A$396,0)),""))</f>
        <v/>
      </c>
      <c r="C1567">
        <f>IF(A1567="","",IFERROR(INDEX(Conteo!$D$2:$D$396,MATCH(A1567,Conteo!$A$2:$A$396,0)),""))</f>
        <v/>
      </c>
      <c r="D1567">
        <f>IF(A1567="","",IF(ISNUMBER(MATCH(A1567,Conteo!$A$2:$A$396,0)),"OK","NO ENCONTRADO"))</f>
        <v/>
      </c>
    </row>
    <row r="1568">
      <c r="A1568" s="4" t="n"/>
      <c r="B1568">
        <f>IF(A1568="","",IFERROR(INDEX(Conteo!$C$2:$C$396,MATCH(A1568,Conteo!$A$2:$A$396,0)),""))</f>
        <v/>
      </c>
      <c r="C1568">
        <f>IF(A1568="","",IFERROR(INDEX(Conteo!$D$2:$D$396,MATCH(A1568,Conteo!$A$2:$A$396,0)),""))</f>
        <v/>
      </c>
      <c r="D1568">
        <f>IF(A1568="","",IF(ISNUMBER(MATCH(A1568,Conteo!$A$2:$A$396,0)),"OK","NO ENCONTRADO"))</f>
        <v/>
      </c>
    </row>
    <row r="1569">
      <c r="A1569" s="4" t="n"/>
      <c r="B1569">
        <f>IF(A1569="","",IFERROR(INDEX(Conteo!$C$2:$C$396,MATCH(A1569,Conteo!$A$2:$A$396,0)),""))</f>
        <v/>
      </c>
      <c r="C1569">
        <f>IF(A1569="","",IFERROR(INDEX(Conteo!$D$2:$D$396,MATCH(A1569,Conteo!$A$2:$A$396,0)),""))</f>
        <v/>
      </c>
      <c r="D1569">
        <f>IF(A1569="","",IF(ISNUMBER(MATCH(A1569,Conteo!$A$2:$A$396,0)),"OK","NO ENCONTRADO"))</f>
        <v/>
      </c>
    </row>
    <row r="1570">
      <c r="A1570" s="4" t="n"/>
      <c r="B1570">
        <f>IF(A1570="","",IFERROR(INDEX(Conteo!$C$2:$C$396,MATCH(A1570,Conteo!$A$2:$A$396,0)),""))</f>
        <v/>
      </c>
      <c r="C1570">
        <f>IF(A1570="","",IFERROR(INDEX(Conteo!$D$2:$D$396,MATCH(A1570,Conteo!$A$2:$A$396,0)),""))</f>
        <v/>
      </c>
      <c r="D1570">
        <f>IF(A1570="","",IF(ISNUMBER(MATCH(A1570,Conteo!$A$2:$A$396,0)),"OK","NO ENCONTRADO"))</f>
        <v/>
      </c>
    </row>
    <row r="1571">
      <c r="A1571" s="4" t="n"/>
      <c r="B1571">
        <f>IF(A1571="","",IFERROR(INDEX(Conteo!$C$2:$C$396,MATCH(A1571,Conteo!$A$2:$A$396,0)),""))</f>
        <v/>
      </c>
      <c r="C1571">
        <f>IF(A1571="","",IFERROR(INDEX(Conteo!$D$2:$D$396,MATCH(A1571,Conteo!$A$2:$A$396,0)),""))</f>
        <v/>
      </c>
      <c r="D1571">
        <f>IF(A1571="","",IF(ISNUMBER(MATCH(A1571,Conteo!$A$2:$A$396,0)),"OK","NO ENCONTRADO"))</f>
        <v/>
      </c>
    </row>
    <row r="1572">
      <c r="A1572" s="4" t="n"/>
      <c r="B1572">
        <f>IF(A1572="","",IFERROR(INDEX(Conteo!$C$2:$C$396,MATCH(A1572,Conteo!$A$2:$A$396,0)),""))</f>
        <v/>
      </c>
      <c r="C1572">
        <f>IF(A1572="","",IFERROR(INDEX(Conteo!$D$2:$D$396,MATCH(A1572,Conteo!$A$2:$A$396,0)),""))</f>
        <v/>
      </c>
      <c r="D1572">
        <f>IF(A1572="","",IF(ISNUMBER(MATCH(A1572,Conteo!$A$2:$A$396,0)),"OK","NO ENCONTRADO"))</f>
        <v/>
      </c>
    </row>
    <row r="1573">
      <c r="A1573" s="4" t="n"/>
      <c r="B1573">
        <f>IF(A1573="","",IFERROR(INDEX(Conteo!$C$2:$C$396,MATCH(A1573,Conteo!$A$2:$A$396,0)),""))</f>
        <v/>
      </c>
      <c r="C1573">
        <f>IF(A1573="","",IFERROR(INDEX(Conteo!$D$2:$D$396,MATCH(A1573,Conteo!$A$2:$A$396,0)),""))</f>
        <v/>
      </c>
      <c r="D1573">
        <f>IF(A1573="","",IF(ISNUMBER(MATCH(A1573,Conteo!$A$2:$A$396,0)),"OK","NO ENCONTRADO"))</f>
        <v/>
      </c>
    </row>
    <row r="1574">
      <c r="A1574" s="4" t="n"/>
      <c r="B1574">
        <f>IF(A1574="","",IFERROR(INDEX(Conteo!$C$2:$C$396,MATCH(A1574,Conteo!$A$2:$A$396,0)),""))</f>
        <v/>
      </c>
      <c r="C1574">
        <f>IF(A1574="","",IFERROR(INDEX(Conteo!$D$2:$D$396,MATCH(A1574,Conteo!$A$2:$A$396,0)),""))</f>
        <v/>
      </c>
      <c r="D1574">
        <f>IF(A1574="","",IF(ISNUMBER(MATCH(A1574,Conteo!$A$2:$A$396,0)),"OK","NO ENCONTRADO"))</f>
        <v/>
      </c>
    </row>
    <row r="1575">
      <c r="A1575" s="4" t="n"/>
      <c r="B1575">
        <f>IF(A1575="","",IFERROR(INDEX(Conteo!$C$2:$C$396,MATCH(A1575,Conteo!$A$2:$A$396,0)),""))</f>
        <v/>
      </c>
      <c r="C1575">
        <f>IF(A1575="","",IFERROR(INDEX(Conteo!$D$2:$D$396,MATCH(A1575,Conteo!$A$2:$A$396,0)),""))</f>
        <v/>
      </c>
      <c r="D1575">
        <f>IF(A1575="","",IF(ISNUMBER(MATCH(A1575,Conteo!$A$2:$A$396,0)),"OK","NO ENCONTRADO"))</f>
        <v/>
      </c>
    </row>
    <row r="1576">
      <c r="A1576" s="4" t="n"/>
      <c r="B1576">
        <f>IF(A1576="","",IFERROR(INDEX(Conteo!$C$2:$C$396,MATCH(A1576,Conteo!$A$2:$A$396,0)),""))</f>
        <v/>
      </c>
      <c r="C1576">
        <f>IF(A1576="","",IFERROR(INDEX(Conteo!$D$2:$D$396,MATCH(A1576,Conteo!$A$2:$A$396,0)),""))</f>
        <v/>
      </c>
      <c r="D1576">
        <f>IF(A1576="","",IF(ISNUMBER(MATCH(A1576,Conteo!$A$2:$A$396,0)),"OK","NO ENCONTRADO"))</f>
        <v/>
      </c>
    </row>
    <row r="1577">
      <c r="A1577" s="4" t="n"/>
      <c r="B1577">
        <f>IF(A1577="","",IFERROR(INDEX(Conteo!$C$2:$C$396,MATCH(A1577,Conteo!$A$2:$A$396,0)),""))</f>
        <v/>
      </c>
      <c r="C1577">
        <f>IF(A1577="","",IFERROR(INDEX(Conteo!$D$2:$D$396,MATCH(A1577,Conteo!$A$2:$A$396,0)),""))</f>
        <v/>
      </c>
      <c r="D1577">
        <f>IF(A1577="","",IF(ISNUMBER(MATCH(A1577,Conteo!$A$2:$A$396,0)),"OK","NO ENCONTRADO"))</f>
        <v/>
      </c>
    </row>
    <row r="1578">
      <c r="A1578" s="4" t="n"/>
      <c r="B1578">
        <f>IF(A1578="","",IFERROR(INDEX(Conteo!$C$2:$C$396,MATCH(A1578,Conteo!$A$2:$A$396,0)),""))</f>
        <v/>
      </c>
      <c r="C1578">
        <f>IF(A1578="","",IFERROR(INDEX(Conteo!$D$2:$D$396,MATCH(A1578,Conteo!$A$2:$A$396,0)),""))</f>
        <v/>
      </c>
      <c r="D1578">
        <f>IF(A1578="","",IF(ISNUMBER(MATCH(A1578,Conteo!$A$2:$A$396,0)),"OK","NO ENCONTRADO"))</f>
        <v/>
      </c>
    </row>
    <row r="1579">
      <c r="A1579" s="4" t="n"/>
      <c r="B1579">
        <f>IF(A1579="","",IFERROR(INDEX(Conteo!$C$2:$C$396,MATCH(A1579,Conteo!$A$2:$A$396,0)),""))</f>
        <v/>
      </c>
      <c r="C1579">
        <f>IF(A1579="","",IFERROR(INDEX(Conteo!$D$2:$D$396,MATCH(A1579,Conteo!$A$2:$A$396,0)),""))</f>
        <v/>
      </c>
      <c r="D1579">
        <f>IF(A1579="","",IF(ISNUMBER(MATCH(A1579,Conteo!$A$2:$A$396,0)),"OK","NO ENCONTRADO"))</f>
        <v/>
      </c>
    </row>
    <row r="1580">
      <c r="A1580" s="4" t="n"/>
      <c r="B1580">
        <f>IF(A1580="","",IFERROR(INDEX(Conteo!$C$2:$C$396,MATCH(A1580,Conteo!$A$2:$A$396,0)),""))</f>
        <v/>
      </c>
      <c r="C1580">
        <f>IF(A1580="","",IFERROR(INDEX(Conteo!$D$2:$D$396,MATCH(A1580,Conteo!$A$2:$A$396,0)),""))</f>
        <v/>
      </c>
      <c r="D1580">
        <f>IF(A1580="","",IF(ISNUMBER(MATCH(A1580,Conteo!$A$2:$A$396,0)),"OK","NO ENCONTRADO"))</f>
        <v/>
      </c>
    </row>
    <row r="1581">
      <c r="A1581" s="4" t="n"/>
      <c r="B1581">
        <f>IF(A1581="","",IFERROR(INDEX(Conteo!$C$2:$C$396,MATCH(A1581,Conteo!$A$2:$A$396,0)),""))</f>
        <v/>
      </c>
      <c r="C1581">
        <f>IF(A1581="","",IFERROR(INDEX(Conteo!$D$2:$D$396,MATCH(A1581,Conteo!$A$2:$A$396,0)),""))</f>
        <v/>
      </c>
      <c r="D1581">
        <f>IF(A1581="","",IF(ISNUMBER(MATCH(A1581,Conteo!$A$2:$A$396,0)),"OK","NO ENCONTRADO"))</f>
        <v/>
      </c>
    </row>
    <row r="1582">
      <c r="A1582" s="4" t="n"/>
      <c r="B1582">
        <f>IF(A1582="","",IFERROR(INDEX(Conteo!$C$2:$C$396,MATCH(A1582,Conteo!$A$2:$A$396,0)),""))</f>
        <v/>
      </c>
      <c r="C1582">
        <f>IF(A1582="","",IFERROR(INDEX(Conteo!$D$2:$D$396,MATCH(A1582,Conteo!$A$2:$A$396,0)),""))</f>
        <v/>
      </c>
      <c r="D1582">
        <f>IF(A1582="","",IF(ISNUMBER(MATCH(A1582,Conteo!$A$2:$A$396,0)),"OK","NO ENCONTRADO"))</f>
        <v/>
      </c>
    </row>
    <row r="1583">
      <c r="A1583" s="4" t="n"/>
      <c r="B1583">
        <f>IF(A1583="","",IFERROR(INDEX(Conteo!$C$2:$C$396,MATCH(A1583,Conteo!$A$2:$A$396,0)),""))</f>
        <v/>
      </c>
      <c r="C1583">
        <f>IF(A1583="","",IFERROR(INDEX(Conteo!$D$2:$D$396,MATCH(A1583,Conteo!$A$2:$A$396,0)),""))</f>
        <v/>
      </c>
      <c r="D1583">
        <f>IF(A1583="","",IF(ISNUMBER(MATCH(A1583,Conteo!$A$2:$A$396,0)),"OK","NO ENCONTRADO"))</f>
        <v/>
      </c>
    </row>
    <row r="1584">
      <c r="A1584" s="4" t="n"/>
      <c r="B1584">
        <f>IF(A1584="","",IFERROR(INDEX(Conteo!$C$2:$C$396,MATCH(A1584,Conteo!$A$2:$A$396,0)),""))</f>
        <v/>
      </c>
      <c r="C1584">
        <f>IF(A1584="","",IFERROR(INDEX(Conteo!$D$2:$D$396,MATCH(A1584,Conteo!$A$2:$A$396,0)),""))</f>
        <v/>
      </c>
      <c r="D1584">
        <f>IF(A1584="","",IF(ISNUMBER(MATCH(A1584,Conteo!$A$2:$A$396,0)),"OK","NO ENCONTRADO"))</f>
        <v/>
      </c>
    </row>
    <row r="1585">
      <c r="A1585" s="4" t="n"/>
      <c r="B1585">
        <f>IF(A1585="","",IFERROR(INDEX(Conteo!$C$2:$C$396,MATCH(A1585,Conteo!$A$2:$A$396,0)),""))</f>
        <v/>
      </c>
      <c r="C1585">
        <f>IF(A1585="","",IFERROR(INDEX(Conteo!$D$2:$D$396,MATCH(A1585,Conteo!$A$2:$A$396,0)),""))</f>
        <v/>
      </c>
      <c r="D1585">
        <f>IF(A1585="","",IF(ISNUMBER(MATCH(A1585,Conteo!$A$2:$A$396,0)),"OK","NO ENCONTRADO"))</f>
        <v/>
      </c>
    </row>
    <row r="1586">
      <c r="A1586" s="4" t="n"/>
      <c r="B1586">
        <f>IF(A1586="","",IFERROR(INDEX(Conteo!$C$2:$C$396,MATCH(A1586,Conteo!$A$2:$A$396,0)),""))</f>
        <v/>
      </c>
      <c r="C1586">
        <f>IF(A1586="","",IFERROR(INDEX(Conteo!$D$2:$D$396,MATCH(A1586,Conteo!$A$2:$A$396,0)),""))</f>
        <v/>
      </c>
      <c r="D1586">
        <f>IF(A1586="","",IF(ISNUMBER(MATCH(A1586,Conteo!$A$2:$A$396,0)),"OK","NO ENCONTRADO"))</f>
        <v/>
      </c>
    </row>
    <row r="1587">
      <c r="A1587" s="4" t="n"/>
      <c r="B1587">
        <f>IF(A1587="","",IFERROR(INDEX(Conteo!$C$2:$C$396,MATCH(A1587,Conteo!$A$2:$A$396,0)),""))</f>
        <v/>
      </c>
      <c r="C1587">
        <f>IF(A1587="","",IFERROR(INDEX(Conteo!$D$2:$D$396,MATCH(A1587,Conteo!$A$2:$A$396,0)),""))</f>
        <v/>
      </c>
      <c r="D1587">
        <f>IF(A1587="","",IF(ISNUMBER(MATCH(A1587,Conteo!$A$2:$A$396,0)),"OK","NO ENCONTRADO"))</f>
        <v/>
      </c>
    </row>
    <row r="1588">
      <c r="A1588" s="4" t="n"/>
      <c r="B1588">
        <f>IF(A1588="","",IFERROR(INDEX(Conteo!$C$2:$C$396,MATCH(A1588,Conteo!$A$2:$A$396,0)),""))</f>
        <v/>
      </c>
      <c r="C1588">
        <f>IF(A1588="","",IFERROR(INDEX(Conteo!$D$2:$D$396,MATCH(A1588,Conteo!$A$2:$A$396,0)),""))</f>
        <v/>
      </c>
      <c r="D1588">
        <f>IF(A1588="","",IF(ISNUMBER(MATCH(A1588,Conteo!$A$2:$A$396,0)),"OK","NO ENCONTRADO"))</f>
        <v/>
      </c>
    </row>
    <row r="1589">
      <c r="A1589" s="4" t="n"/>
      <c r="B1589">
        <f>IF(A1589="","",IFERROR(INDEX(Conteo!$C$2:$C$396,MATCH(A1589,Conteo!$A$2:$A$396,0)),""))</f>
        <v/>
      </c>
      <c r="C1589">
        <f>IF(A1589="","",IFERROR(INDEX(Conteo!$D$2:$D$396,MATCH(A1589,Conteo!$A$2:$A$396,0)),""))</f>
        <v/>
      </c>
      <c r="D1589">
        <f>IF(A1589="","",IF(ISNUMBER(MATCH(A1589,Conteo!$A$2:$A$396,0)),"OK","NO ENCONTRADO"))</f>
        <v/>
      </c>
    </row>
    <row r="1590">
      <c r="A1590" s="4" t="n"/>
      <c r="B1590">
        <f>IF(A1590="","",IFERROR(INDEX(Conteo!$C$2:$C$396,MATCH(A1590,Conteo!$A$2:$A$396,0)),""))</f>
        <v/>
      </c>
      <c r="C1590">
        <f>IF(A1590="","",IFERROR(INDEX(Conteo!$D$2:$D$396,MATCH(A1590,Conteo!$A$2:$A$396,0)),""))</f>
        <v/>
      </c>
      <c r="D1590">
        <f>IF(A1590="","",IF(ISNUMBER(MATCH(A1590,Conteo!$A$2:$A$396,0)),"OK","NO ENCONTRADO"))</f>
        <v/>
      </c>
    </row>
    <row r="1591">
      <c r="A1591" s="4" t="n"/>
      <c r="B1591">
        <f>IF(A1591="","",IFERROR(INDEX(Conteo!$C$2:$C$396,MATCH(A1591,Conteo!$A$2:$A$396,0)),""))</f>
        <v/>
      </c>
      <c r="C1591">
        <f>IF(A1591="","",IFERROR(INDEX(Conteo!$D$2:$D$396,MATCH(A1591,Conteo!$A$2:$A$396,0)),""))</f>
        <v/>
      </c>
      <c r="D1591">
        <f>IF(A1591="","",IF(ISNUMBER(MATCH(A1591,Conteo!$A$2:$A$396,0)),"OK","NO ENCONTRADO"))</f>
        <v/>
      </c>
    </row>
    <row r="1592">
      <c r="A1592" s="4" t="n"/>
      <c r="B1592">
        <f>IF(A1592="","",IFERROR(INDEX(Conteo!$C$2:$C$396,MATCH(A1592,Conteo!$A$2:$A$396,0)),""))</f>
        <v/>
      </c>
      <c r="C1592">
        <f>IF(A1592="","",IFERROR(INDEX(Conteo!$D$2:$D$396,MATCH(A1592,Conteo!$A$2:$A$396,0)),""))</f>
        <v/>
      </c>
      <c r="D1592">
        <f>IF(A1592="","",IF(ISNUMBER(MATCH(A1592,Conteo!$A$2:$A$396,0)),"OK","NO ENCONTRADO"))</f>
        <v/>
      </c>
    </row>
    <row r="1593">
      <c r="A1593" s="4" t="n"/>
      <c r="B1593">
        <f>IF(A1593="","",IFERROR(INDEX(Conteo!$C$2:$C$396,MATCH(A1593,Conteo!$A$2:$A$396,0)),""))</f>
        <v/>
      </c>
      <c r="C1593">
        <f>IF(A1593="","",IFERROR(INDEX(Conteo!$D$2:$D$396,MATCH(A1593,Conteo!$A$2:$A$396,0)),""))</f>
        <v/>
      </c>
      <c r="D1593">
        <f>IF(A1593="","",IF(ISNUMBER(MATCH(A1593,Conteo!$A$2:$A$396,0)),"OK","NO ENCONTRADO"))</f>
        <v/>
      </c>
    </row>
    <row r="1594">
      <c r="A1594" s="4" t="n"/>
      <c r="B1594">
        <f>IF(A1594="","",IFERROR(INDEX(Conteo!$C$2:$C$396,MATCH(A1594,Conteo!$A$2:$A$396,0)),""))</f>
        <v/>
      </c>
      <c r="C1594">
        <f>IF(A1594="","",IFERROR(INDEX(Conteo!$D$2:$D$396,MATCH(A1594,Conteo!$A$2:$A$396,0)),""))</f>
        <v/>
      </c>
      <c r="D1594">
        <f>IF(A1594="","",IF(ISNUMBER(MATCH(A1594,Conteo!$A$2:$A$396,0)),"OK","NO ENCONTRADO"))</f>
        <v/>
      </c>
    </row>
    <row r="1595">
      <c r="A1595" s="4" t="n"/>
      <c r="B1595">
        <f>IF(A1595="","",IFERROR(INDEX(Conteo!$C$2:$C$396,MATCH(A1595,Conteo!$A$2:$A$396,0)),""))</f>
        <v/>
      </c>
      <c r="C1595">
        <f>IF(A1595="","",IFERROR(INDEX(Conteo!$D$2:$D$396,MATCH(A1595,Conteo!$A$2:$A$396,0)),""))</f>
        <v/>
      </c>
      <c r="D1595">
        <f>IF(A1595="","",IF(ISNUMBER(MATCH(A1595,Conteo!$A$2:$A$396,0)),"OK","NO ENCONTRADO"))</f>
        <v/>
      </c>
    </row>
    <row r="1596">
      <c r="A1596" s="4" t="n"/>
      <c r="B1596">
        <f>IF(A1596="","",IFERROR(INDEX(Conteo!$C$2:$C$396,MATCH(A1596,Conteo!$A$2:$A$396,0)),""))</f>
        <v/>
      </c>
      <c r="C1596">
        <f>IF(A1596="","",IFERROR(INDEX(Conteo!$D$2:$D$396,MATCH(A1596,Conteo!$A$2:$A$396,0)),""))</f>
        <v/>
      </c>
      <c r="D1596">
        <f>IF(A1596="","",IF(ISNUMBER(MATCH(A1596,Conteo!$A$2:$A$396,0)),"OK","NO ENCONTRADO"))</f>
        <v/>
      </c>
    </row>
    <row r="1597">
      <c r="A1597" s="4" t="n"/>
      <c r="B1597">
        <f>IF(A1597="","",IFERROR(INDEX(Conteo!$C$2:$C$396,MATCH(A1597,Conteo!$A$2:$A$396,0)),""))</f>
        <v/>
      </c>
      <c r="C1597">
        <f>IF(A1597="","",IFERROR(INDEX(Conteo!$D$2:$D$396,MATCH(A1597,Conteo!$A$2:$A$396,0)),""))</f>
        <v/>
      </c>
      <c r="D1597">
        <f>IF(A1597="","",IF(ISNUMBER(MATCH(A1597,Conteo!$A$2:$A$396,0)),"OK","NO ENCONTRADO"))</f>
        <v/>
      </c>
    </row>
    <row r="1598">
      <c r="A1598" s="4" t="n"/>
      <c r="B1598">
        <f>IF(A1598="","",IFERROR(INDEX(Conteo!$C$2:$C$396,MATCH(A1598,Conteo!$A$2:$A$396,0)),""))</f>
        <v/>
      </c>
      <c r="C1598">
        <f>IF(A1598="","",IFERROR(INDEX(Conteo!$D$2:$D$396,MATCH(A1598,Conteo!$A$2:$A$396,0)),""))</f>
        <v/>
      </c>
      <c r="D1598">
        <f>IF(A1598="","",IF(ISNUMBER(MATCH(A1598,Conteo!$A$2:$A$396,0)),"OK","NO ENCONTRADO"))</f>
        <v/>
      </c>
    </row>
    <row r="1599">
      <c r="A1599" s="4" t="n"/>
      <c r="B1599">
        <f>IF(A1599="","",IFERROR(INDEX(Conteo!$C$2:$C$396,MATCH(A1599,Conteo!$A$2:$A$396,0)),""))</f>
        <v/>
      </c>
      <c r="C1599">
        <f>IF(A1599="","",IFERROR(INDEX(Conteo!$D$2:$D$396,MATCH(A1599,Conteo!$A$2:$A$396,0)),""))</f>
        <v/>
      </c>
      <c r="D1599">
        <f>IF(A1599="","",IF(ISNUMBER(MATCH(A1599,Conteo!$A$2:$A$396,0)),"OK","NO ENCONTRADO"))</f>
        <v/>
      </c>
    </row>
    <row r="1600">
      <c r="A1600" s="4" t="n"/>
      <c r="B1600">
        <f>IF(A1600="","",IFERROR(INDEX(Conteo!$C$2:$C$396,MATCH(A1600,Conteo!$A$2:$A$396,0)),""))</f>
        <v/>
      </c>
      <c r="C1600">
        <f>IF(A1600="","",IFERROR(INDEX(Conteo!$D$2:$D$396,MATCH(A1600,Conteo!$A$2:$A$396,0)),""))</f>
        <v/>
      </c>
      <c r="D1600">
        <f>IF(A1600="","",IF(ISNUMBER(MATCH(A1600,Conteo!$A$2:$A$396,0)),"OK","NO ENCONTRADO"))</f>
        <v/>
      </c>
    </row>
    <row r="1601">
      <c r="A1601" s="4" t="n"/>
      <c r="B1601">
        <f>IF(A1601="","",IFERROR(INDEX(Conteo!$C$2:$C$396,MATCH(A1601,Conteo!$A$2:$A$396,0)),""))</f>
        <v/>
      </c>
      <c r="C1601">
        <f>IF(A1601="","",IFERROR(INDEX(Conteo!$D$2:$D$396,MATCH(A1601,Conteo!$A$2:$A$396,0)),""))</f>
        <v/>
      </c>
      <c r="D1601">
        <f>IF(A1601="","",IF(ISNUMBER(MATCH(A1601,Conteo!$A$2:$A$396,0)),"OK","NO ENCONTRADO"))</f>
        <v/>
      </c>
    </row>
    <row r="1602">
      <c r="A1602" s="4" t="n"/>
      <c r="B1602">
        <f>IF(A1602="","",IFERROR(INDEX(Conteo!$C$2:$C$396,MATCH(A1602,Conteo!$A$2:$A$396,0)),""))</f>
        <v/>
      </c>
      <c r="C1602">
        <f>IF(A1602="","",IFERROR(INDEX(Conteo!$D$2:$D$396,MATCH(A1602,Conteo!$A$2:$A$396,0)),""))</f>
        <v/>
      </c>
      <c r="D1602">
        <f>IF(A1602="","",IF(ISNUMBER(MATCH(A1602,Conteo!$A$2:$A$396,0)),"OK","NO ENCONTRADO"))</f>
        <v/>
      </c>
    </row>
    <row r="1603">
      <c r="A1603" s="4" t="n"/>
      <c r="B1603">
        <f>IF(A1603="","",IFERROR(INDEX(Conteo!$C$2:$C$396,MATCH(A1603,Conteo!$A$2:$A$396,0)),""))</f>
        <v/>
      </c>
      <c r="C1603">
        <f>IF(A1603="","",IFERROR(INDEX(Conteo!$D$2:$D$396,MATCH(A1603,Conteo!$A$2:$A$396,0)),""))</f>
        <v/>
      </c>
      <c r="D1603">
        <f>IF(A1603="","",IF(ISNUMBER(MATCH(A1603,Conteo!$A$2:$A$396,0)),"OK","NO ENCONTRADO"))</f>
        <v/>
      </c>
    </row>
    <row r="1604">
      <c r="A1604" s="4" t="n"/>
      <c r="B1604">
        <f>IF(A1604="","",IFERROR(INDEX(Conteo!$C$2:$C$396,MATCH(A1604,Conteo!$A$2:$A$396,0)),""))</f>
        <v/>
      </c>
      <c r="C1604">
        <f>IF(A1604="","",IFERROR(INDEX(Conteo!$D$2:$D$396,MATCH(A1604,Conteo!$A$2:$A$396,0)),""))</f>
        <v/>
      </c>
      <c r="D1604">
        <f>IF(A1604="","",IF(ISNUMBER(MATCH(A1604,Conteo!$A$2:$A$396,0)),"OK","NO ENCONTRADO"))</f>
        <v/>
      </c>
    </row>
    <row r="1605">
      <c r="A1605" s="4" t="n"/>
      <c r="B1605">
        <f>IF(A1605="","",IFERROR(INDEX(Conteo!$C$2:$C$396,MATCH(A1605,Conteo!$A$2:$A$396,0)),""))</f>
        <v/>
      </c>
      <c r="C1605">
        <f>IF(A1605="","",IFERROR(INDEX(Conteo!$D$2:$D$396,MATCH(A1605,Conteo!$A$2:$A$396,0)),""))</f>
        <v/>
      </c>
      <c r="D1605">
        <f>IF(A1605="","",IF(ISNUMBER(MATCH(A1605,Conteo!$A$2:$A$396,0)),"OK","NO ENCONTRADO"))</f>
        <v/>
      </c>
    </row>
    <row r="1606">
      <c r="A1606" s="4" t="n"/>
      <c r="B1606">
        <f>IF(A1606="","",IFERROR(INDEX(Conteo!$C$2:$C$396,MATCH(A1606,Conteo!$A$2:$A$396,0)),""))</f>
        <v/>
      </c>
      <c r="C1606">
        <f>IF(A1606="","",IFERROR(INDEX(Conteo!$D$2:$D$396,MATCH(A1606,Conteo!$A$2:$A$396,0)),""))</f>
        <v/>
      </c>
      <c r="D1606">
        <f>IF(A1606="","",IF(ISNUMBER(MATCH(A1606,Conteo!$A$2:$A$396,0)),"OK","NO ENCONTRADO"))</f>
        <v/>
      </c>
    </row>
    <row r="1607">
      <c r="A1607" s="4" t="n"/>
      <c r="B1607">
        <f>IF(A1607="","",IFERROR(INDEX(Conteo!$C$2:$C$396,MATCH(A1607,Conteo!$A$2:$A$396,0)),""))</f>
        <v/>
      </c>
      <c r="C1607">
        <f>IF(A1607="","",IFERROR(INDEX(Conteo!$D$2:$D$396,MATCH(A1607,Conteo!$A$2:$A$396,0)),""))</f>
        <v/>
      </c>
      <c r="D1607">
        <f>IF(A1607="","",IF(ISNUMBER(MATCH(A1607,Conteo!$A$2:$A$396,0)),"OK","NO ENCONTRADO"))</f>
        <v/>
      </c>
    </row>
    <row r="1608">
      <c r="A1608" s="4" t="n"/>
      <c r="B1608">
        <f>IF(A1608="","",IFERROR(INDEX(Conteo!$C$2:$C$396,MATCH(A1608,Conteo!$A$2:$A$396,0)),""))</f>
        <v/>
      </c>
      <c r="C1608">
        <f>IF(A1608="","",IFERROR(INDEX(Conteo!$D$2:$D$396,MATCH(A1608,Conteo!$A$2:$A$396,0)),""))</f>
        <v/>
      </c>
      <c r="D1608">
        <f>IF(A1608="","",IF(ISNUMBER(MATCH(A1608,Conteo!$A$2:$A$396,0)),"OK","NO ENCONTRADO"))</f>
        <v/>
      </c>
    </row>
    <row r="1609">
      <c r="A1609" s="4" t="n"/>
      <c r="B1609">
        <f>IF(A1609="","",IFERROR(INDEX(Conteo!$C$2:$C$396,MATCH(A1609,Conteo!$A$2:$A$396,0)),""))</f>
        <v/>
      </c>
      <c r="C1609">
        <f>IF(A1609="","",IFERROR(INDEX(Conteo!$D$2:$D$396,MATCH(A1609,Conteo!$A$2:$A$396,0)),""))</f>
        <v/>
      </c>
      <c r="D1609">
        <f>IF(A1609="","",IF(ISNUMBER(MATCH(A1609,Conteo!$A$2:$A$396,0)),"OK","NO ENCONTRADO"))</f>
        <v/>
      </c>
    </row>
    <row r="1610">
      <c r="A1610" s="4" t="n"/>
      <c r="B1610">
        <f>IF(A1610="","",IFERROR(INDEX(Conteo!$C$2:$C$396,MATCH(A1610,Conteo!$A$2:$A$396,0)),""))</f>
        <v/>
      </c>
      <c r="C1610">
        <f>IF(A1610="","",IFERROR(INDEX(Conteo!$D$2:$D$396,MATCH(A1610,Conteo!$A$2:$A$396,0)),""))</f>
        <v/>
      </c>
      <c r="D1610">
        <f>IF(A1610="","",IF(ISNUMBER(MATCH(A1610,Conteo!$A$2:$A$396,0)),"OK","NO ENCONTRADO"))</f>
        <v/>
      </c>
    </row>
    <row r="1611">
      <c r="A1611" s="4" t="n"/>
      <c r="B1611">
        <f>IF(A1611="","",IFERROR(INDEX(Conteo!$C$2:$C$396,MATCH(A1611,Conteo!$A$2:$A$396,0)),""))</f>
        <v/>
      </c>
      <c r="C1611">
        <f>IF(A1611="","",IFERROR(INDEX(Conteo!$D$2:$D$396,MATCH(A1611,Conteo!$A$2:$A$396,0)),""))</f>
        <v/>
      </c>
      <c r="D1611">
        <f>IF(A1611="","",IF(ISNUMBER(MATCH(A1611,Conteo!$A$2:$A$396,0)),"OK","NO ENCONTRADO"))</f>
        <v/>
      </c>
    </row>
    <row r="1612">
      <c r="A1612" s="4" t="n"/>
      <c r="B1612">
        <f>IF(A1612="","",IFERROR(INDEX(Conteo!$C$2:$C$396,MATCH(A1612,Conteo!$A$2:$A$396,0)),""))</f>
        <v/>
      </c>
      <c r="C1612">
        <f>IF(A1612="","",IFERROR(INDEX(Conteo!$D$2:$D$396,MATCH(A1612,Conteo!$A$2:$A$396,0)),""))</f>
        <v/>
      </c>
      <c r="D1612">
        <f>IF(A1612="","",IF(ISNUMBER(MATCH(A1612,Conteo!$A$2:$A$396,0)),"OK","NO ENCONTRADO"))</f>
        <v/>
      </c>
    </row>
    <row r="1613">
      <c r="A1613" s="4" t="n"/>
      <c r="B1613">
        <f>IF(A1613="","",IFERROR(INDEX(Conteo!$C$2:$C$396,MATCH(A1613,Conteo!$A$2:$A$396,0)),""))</f>
        <v/>
      </c>
      <c r="C1613">
        <f>IF(A1613="","",IFERROR(INDEX(Conteo!$D$2:$D$396,MATCH(A1613,Conteo!$A$2:$A$396,0)),""))</f>
        <v/>
      </c>
      <c r="D1613">
        <f>IF(A1613="","",IF(ISNUMBER(MATCH(A1613,Conteo!$A$2:$A$396,0)),"OK","NO ENCONTRADO"))</f>
        <v/>
      </c>
    </row>
    <row r="1614">
      <c r="A1614" s="4" t="n"/>
      <c r="B1614">
        <f>IF(A1614="","",IFERROR(INDEX(Conteo!$C$2:$C$396,MATCH(A1614,Conteo!$A$2:$A$396,0)),""))</f>
        <v/>
      </c>
      <c r="C1614">
        <f>IF(A1614="","",IFERROR(INDEX(Conteo!$D$2:$D$396,MATCH(A1614,Conteo!$A$2:$A$396,0)),""))</f>
        <v/>
      </c>
      <c r="D1614">
        <f>IF(A1614="","",IF(ISNUMBER(MATCH(A1614,Conteo!$A$2:$A$396,0)),"OK","NO ENCONTRADO"))</f>
        <v/>
      </c>
    </row>
    <row r="1615">
      <c r="A1615" s="4" t="n"/>
      <c r="B1615">
        <f>IF(A1615="","",IFERROR(INDEX(Conteo!$C$2:$C$396,MATCH(A1615,Conteo!$A$2:$A$396,0)),""))</f>
        <v/>
      </c>
      <c r="C1615">
        <f>IF(A1615="","",IFERROR(INDEX(Conteo!$D$2:$D$396,MATCH(A1615,Conteo!$A$2:$A$396,0)),""))</f>
        <v/>
      </c>
      <c r="D1615">
        <f>IF(A1615="","",IF(ISNUMBER(MATCH(A1615,Conteo!$A$2:$A$396,0)),"OK","NO ENCONTRADO"))</f>
        <v/>
      </c>
    </row>
    <row r="1616">
      <c r="A1616" s="4" t="n"/>
      <c r="B1616">
        <f>IF(A1616="","",IFERROR(INDEX(Conteo!$C$2:$C$396,MATCH(A1616,Conteo!$A$2:$A$396,0)),""))</f>
        <v/>
      </c>
      <c r="C1616">
        <f>IF(A1616="","",IFERROR(INDEX(Conteo!$D$2:$D$396,MATCH(A1616,Conteo!$A$2:$A$396,0)),""))</f>
        <v/>
      </c>
      <c r="D1616">
        <f>IF(A1616="","",IF(ISNUMBER(MATCH(A1616,Conteo!$A$2:$A$396,0)),"OK","NO ENCONTRADO"))</f>
        <v/>
      </c>
    </row>
    <row r="1617">
      <c r="A1617" s="4" t="n"/>
      <c r="B1617">
        <f>IF(A1617="","",IFERROR(INDEX(Conteo!$C$2:$C$396,MATCH(A1617,Conteo!$A$2:$A$396,0)),""))</f>
        <v/>
      </c>
      <c r="C1617">
        <f>IF(A1617="","",IFERROR(INDEX(Conteo!$D$2:$D$396,MATCH(A1617,Conteo!$A$2:$A$396,0)),""))</f>
        <v/>
      </c>
      <c r="D1617">
        <f>IF(A1617="","",IF(ISNUMBER(MATCH(A1617,Conteo!$A$2:$A$396,0)),"OK","NO ENCONTRADO"))</f>
        <v/>
      </c>
    </row>
    <row r="1618">
      <c r="A1618" s="4" t="n"/>
      <c r="B1618">
        <f>IF(A1618="","",IFERROR(INDEX(Conteo!$C$2:$C$396,MATCH(A1618,Conteo!$A$2:$A$396,0)),""))</f>
        <v/>
      </c>
      <c r="C1618">
        <f>IF(A1618="","",IFERROR(INDEX(Conteo!$D$2:$D$396,MATCH(A1618,Conteo!$A$2:$A$396,0)),""))</f>
        <v/>
      </c>
      <c r="D1618">
        <f>IF(A1618="","",IF(ISNUMBER(MATCH(A1618,Conteo!$A$2:$A$396,0)),"OK","NO ENCONTRADO"))</f>
        <v/>
      </c>
    </row>
    <row r="1619">
      <c r="A1619" s="4" t="n"/>
      <c r="B1619">
        <f>IF(A1619="","",IFERROR(INDEX(Conteo!$C$2:$C$396,MATCH(A1619,Conteo!$A$2:$A$396,0)),""))</f>
        <v/>
      </c>
      <c r="C1619">
        <f>IF(A1619="","",IFERROR(INDEX(Conteo!$D$2:$D$396,MATCH(A1619,Conteo!$A$2:$A$396,0)),""))</f>
        <v/>
      </c>
      <c r="D1619">
        <f>IF(A1619="","",IF(ISNUMBER(MATCH(A1619,Conteo!$A$2:$A$396,0)),"OK","NO ENCONTRADO"))</f>
        <v/>
      </c>
    </row>
    <row r="1620">
      <c r="A1620" s="4" t="n"/>
      <c r="B1620">
        <f>IF(A1620="","",IFERROR(INDEX(Conteo!$C$2:$C$396,MATCH(A1620,Conteo!$A$2:$A$396,0)),""))</f>
        <v/>
      </c>
      <c r="C1620">
        <f>IF(A1620="","",IFERROR(INDEX(Conteo!$D$2:$D$396,MATCH(A1620,Conteo!$A$2:$A$396,0)),""))</f>
        <v/>
      </c>
      <c r="D1620">
        <f>IF(A1620="","",IF(ISNUMBER(MATCH(A1620,Conteo!$A$2:$A$396,0)),"OK","NO ENCONTRADO"))</f>
        <v/>
      </c>
    </row>
    <row r="1621">
      <c r="A1621" s="4" t="n"/>
      <c r="B1621">
        <f>IF(A1621="","",IFERROR(INDEX(Conteo!$C$2:$C$396,MATCH(A1621,Conteo!$A$2:$A$396,0)),""))</f>
        <v/>
      </c>
      <c r="C1621">
        <f>IF(A1621="","",IFERROR(INDEX(Conteo!$D$2:$D$396,MATCH(A1621,Conteo!$A$2:$A$396,0)),""))</f>
        <v/>
      </c>
      <c r="D1621">
        <f>IF(A1621="","",IF(ISNUMBER(MATCH(A1621,Conteo!$A$2:$A$396,0)),"OK","NO ENCONTRADO"))</f>
        <v/>
      </c>
    </row>
    <row r="1622">
      <c r="A1622" s="4" t="n"/>
      <c r="B1622">
        <f>IF(A1622="","",IFERROR(INDEX(Conteo!$C$2:$C$396,MATCH(A1622,Conteo!$A$2:$A$396,0)),""))</f>
        <v/>
      </c>
      <c r="C1622">
        <f>IF(A1622="","",IFERROR(INDEX(Conteo!$D$2:$D$396,MATCH(A1622,Conteo!$A$2:$A$396,0)),""))</f>
        <v/>
      </c>
      <c r="D1622">
        <f>IF(A1622="","",IF(ISNUMBER(MATCH(A1622,Conteo!$A$2:$A$396,0)),"OK","NO ENCONTRADO"))</f>
        <v/>
      </c>
    </row>
    <row r="1623">
      <c r="A1623" s="4" t="n"/>
      <c r="B1623">
        <f>IF(A1623="","",IFERROR(INDEX(Conteo!$C$2:$C$396,MATCH(A1623,Conteo!$A$2:$A$396,0)),""))</f>
        <v/>
      </c>
      <c r="C1623">
        <f>IF(A1623="","",IFERROR(INDEX(Conteo!$D$2:$D$396,MATCH(A1623,Conteo!$A$2:$A$396,0)),""))</f>
        <v/>
      </c>
      <c r="D1623">
        <f>IF(A1623="","",IF(ISNUMBER(MATCH(A1623,Conteo!$A$2:$A$396,0)),"OK","NO ENCONTRADO"))</f>
        <v/>
      </c>
    </row>
    <row r="1624">
      <c r="A1624" s="4" t="n"/>
      <c r="B1624">
        <f>IF(A1624="","",IFERROR(INDEX(Conteo!$C$2:$C$396,MATCH(A1624,Conteo!$A$2:$A$396,0)),""))</f>
        <v/>
      </c>
      <c r="C1624">
        <f>IF(A1624="","",IFERROR(INDEX(Conteo!$D$2:$D$396,MATCH(A1624,Conteo!$A$2:$A$396,0)),""))</f>
        <v/>
      </c>
      <c r="D1624">
        <f>IF(A1624="","",IF(ISNUMBER(MATCH(A1624,Conteo!$A$2:$A$396,0)),"OK","NO ENCONTRADO"))</f>
        <v/>
      </c>
    </row>
    <row r="1625">
      <c r="A1625" s="4" t="n"/>
      <c r="B1625">
        <f>IF(A1625="","",IFERROR(INDEX(Conteo!$C$2:$C$396,MATCH(A1625,Conteo!$A$2:$A$396,0)),""))</f>
        <v/>
      </c>
      <c r="C1625">
        <f>IF(A1625="","",IFERROR(INDEX(Conteo!$D$2:$D$396,MATCH(A1625,Conteo!$A$2:$A$396,0)),""))</f>
        <v/>
      </c>
      <c r="D1625">
        <f>IF(A1625="","",IF(ISNUMBER(MATCH(A1625,Conteo!$A$2:$A$396,0)),"OK","NO ENCONTRADO"))</f>
        <v/>
      </c>
    </row>
    <row r="1626">
      <c r="A1626" s="4" t="n"/>
      <c r="B1626">
        <f>IF(A1626="","",IFERROR(INDEX(Conteo!$C$2:$C$396,MATCH(A1626,Conteo!$A$2:$A$396,0)),""))</f>
        <v/>
      </c>
      <c r="C1626">
        <f>IF(A1626="","",IFERROR(INDEX(Conteo!$D$2:$D$396,MATCH(A1626,Conteo!$A$2:$A$396,0)),""))</f>
        <v/>
      </c>
      <c r="D1626">
        <f>IF(A1626="","",IF(ISNUMBER(MATCH(A1626,Conteo!$A$2:$A$396,0)),"OK","NO ENCONTRADO"))</f>
        <v/>
      </c>
    </row>
    <row r="1627">
      <c r="A1627" s="4" t="n"/>
      <c r="B1627">
        <f>IF(A1627="","",IFERROR(INDEX(Conteo!$C$2:$C$396,MATCH(A1627,Conteo!$A$2:$A$396,0)),""))</f>
        <v/>
      </c>
      <c r="C1627">
        <f>IF(A1627="","",IFERROR(INDEX(Conteo!$D$2:$D$396,MATCH(A1627,Conteo!$A$2:$A$396,0)),""))</f>
        <v/>
      </c>
      <c r="D1627">
        <f>IF(A1627="","",IF(ISNUMBER(MATCH(A1627,Conteo!$A$2:$A$396,0)),"OK","NO ENCONTRADO"))</f>
        <v/>
      </c>
    </row>
    <row r="1628">
      <c r="A1628" s="4" t="n"/>
      <c r="B1628">
        <f>IF(A1628="","",IFERROR(INDEX(Conteo!$C$2:$C$396,MATCH(A1628,Conteo!$A$2:$A$396,0)),""))</f>
        <v/>
      </c>
      <c r="C1628">
        <f>IF(A1628="","",IFERROR(INDEX(Conteo!$D$2:$D$396,MATCH(A1628,Conteo!$A$2:$A$396,0)),""))</f>
        <v/>
      </c>
      <c r="D1628">
        <f>IF(A1628="","",IF(ISNUMBER(MATCH(A1628,Conteo!$A$2:$A$396,0)),"OK","NO ENCONTRADO"))</f>
        <v/>
      </c>
    </row>
    <row r="1629">
      <c r="A1629" s="4" t="n"/>
      <c r="B1629">
        <f>IF(A1629="","",IFERROR(INDEX(Conteo!$C$2:$C$396,MATCH(A1629,Conteo!$A$2:$A$396,0)),""))</f>
        <v/>
      </c>
      <c r="C1629">
        <f>IF(A1629="","",IFERROR(INDEX(Conteo!$D$2:$D$396,MATCH(A1629,Conteo!$A$2:$A$396,0)),""))</f>
        <v/>
      </c>
      <c r="D1629">
        <f>IF(A1629="","",IF(ISNUMBER(MATCH(A1629,Conteo!$A$2:$A$396,0)),"OK","NO ENCONTRADO"))</f>
        <v/>
      </c>
    </row>
    <row r="1630">
      <c r="A1630" s="4" t="n"/>
      <c r="B1630">
        <f>IF(A1630="","",IFERROR(INDEX(Conteo!$C$2:$C$396,MATCH(A1630,Conteo!$A$2:$A$396,0)),""))</f>
        <v/>
      </c>
      <c r="C1630">
        <f>IF(A1630="","",IFERROR(INDEX(Conteo!$D$2:$D$396,MATCH(A1630,Conteo!$A$2:$A$396,0)),""))</f>
        <v/>
      </c>
      <c r="D1630">
        <f>IF(A1630="","",IF(ISNUMBER(MATCH(A1630,Conteo!$A$2:$A$396,0)),"OK","NO ENCONTRADO"))</f>
        <v/>
      </c>
    </row>
    <row r="1631">
      <c r="A1631" s="4" t="n"/>
      <c r="B1631">
        <f>IF(A1631="","",IFERROR(INDEX(Conteo!$C$2:$C$396,MATCH(A1631,Conteo!$A$2:$A$396,0)),""))</f>
        <v/>
      </c>
      <c r="C1631">
        <f>IF(A1631="","",IFERROR(INDEX(Conteo!$D$2:$D$396,MATCH(A1631,Conteo!$A$2:$A$396,0)),""))</f>
        <v/>
      </c>
      <c r="D1631">
        <f>IF(A1631="","",IF(ISNUMBER(MATCH(A1631,Conteo!$A$2:$A$396,0)),"OK","NO ENCONTRADO"))</f>
        <v/>
      </c>
    </row>
    <row r="1632">
      <c r="A1632" s="4" t="n"/>
      <c r="B1632">
        <f>IF(A1632="","",IFERROR(INDEX(Conteo!$C$2:$C$396,MATCH(A1632,Conteo!$A$2:$A$396,0)),""))</f>
        <v/>
      </c>
      <c r="C1632">
        <f>IF(A1632="","",IFERROR(INDEX(Conteo!$D$2:$D$396,MATCH(A1632,Conteo!$A$2:$A$396,0)),""))</f>
        <v/>
      </c>
      <c r="D1632">
        <f>IF(A1632="","",IF(ISNUMBER(MATCH(A1632,Conteo!$A$2:$A$396,0)),"OK","NO ENCONTRADO"))</f>
        <v/>
      </c>
    </row>
    <row r="1633">
      <c r="A1633" s="4" t="n"/>
      <c r="B1633">
        <f>IF(A1633="","",IFERROR(INDEX(Conteo!$C$2:$C$396,MATCH(A1633,Conteo!$A$2:$A$396,0)),""))</f>
        <v/>
      </c>
      <c r="C1633">
        <f>IF(A1633="","",IFERROR(INDEX(Conteo!$D$2:$D$396,MATCH(A1633,Conteo!$A$2:$A$396,0)),""))</f>
        <v/>
      </c>
      <c r="D1633">
        <f>IF(A1633="","",IF(ISNUMBER(MATCH(A1633,Conteo!$A$2:$A$396,0)),"OK","NO ENCONTRADO"))</f>
        <v/>
      </c>
    </row>
    <row r="1634">
      <c r="A1634" s="4" t="n"/>
      <c r="B1634">
        <f>IF(A1634="","",IFERROR(INDEX(Conteo!$C$2:$C$396,MATCH(A1634,Conteo!$A$2:$A$396,0)),""))</f>
        <v/>
      </c>
      <c r="C1634">
        <f>IF(A1634="","",IFERROR(INDEX(Conteo!$D$2:$D$396,MATCH(A1634,Conteo!$A$2:$A$396,0)),""))</f>
        <v/>
      </c>
      <c r="D1634">
        <f>IF(A1634="","",IF(ISNUMBER(MATCH(A1634,Conteo!$A$2:$A$396,0)),"OK","NO ENCONTRADO"))</f>
        <v/>
      </c>
    </row>
    <row r="1635">
      <c r="A1635" s="4" t="n"/>
      <c r="B1635">
        <f>IF(A1635="","",IFERROR(INDEX(Conteo!$C$2:$C$396,MATCH(A1635,Conteo!$A$2:$A$396,0)),""))</f>
        <v/>
      </c>
      <c r="C1635">
        <f>IF(A1635="","",IFERROR(INDEX(Conteo!$D$2:$D$396,MATCH(A1635,Conteo!$A$2:$A$396,0)),""))</f>
        <v/>
      </c>
      <c r="D1635">
        <f>IF(A1635="","",IF(ISNUMBER(MATCH(A1635,Conteo!$A$2:$A$396,0)),"OK","NO ENCONTRADO"))</f>
        <v/>
      </c>
    </row>
    <row r="1636">
      <c r="A1636" s="4" t="n"/>
      <c r="B1636">
        <f>IF(A1636="","",IFERROR(INDEX(Conteo!$C$2:$C$396,MATCH(A1636,Conteo!$A$2:$A$396,0)),""))</f>
        <v/>
      </c>
      <c r="C1636">
        <f>IF(A1636="","",IFERROR(INDEX(Conteo!$D$2:$D$396,MATCH(A1636,Conteo!$A$2:$A$396,0)),""))</f>
        <v/>
      </c>
      <c r="D1636">
        <f>IF(A1636="","",IF(ISNUMBER(MATCH(A1636,Conteo!$A$2:$A$396,0)),"OK","NO ENCONTRADO"))</f>
        <v/>
      </c>
    </row>
    <row r="1637">
      <c r="A1637" s="4" t="n"/>
      <c r="B1637">
        <f>IF(A1637="","",IFERROR(INDEX(Conteo!$C$2:$C$396,MATCH(A1637,Conteo!$A$2:$A$396,0)),""))</f>
        <v/>
      </c>
      <c r="C1637">
        <f>IF(A1637="","",IFERROR(INDEX(Conteo!$D$2:$D$396,MATCH(A1637,Conteo!$A$2:$A$396,0)),""))</f>
        <v/>
      </c>
      <c r="D1637">
        <f>IF(A1637="","",IF(ISNUMBER(MATCH(A1637,Conteo!$A$2:$A$396,0)),"OK","NO ENCONTRADO"))</f>
        <v/>
      </c>
    </row>
    <row r="1638">
      <c r="A1638" s="4" t="n"/>
      <c r="B1638">
        <f>IF(A1638="","",IFERROR(INDEX(Conteo!$C$2:$C$396,MATCH(A1638,Conteo!$A$2:$A$396,0)),""))</f>
        <v/>
      </c>
      <c r="C1638">
        <f>IF(A1638="","",IFERROR(INDEX(Conteo!$D$2:$D$396,MATCH(A1638,Conteo!$A$2:$A$396,0)),""))</f>
        <v/>
      </c>
      <c r="D1638">
        <f>IF(A1638="","",IF(ISNUMBER(MATCH(A1638,Conteo!$A$2:$A$396,0)),"OK","NO ENCONTRADO"))</f>
        <v/>
      </c>
    </row>
    <row r="1639">
      <c r="A1639" s="4" t="n"/>
      <c r="B1639">
        <f>IF(A1639="","",IFERROR(INDEX(Conteo!$C$2:$C$396,MATCH(A1639,Conteo!$A$2:$A$396,0)),""))</f>
        <v/>
      </c>
      <c r="C1639">
        <f>IF(A1639="","",IFERROR(INDEX(Conteo!$D$2:$D$396,MATCH(A1639,Conteo!$A$2:$A$396,0)),""))</f>
        <v/>
      </c>
      <c r="D1639">
        <f>IF(A1639="","",IF(ISNUMBER(MATCH(A1639,Conteo!$A$2:$A$396,0)),"OK","NO ENCONTRADO"))</f>
        <v/>
      </c>
    </row>
    <row r="1640">
      <c r="A1640" s="4" t="n"/>
      <c r="B1640">
        <f>IF(A1640="","",IFERROR(INDEX(Conteo!$C$2:$C$396,MATCH(A1640,Conteo!$A$2:$A$396,0)),""))</f>
        <v/>
      </c>
      <c r="C1640">
        <f>IF(A1640="","",IFERROR(INDEX(Conteo!$D$2:$D$396,MATCH(A1640,Conteo!$A$2:$A$396,0)),""))</f>
        <v/>
      </c>
      <c r="D1640">
        <f>IF(A1640="","",IF(ISNUMBER(MATCH(A1640,Conteo!$A$2:$A$396,0)),"OK","NO ENCONTRADO"))</f>
        <v/>
      </c>
    </row>
    <row r="1641">
      <c r="A1641" s="4" t="n"/>
      <c r="B1641">
        <f>IF(A1641="","",IFERROR(INDEX(Conteo!$C$2:$C$396,MATCH(A1641,Conteo!$A$2:$A$396,0)),""))</f>
        <v/>
      </c>
      <c r="C1641">
        <f>IF(A1641="","",IFERROR(INDEX(Conteo!$D$2:$D$396,MATCH(A1641,Conteo!$A$2:$A$396,0)),""))</f>
        <v/>
      </c>
      <c r="D1641">
        <f>IF(A1641="","",IF(ISNUMBER(MATCH(A1641,Conteo!$A$2:$A$396,0)),"OK","NO ENCONTRADO"))</f>
        <v/>
      </c>
    </row>
    <row r="1642">
      <c r="A1642" s="4" t="n"/>
      <c r="B1642">
        <f>IF(A1642="","",IFERROR(INDEX(Conteo!$C$2:$C$396,MATCH(A1642,Conteo!$A$2:$A$396,0)),""))</f>
        <v/>
      </c>
      <c r="C1642">
        <f>IF(A1642="","",IFERROR(INDEX(Conteo!$D$2:$D$396,MATCH(A1642,Conteo!$A$2:$A$396,0)),""))</f>
        <v/>
      </c>
      <c r="D1642">
        <f>IF(A1642="","",IF(ISNUMBER(MATCH(A1642,Conteo!$A$2:$A$396,0)),"OK","NO ENCONTRADO"))</f>
        <v/>
      </c>
    </row>
    <row r="1643">
      <c r="A1643" s="4" t="n"/>
      <c r="B1643">
        <f>IF(A1643="","",IFERROR(INDEX(Conteo!$C$2:$C$396,MATCH(A1643,Conteo!$A$2:$A$396,0)),""))</f>
        <v/>
      </c>
      <c r="C1643">
        <f>IF(A1643="","",IFERROR(INDEX(Conteo!$D$2:$D$396,MATCH(A1643,Conteo!$A$2:$A$396,0)),""))</f>
        <v/>
      </c>
      <c r="D1643">
        <f>IF(A1643="","",IF(ISNUMBER(MATCH(A1643,Conteo!$A$2:$A$396,0)),"OK","NO ENCONTRADO"))</f>
        <v/>
      </c>
    </row>
    <row r="1644">
      <c r="A1644" s="4" t="n"/>
      <c r="B1644">
        <f>IF(A1644="","",IFERROR(INDEX(Conteo!$C$2:$C$396,MATCH(A1644,Conteo!$A$2:$A$396,0)),""))</f>
        <v/>
      </c>
      <c r="C1644">
        <f>IF(A1644="","",IFERROR(INDEX(Conteo!$D$2:$D$396,MATCH(A1644,Conteo!$A$2:$A$396,0)),""))</f>
        <v/>
      </c>
      <c r="D1644">
        <f>IF(A1644="","",IF(ISNUMBER(MATCH(A1644,Conteo!$A$2:$A$396,0)),"OK","NO ENCONTRADO"))</f>
        <v/>
      </c>
    </row>
    <row r="1645">
      <c r="A1645" s="4" t="n"/>
      <c r="B1645">
        <f>IF(A1645="","",IFERROR(INDEX(Conteo!$C$2:$C$396,MATCH(A1645,Conteo!$A$2:$A$396,0)),""))</f>
        <v/>
      </c>
      <c r="C1645">
        <f>IF(A1645="","",IFERROR(INDEX(Conteo!$D$2:$D$396,MATCH(A1645,Conteo!$A$2:$A$396,0)),""))</f>
        <v/>
      </c>
      <c r="D1645">
        <f>IF(A1645="","",IF(ISNUMBER(MATCH(A1645,Conteo!$A$2:$A$396,0)),"OK","NO ENCONTRADO"))</f>
        <v/>
      </c>
    </row>
    <row r="1646">
      <c r="A1646" s="4" t="n"/>
      <c r="B1646">
        <f>IF(A1646="","",IFERROR(INDEX(Conteo!$C$2:$C$396,MATCH(A1646,Conteo!$A$2:$A$396,0)),""))</f>
        <v/>
      </c>
      <c r="C1646">
        <f>IF(A1646="","",IFERROR(INDEX(Conteo!$D$2:$D$396,MATCH(A1646,Conteo!$A$2:$A$396,0)),""))</f>
        <v/>
      </c>
      <c r="D1646">
        <f>IF(A1646="","",IF(ISNUMBER(MATCH(A1646,Conteo!$A$2:$A$396,0)),"OK","NO ENCONTRADO"))</f>
        <v/>
      </c>
    </row>
    <row r="1647">
      <c r="A1647" s="4" t="n"/>
      <c r="B1647">
        <f>IF(A1647="","",IFERROR(INDEX(Conteo!$C$2:$C$396,MATCH(A1647,Conteo!$A$2:$A$396,0)),""))</f>
        <v/>
      </c>
      <c r="C1647">
        <f>IF(A1647="","",IFERROR(INDEX(Conteo!$D$2:$D$396,MATCH(A1647,Conteo!$A$2:$A$396,0)),""))</f>
        <v/>
      </c>
      <c r="D1647">
        <f>IF(A1647="","",IF(ISNUMBER(MATCH(A1647,Conteo!$A$2:$A$396,0)),"OK","NO ENCONTRADO"))</f>
        <v/>
      </c>
    </row>
    <row r="1648">
      <c r="A1648" s="4" t="n"/>
      <c r="B1648">
        <f>IF(A1648="","",IFERROR(INDEX(Conteo!$C$2:$C$396,MATCH(A1648,Conteo!$A$2:$A$396,0)),""))</f>
        <v/>
      </c>
      <c r="C1648">
        <f>IF(A1648="","",IFERROR(INDEX(Conteo!$D$2:$D$396,MATCH(A1648,Conteo!$A$2:$A$396,0)),""))</f>
        <v/>
      </c>
      <c r="D1648">
        <f>IF(A1648="","",IF(ISNUMBER(MATCH(A1648,Conteo!$A$2:$A$396,0)),"OK","NO ENCONTRADO"))</f>
        <v/>
      </c>
    </row>
    <row r="1649">
      <c r="A1649" s="4" t="n"/>
      <c r="B1649">
        <f>IF(A1649="","",IFERROR(INDEX(Conteo!$C$2:$C$396,MATCH(A1649,Conteo!$A$2:$A$396,0)),""))</f>
        <v/>
      </c>
      <c r="C1649">
        <f>IF(A1649="","",IFERROR(INDEX(Conteo!$D$2:$D$396,MATCH(A1649,Conteo!$A$2:$A$396,0)),""))</f>
        <v/>
      </c>
      <c r="D1649">
        <f>IF(A1649="","",IF(ISNUMBER(MATCH(A1649,Conteo!$A$2:$A$396,0)),"OK","NO ENCONTRADO"))</f>
        <v/>
      </c>
    </row>
    <row r="1650">
      <c r="A1650" s="4" t="n"/>
      <c r="B1650">
        <f>IF(A1650="","",IFERROR(INDEX(Conteo!$C$2:$C$396,MATCH(A1650,Conteo!$A$2:$A$396,0)),""))</f>
        <v/>
      </c>
      <c r="C1650">
        <f>IF(A1650="","",IFERROR(INDEX(Conteo!$D$2:$D$396,MATCH(A1650,Conteo!$A$2:$A$396,0)),""))</f>
        <v/>
      </c>
      <c r="D1650">
        <f>IF(A1650="","",IF(ISNUMBER(MATCH(A1650,Conteo!$A$2:$A$396,0)),"OK","NO ENCONTRADO"))</f>
        <v/>
      </c>
    </row>
    <row r="1651">
      <c r="A1651" s="4" t="n"/>
      <c r="B1651">
        <f>IF(A1651="","",IFERROR(INDEX(Conteo!$C$2:$C$396,MATCH(A1651,Conteo!$A$2:$A$396,0)),""))</f>
        <v/>
      </c>
      <c r="C1651">
        <f>IF(A1651="","",IFERROR(INDEX(Conteo!$D$2:$D$396,MATCH(A1651,Conteo!$A$2:$A$396,0)),""))</f>
        <v/>
      </c>
      <c r="D1651">
        <f>IF(A1651="","",IF(ISNUMBER(MATCH(A1651,Conteo!$A$2:$A$396,0)),"OK","NO ENCONTRADO"))</f>
        <v/>
      </c>
    </row>
    <row r="1652">
      <c r="A1652" s="4" t="n"/>
      <c r="B1652">
        <f>IF(A1652="","",IFERROR(INDEX(Conteo!$C$2:$C$396,MATCH(A1652,Conteo!$A$2:$A$396,0)),""))</f>
        <v/>
      </c>
      <c r="C1652">
        <f>IF(A1652="","",IFERROR(INDEX(Conteo!$D$2:$D$396,MATCH(A1652,Conteo!$A$2:$A$396,0)),""))</f>
        <v/>
      </c>
      <c r="D1652">
        <f>IF(A1652="","",IF(ISNUMBER(MATCH(A1652,Conteo!$A$2:$A$396,0)),"OK","NO ENCONTRADO"))</f>
        <v/>
      </c>
    </row>
    <row r="1653">
      <c r="A1653" s="4" t="n"/>
      <c r="B1653">
        <f>IF(A1653="","",IFERROR(INDEX(Conteo!$C$2:$C$396,MATCH(A1653,Conteo!$A$2:$A$396,0)),""))</f>
        <v/>
      </c>
      <c r="C1653">
        <f>IF(A1653="","",IFERROR(INDEX(Conteo!$D$2:$D$396,MATCH(A1653,Conteo!$A$2:$A$396,0)),""))</f>
        <v/>
      </c>
      <c r="D1653">
        <f>IF(A1653="","",IF(ISNUMBER(MATCH(A1653,Conteo!$A$2:$A$396,0)),"OK","NO ENCONTRADO"))</f>
        <v/>
      </c>
    </row>
    <row r="1654">
      <c r="A1654" s="4" t="n"/>
      <c r="B1654">
        <f>IF(A1654="","",IFERROR(INDEX(Conteo!$C$2:$C$396,MATCH(A1654,Conteo!$A$2:$A$396,0)),""))</f>
        <v/>
      </c>
      <c r="C1654">
        <f>IF(A1654="","",IFERROR(INDEX(Conteo!$D$2:$D$396,MATCH(A1654,Conteo!$A$2:$A$396,0)),""))</f>
        <v/>
      </c>
      <c r="D1654">
        <f>IF(A1654="","",IF(ISNUMBER(MATCH(A1654,Conteo!$A$2:$A$396,0)),"OK","NO ENCONTRADO"))</f>
        <v/>
      </c>
    </row>
    <row r="1655">
      <c r="A1655" s="4" t="n"/>
      <c r="B1655">
        <f>IF(A1655="","",IFERROR(INDEX(Conteo!$C$2:$C$396,MATCH(A1655,Conteo!$A$2:$A$396,0)),""))</f>
        <v/>
      </c>
      <c r="C1655">
        <f>IF(A1655="","",IFERROR(INDEX(Conteo!$D$2:$D$396,MATCH(A1655,Conteo!$A$2:$A$396,0)),""))</f>
        <v/>
      </c>
      <c r="D1655">
        <f>IF(A1655="","",IF(ISNUMBER(MATCH(A1655,Conteo!$A$2:$A$396,0)),"OK","NO ENCONTRADO"))</f>
        <v/>
      </c>
    </row>
    <row r="1656">
      <c r="A1656" s="4" t="n"/>
      <c r="B1656">
        <f>IF(A1656="","",IFERROR(INDEX(Conteo!$C$2:$C$396,MATCH(A1656,Conteo!$A$2:$A$396,0)),""))</f>
        <v/>
      </c>
      <c r="C1656">
        <f>IF(A1656="","",IFERROR(INDEX(Conteo!$D$2:$D$396,MATCH(A1656,Conteo!$A$2:$A$396,0)),""))</f>
        <v/>
      </c>
      <c r="D1656">
        <f>IF(A1656="","",IF(ISNUMBER(MATCH(A1656,Conteo!$A$2:$A$396,0)),"OK","NO ENCONTRADO"))</f>
        <v/>
      </c>
    </row>
    <row r="1657">
      <c r="A1657" s="4" t="n"/>
      <c r="B1657">
        <f>IF(A1657="","",IFERROR(INDEX(Conteo!$C$2:$C$396,MATCH(A1657,Conteo!$A$2:$A$396,0)),""))</f>
        <v/>
      </c>
      <c r="C1657">
        <f>IF(A1657="","",IFERROR(INDEX(Conteo!$D$2:$D$396,MATCH(A1657,Conteo!$A$2:$A$396,0)),""))</f>
        <v/>
      </c>
      <c r="D1657">
        <f>IF(A1657="","",IF(ISNUMBER(MATCH(A1657,Conteo!$A$2:$A$396,0)),"OK","NO ENCONTRADO"))</f>
        <v/>
      </c>
    </row>
    <row r="1658">
      <c r="A1658" s="4" t="n"/>
      <c r="B1658">
        <f>IF(A1658="","",IFERROR(INDEX(Conteo!$C$2:$C$396,MATCH(A1658,Conteo!$A$2:$A$396,0)),""))</f>
        <v/>
      </c>
      <c r="C1658">
        <f>IF(A1658="","",IFERROR(INDEX(Conteo!$D$2:$D$396,MATCH(A1658,Conteo!$A$2:$A$396,0)),""))</f>
        <v/>
      </c>
      <c r="D1658">
        <f>IF(A1658="","",IF(ISNUMBER(MATCH(A1658,Conteo!$A$2:$A$396,0)),"OK","NO ENCONTRADO"))</f>
        <v/>
      </c>
    </row>
    <row r="1659">
      <c r="A1659" s="4" t="n"/>
      <c r="B1659">
        <f>IF(A1659="","",IFERROR(INDEX(Conteo!$C$2:$C$396,MATCH(A1659,Conteo!$A$2:$A$396,0)),""))</f>
        <v/>
      </c>
      <c r="C1659">
        <f>IF(A1659="","",IFERROR(INDEX(Conteo!$D$2:$D$396,MATCH(A1659,Conteo!$A$2:$A$396,0)),""))</f>
        <v/>
      </c>
      <c r="D1659">
        <f>IF(A1659="","",IF(ISNUMBER(MATCH(A1659,Conteo!$A$2:$A$396,0)),"OK","NO ENCONTRADO"))</f>
        <v/>
      </c>
    </row>
    <row r="1660">
      <c r="A1660" s="4" t="n"/>
      <c r="B1660">
        <f>IF(A1660="","",IFERROR(INDEX(Conteo!$C$2:$C$396,MATCH(A1660,Conteo!$A$2:$A$396,0)),""))</f>
        <v/>
      </c>
      <c r="C1660">
        <f>IF(A1660="","",IFERROR(INDEX(Conteo!$D$2:$D$396,MATCH(A1660,Conteo!$A$2:$A$396,0)),""))</f>
        <v/>
      </c>
      <c r="D1660">
        <f>IF(A1660="","",IF(ISNUMBER(MATCH(A1660,Conteo!$A$2:$A$396,0)),"OK","NO ENCONTRADO"))</f>
        <v/>
      </c>
    </row>
    <row r="1661">
      <c r="A1661" s="4" t="n"/>
      <c r="B1661">
        <f>IF(A1661="","",IFERROR(INDEX(Conteo!$C$2:$C$396,MATCH(A1661,Conteo!$A$2:$A$396,0)),""))</f>
        <v/>
      </c>
      <c r="C1661">
        <f>IF(A1661="","",IFERROR(INDEX(Conteo!$D$2:$D$396,MATCH(A1661,Conteo!$A$2:$A$396,0)),""))</f>
        <v/>
      </c>
      <c r="D1661">
        <f>IF(A1661="","",IF(ISNUMBER(MATCH(A1661,Conteo!$A$2:$A$396,0)),"OK","NO ENCONTRADO"))</f>
        <v/>
      </c>
    </row>
    <row r="1662">
      <c r="A1662" s="4" t="n"/>
      <c r="B1662">
        <f>IF(A1662="","",IFERROR(INDEX(Conteo!$C$2:$C$396,MATCH(A1662,Conteo!$A$2:$A$396,0)),""))</f>
        <v/>
      </c>
      <c r="C1662">
        <f>IF(A1662="","",IFERROR(INDEX(Conteo!$D$2:$D$396,MATCH(A1662,Conteo!$A$2:$A$396,0)),""))</f>
        <v/>
      </c>
      <c r="D1662">
        <f>IF(A1662="","",IF(ISNUMBER(MATCH(A1662,Conteo!$A$2:$A$396,0)),"OK","NO ENCONTRADO"))</f>
        <v/>
      </c>
    </row>
    <row r="1663">
      <c r="A1663" s="4" t="n"/>
      <c r="B1663">
        <f>IF(A1663="","",IFERROR(INDEX(Conteo!$C$2:$C$396,MATCH(A1663,Conteo!$A$2:$A$396,0)),""))</f>
        <v/>
      </c>
      <c r="C1663">
        <f>IF(A1663="","",IFERROR(INDEX(Conteo!$D$2:$D$396,MATCH(A1663,Conteo!$A$2:$A$396,0)),""))</f>
        <v/>
      </c>
      <c r="D1663">
        <f>IF(A1663="","",IF(ISNUMBER(MATCH(A1663,Conteo!$A$2:$A$396,0)),"OK","NO ENCONTRADO"))</f>
        <v/>
      </c>
    </row>
    <row r="1664">
      <c r="A1664" s="4" t="n"/>
      <c r="B1664">
        <f>IF(A1664="","",IFERROR(INDEX(Conteo!$C$2:$C$396,MATCH(A1664,Conteo!$A$2:$A$396,0)),""))</f>
        <v/>
      </c>
      <c r="C1664">
        <f>IF(A1664="","",IFERROR(INDEX(Conteo!$D$2:$D$396,MATCH(A1664,Conteo!$A$2:$A$396,0)),""))</f>
        <v/>
      </c>
      <c r="D1664">
        <f>IF(A1664="","",IF(ISNUMBER(MATCH(A1664,Conteo!$A$2:$A$396,0)),"OK","NO ENCONTRADO"))</f>
        <v/>
      </c>
    </row>
    <row r="1665">
      <c r="A1665" s="4" t="n"/>
      <c r="B1665">
        <f>IF(A1665="","",IFERROR(INDEX(Conteo!$C$2:$C$396,MATCH(A1665,Conteo!$A$2:$A$396,0)),""))</f>
        <v/>
      </c>
      <c r="C1665">
        <f>IF(A1665="","",IFERROR(INDEX(Conteo!$D$2:$D$396,MATCH(A1665,Conteo!$A$2:$A$396,0)),""))</f>
        <v/>
      </c>
      <c r="D1665">
        <f>IF(A1665="","",IF(ISNUMBER(MATCH(A1665,Conteo!$A$2:$A$396,0)),"OK","NO ENCONTRADO"))</f>
        <v/>
      </c>
    </row>
    <row r="1666">
      <c r="A1666" s="4" t="n"/>
      <c r="B1666">
        <f>IF(A1666="","",IFERROR(INDEX(Conteo!$C$2:$C$396,MATCH(A1666,Conteo!$A$2:$A$396,0)),""))</f>
        <v/>
      </c>
      <c r="C1666">
        <f>IF(A1666="","",IFERROR(INDEX(Conteo!$D$2:$D$396,MATCH(A1666,Conteo!$A$2:$A$396,0)),""))</f>
        <v/>
      </c>
      <c r="D1666">
        <f>IF(A1666="","",IF(ISNUMBER(MATCH(A1666,Conteo!$A$2:$A$396,0)),"OK","NO ENCONTRADO"))</f>
        <v/>
      </c>
    </row>
    <row r="1667">
      <c r="A1667" s="4" t="n"/>
      <c r="B1667">
        <f>IF(A1667="","",IFERROR(INDEX(Conteo!$C$2:$C$396,MATCH(A1667,Conteo!$A$2:$A$396,0)),""))</f>
        <v/>
      </c>
      <c r="C1667">
        <f>IF(A1667="","",IFERROR(INDEX(Conteo!$D$2:$D$396,MATCH(A1667,Conteo!$A$2:$A$396,0)),""))</f>
        <v/>
      </c>
      <c r="D1667">
        <f>IF(A1667="","",IF(ISNUMBER(MATCH(A1667,Conteo!$A$2:$A$396,0)),"OK","NO ENCONTRADO"))</f>
        <v/>
      </c>
    </row>
    <row r="1668">
      <c r="A1668" s="4" t="n"/>
      <c r="B1668">
        <f>IF(A1668="","",IFERROR(INDEX(Conteo!$C$2:$C$396,MATCH(A1668,Conteo!$A$2:$A$396,0)),""))</f>
        <v/>
      </c>
      <c r="C1668">
        <f>IF(A1668="","",IFERROR(INDEX(Conteo!$D$2:$D$396,MATCH(A1668,Conteo!$A$2:$A$396,0)),""))</f>
        <v/>
      </c>
      <c r="D1668">
        <f>IF(A1668="","",IF(ISNUMBER(MATCH(A1668,Conteo!$A$2:$A$396,0)),"OK","NO ENCONTRADO"))</f>
        <v/>
      </c>
    </row>
    <row r="1669">
      <c r="A1669" s="4" t="n"/>
      <c r="B1669">
        <f>IF(A1669="","",IFERROR(INDEX(Conteo!$C$2:$C$396,MATCH(A1669,Conteo!$A$2:$A$396,0)),""))</f>
        <v/>
      </c>
      <c r="C1669">
        <f>IF(A1669="","",IFERROR(INDEX(Conteo!$D$2:$D$396,MATCH(A1669,Conteo!$A$2:$A$396,0)),""))</f>
        <v/>
      </c>
      <c r="D1669">
        <f>IF(A1669="","",IF(ISNUMBER(MATCH(A1669,Conteo!$A$2:$A$396,0)),"OK","NO ENCONTRADO"))</f>
        <v/>
      </c>
    </row>
    <row r="1670">
      <c r="A1670" s="4" t="n"/>
      <c r="B1670">
        <f>IF(A1670="","",IFERROR(INDEX(Conteo!$C$2:$C$396,MATCH(A1670,Conteo!$A$2:$A$396,0)),""))</f>
        <v/>
      </c>
      <c r="C1670">
        <f>IF(A1670="","",IFERROR(INDEX(Conteo!$D$2:$D$396,MATCH(A1670,Conteo!$A$2:$A$396,0)),""))</f>
        <v/>
      </c>
      <c r="D1670">
        <f>IF(A1670="","",IF(ISNUMBER(MATCH(A1670,Conteo!$A$2:$A$396,0)),"OK","NO ENCONTRADO"))</f>
        <v/>
      </c>
    </row>
    <row r="1671">
      <c r="A1671" s="4" t="n"/>
      <c r="B1671">
        <f>IF(A1671="","",IFERROR(INDEX(Conteo!$C$2:$C$396,MATCH(A1671,Conteo!$A$2:$A$396,0)),""))</f>
        <v/>
      </c>
      <c r="C1671">
        <f>IF(A1671="","",IFERROR(INDEX(Conteo!$D$2:$D$396,MATCH(A1671,Conteo!$A$2:$A$396,0)),""))</f>
        <v/>
      </c>
      <c r="D1671">
        <f>IF(A1671="","",IF(ISNUMBER(MATCH(A1671,Conteo!$A$2:$A$396,0)),"OK","NO ENCONTRADO"))</f>
        <v/>
      </c>
    </row>
    <row r="1672">
      <c r="A1672" s="4" t="n"/>
      <c r="B1672">
        <f>IF(A1672="","",IFERROR(INDEX(Conteo!$C$2:$C$396,MATCH(A1672,Conteo!$A$2:$A$396,0)),""))</f>
        <v/>
      </c>
      <c r="C1672">
        <f>IF(A1672="","",IFERROR(INDEX(Conteo!$D$2:$D$396,MATCH(A1672,Conteo!$A$2:$A$396,0)),""))</f>
        <v/>
      </c>
      <c r="D1672">
        <f>IF(A1672="","",IF(ISNUMBER(MATCH(A1672,Conteo!$A$2:$A$396,0)),"OK","NO ENCONTRADO"))</f>
        <v/>
      </c>
    </row>
    <row r="1673">
      <c r="A1673" s="4" t="n"/>
      <c r="B1673">
        <f>IF(A1673="","",IFERROR(INDEX(Conteo!$C$2:$C$396,MATCH(A1673,Conteo!$A$2:$A$396,0)),""))</f>
        <v/>
      </c>
      <c r="C1673">
        <f>IF(A1673="","",IFERROR(INDEX(Conteo!$D$2:$D$396,MATCH(A1673,Conteo!$A$2:$A$396,0)),""))</f>
        <v/>
      </c>
      <c r="D1673">
        <f>IF(A1673="","",IF(ISNUMBER(MATCH(A1673,Conteo!$A$2:$A$396,0)),"OK","NO ENCONTRADO"))</f>
        <v/>
      </c>
    </row>
    <row r="1674">
      <c r="A1674" s="4" t="n"/>
      <c r="B1674">
        <f>IF(A1674="","",IFERROR(INDEX(Conteo!$C$2:$C$396,MATCH(A1674,Conteo!$A$2:$A$396,0)),""))</f>
        <v/>
      </c>
      <c r="C1674">
        <f>IF(A1674="","",IFERROR(INDEX(Conteo!$D$2:$D$396,MATCH(A1674,Conteo!$A$2:$A$396,0)),""))</f>
        <v/>
      </c>
      <c r="D1674">
        <f>IF(A1674="","",IF(ISNUMBER(MATCH(A1674,Conteo!$A$2:$A$396,0)),"OK","NO ENCONTRADO"))</f>
        <v/>
      </c>
    </row>
    <row r="1675">
      <c r="A1675" s="4" t="n"/>
      <c r="B1675">
        <f>IF(A1675="","",IFERROR(INDEX(Conteo!$C$2:$C$396,MATCH(A1675,Conteo!$A$2:$A$396,0)),""))</f>
        <v/>
      </c>
      <c r="C1675">
        <f>IF(A1675="","",IFERROR(INDEX(Conteo!$D$2:$D$396,MATCH(A1675,Conteo!$A$2:$A$396,0)),""))</f>
        <v/>
      </c>
      <c r="D1675">
        <f>IF(A1675="","",IF(ISNUMBER(MATCH(A1675,Conteo!$A$2:$A$396,0)),"OK","NO ENCONTRADO"))</f>
        <v/>
      </c>
    </row>
    <row r="1676">
      <c r="A1676" s="4" t="n"/>
      <c r="B1676">
        <f>IF(A1676="","",IFERROR(INDEX(Conteo!$C$2:$C$396,MATCH(A1676,Conteo!$A$2:$A$396,0)),""))</f>
        <v/>
      </c>
      <c r="C1676">
        <f>IF(A1676="","",IFERROR(INDEX(Conteo!$D$2:$D$396,MATCH(A1676,Conteo!$A$2:$A$396,0)),""))</f>
        <v/>
      </c>
      <c r="D1676">
        <f>IF(A1676="","",IF(ISNUMBER(MATCH(A1676,Conteo!$A$2:$A$396,0)),"OK","NO ENCONTRADO"))</f>
        <v/>
      </c>
    </row>
    <row r="1677">
      <c r="A1677" s="4" t="n"/>
      <c r="B1677">
        <f>IF(A1677="","",IFERROR(INDEX(Conteo!$C$2:$C$396,MATCH(A1677,Conteo!$A$2:$A$396,0)),""))</f>
        <v/>
      </c>
      <c r="C1677">
        <f>IF(A1677="","",IFERROR(INDEX(Conteo!$D$2:$D$396,MATCH(A1677,Conteo!$A$2:$A$396,0)),""))</f>
        <v/>
      </c>
      <c r="D1677">
        <f>IF(A1677="","",IF(ISNUMBER(MATCH(A1677,Conteo!$A$2:$A$396,0)),"OK","NO ENCONTRADO"))</f>
        <v/>
      </c>
    </row>
    <row r="1678">
      <c r="A1678" s="4" t="n"/>
      <c r="B1678">
        <f>IF(A1678="","",IFERROR(INDEX(Conteo!$C$2:$C$396,MATCH(A1678,Conteo!$A$2:$A$396,0)),""))</f>
        <v/>
      </c>
      <c r="C1678">
        <f>IF(A1678="","",IFERROR(INDEX(Conteo!$D$2:$D$396,MATCH(A1678,Conteo!$A$2:$A$396,0)),""))</f>
        <v/>
      </c>
      <c r="D1678">
        <f>IF(A1678="","",IF(ISNUMBER(MATCH(A1678,Conteo!$A$2:$A$396,0)),"OK","NO ENCONTRADO"))</f>
        <v/>
      </c>
    </row>
    <row r="1679">
      <c r="A1679" s="4" t="n"/>
      <c r="B1679">
        <f>IF(A1679="","",IFERROR(INDEX(Conteo!$C$2:$C$396,MATCH(A1679,Conteo!$A$2:$A$396,0)),""))</f>
        <v/>
      </c>
      <c r="C1679">
        <f>IF(A1679="","",IFERROR(INDEX(Conteo!$D$2:$D$396,MATCH(A1679,Conteo!$A$2:$A$396,0)),""))</f>
        <v/>
      </c>
      <c r="D1679">
        <f>IF(A1679="","",IF(ISNUMBER(MATCH(A1679,Conteo!$A$2:$A$396,0)),"OK","NO ENCONTRADO"))</f>
        <v/>
      </c>
    </row>
    <row r="1680">
      <c r="A1680" s="4" t="n"/>
      <c r="B1680">
        <f>IF(A1680="","",IFERROR(INDEX(Conteo!$C$2:$C$396,MATCH(A1680,Conteo!$A$2:$A$396,0)),""))</f>
        <v/>
      </c>
      <c r="C1680">
        <f>IF(A1680="","",IFERROR(INDEX(Conteo!$D$2:$D$396,MATCH(A1680,Conteo!$A$2:$A$396,0)),""))</f>
        <v/>
      </c>
      <c r="D1680">
        <f>IF(A1680="","",IF(ISNUMBER(MATCH(A1680,Conteo!$A$2:$A$396,0)),"OK","NO ENCONTRADO"))</f>
        <v/>
      </c>
    </row>
    <row r="1681">
      <c r="A1681" s="4" t="n"/>
      <c r="B1681">
        <f>IF(A1681="","",IFERROR(INDEX(Conteo!$C$2:$C$396,MATCH(A1681,Conteo!$A$2:$A$396,0)),""))</f>
        <v/>
      </c>
      <c r="C1681">
        <f>IF(A1681="","",IFERROR(INDEX(Conteo!$D$2:$D$396,MATCH(A1681,Conteo!$A$2:$A$396,0)),""))</f>
        <v/>
      </c>
      <c r="D1681">
        <f>IF(A1681="","",IF(ISNUMBER(MATCH(A1681,Conteo!$A$2:$A$396,0)),"OK","NO ENCONTRADO"))</f>
        <v/>
      </c>
    </row>
    <row r="1682">
      <c r="A1682" s="4" t="n"/>
      <c r="B1682">
        <f>IF(A1682="","",IFERROR(INDEX(Conteo!$C$2:$C$396,MATCH(A1682,Conteo!$A$2:$A$396,0)),""))</f>
        <v/>
      </c>
      <c r="C1682">
        <f>IF(A1682="","",IFERROR(INDEX(Conteo!$D$2:$D$396,MATCH(A1682,Conteo!$A$2:$A$396,0)),""))</f>
        <v/>
      </c>
      <c r="D1682">
        <f>IF(A1682="","",IF(ISNUMBER(MATCH(A1682,Conteo!$A$2:$A$396,0)),"OK","NO ENCONTRADO"))</f>
        <v/>
      </c>
    </row>
    <row r="1683">
      <c r="A1683" s="4" t="n"/>
      <c r="B1683">
        <f>IF(A1683="","",IFERROR(INDEX(Conteo!$C$2:$C$396,MATCH(A1683,Conteo!$A$2:$A$396,0)),""))</f>
        <v/>
      </c>
      <c r="C1683">
        <f>IF(A1683="","",IFERROR(INDEX(Conteo!$D$2:$D$396,MATCH(A1683,Conteo!$A$2:$A$396,0)),""))</f>
        <v/>
      </c>
      <c r="D1683">
        <f>IF(A1683="","",IF(ISNUMBER(MATCH(A1683,Conteo!$A$2:$A$396,0)),"OK","NO ENCONTRADO"))</f>
        <v/>
      </c>
    </row>
    <row r="1684">
      <c r="A1684" s="4" t="n"/>
      <c r="B1684">
        <f>IF(A1684="","",IFERROR(INDEX(Conteo!$C$2:$C$396,MATCH(A1684,Conteo!$A$2:$A$396,0)),""))</f>
        <v/>
      </c>
      <c r="C1684">
        <f>IF(A1684="","",IFERROR(INDEX(Conteo!$D$2:$D$396,MATCH(A1684,Conteo!$A$2:$A$396,0)),""))</f>
        <v/>
      </c>
      <c r="D1684">
        <f>IF(A1684="","",IF(ISNUMBER(MATCH(A1684,Conteo!$A$2:$A$396,0)),"OK","NO ENCONTRADO"))</f>
        <v/>
      </c>
    </row>
    <row r="1685">
      <c r="A1685" s="4" t="n"/>
      <c r="B1685">
        <f>IF(A1685="","",IFERROR(INDEX(Conteo!$C$2:$C$396,MATCH(A1685,Conteo!$A$2:$A$396,0)),""))</f>
        <v/>
      </c>
      <c r="C1685">
        <f>IF(A1685="","",IFERROR(INDEX(Conteo!$D$2:$D$396,MATCH(A1685,Conteo!$A$2:$A$396,0)),""))</f>
        <v/>
      </c>
      <c r="D1685">
        <f>IF(A1685="","",IF(ISNUMBER(MATCH(A1685,Conteo!$A$2:$A$396,0)),"OK","NO ENCONTRADO"))</f>
        <v/>
      </c>
    </row>
    <row r="1686">
      <c r="A1686" s="4" t="n"/>
      <c r="B1686">
        <f>IF(A1686="","",IFERROR(INDEX(Conteo!$C$2:$C$396,MATCH(A1686,Conteo!$A$2:$A$396,0)),""))</f>
        <v/>
      </c>
      <c r="C1686">
        <f>IF(A1686="","",IFERROR(INDEX(Conteo!$D$2:$D$396,MATCH(A1686,Conteo!$A$2:$A$396,0)),""))</f>
        <v/>
      </c>
      <c r="D1686">
        <f>IF(A1686="","",IF(ISNUMBER(MATCH(A1686,Conteo!$A$2:$A$396,0)),"OK","NO ENCONTRADO"))</f>
        <v/>
      </c>
    </row>
    <row r="1687">
      <c r="A1687" s="4" t="n"/>
      <c r="B1687">
        <f>IF(A1687="","",IFERROR(INDEX(Conteo!$C$2:$C$396,MATCH(A1687,Conteo!$A$2:$A$396,0)),""))</f>
        <v/>
      </c>
      <c r="C1687">
        <f>IF(A1687="","",IFERROR(INDEX(Conteo!$D$2:$D$396,MATCH(A1687,Conteo!$A$2:$A$396,0)),""))</f>
        <v/>
      </c>
      <c r="D1687">
        <f>IF(A1687="","",IF(ISNUMBER(MATCH(A1687,Conteo!$A$2:$A$396,0)),"OK","NO ENCONTRADO"))</f>
        <v/>
      </c>
    </row>
    <row r="1688">
      <c r="A1688" s="4" t="n"/>
      <c r="B1688">
        <f>IF(A1688="","",IFERROR(INDEX(Conteo!$C$2:$C$396,MATCH(A1688,Conteo!$A$2:$A$396,0)),""))</f>
        <v/>
      </c>
      <c r="C1688">
        <f>IF(A1688="","",IFERROR(INDEX(Conteo!$D$2:$D$396,MATCH(A1688,Conteo!$A$2:$A$396,0)),""))</f>
        <v/>
      </c>
      <c r="D1688">
        <f>IF(A1688="","",IF(ISNUMBER(MATCH(A1688,Conteo!$A$2:$A$396,0)),"OK","NO ENCONTRADO"))</f>
        <v/>
      </c>
    </row>
    <row r="1689">
      <c r="A1689" s="4" t="n"/>
      <c r="B1689">
        <f>IF(A1689="","",IFERROR(INDEX(Conteo!$C$2:$C$396,MATCH(A1689,Conteo!$A$2:$A$396,0)),""))</f>
        <v/>
      </c>
      <c r="C1689">
        <f>IF(A1689="","",IFERROR(INDEX(Conteo!$D$2:$D$396,MATCH(A1689,Conteo!$A$2:$A$396,0)),""))</f>
        <v/>
      </c>
      <c r="D1689">
        <f>IF(A1689="","",IF(ISNUMBER(MATCH(A1689,Conteo!$A$2:$A$396,0)),"OK","NO ENCONTRADO"))</f>
        <v/>
      </c>
    </row>
    <row r="1690">
      <c r="A1690" s="4" t="n"/>
      <c r="B1690">
        <f>IF(A1690="","",IFERROR(INDEX(Conteo!$C$2:$C$396,MATCH(A1690,Conteo!$A$2:$A$396,0)),""))</f>
        <v/>
      </c>
      <c r="C1690">
        <f>IF(A1690="","",IFERROR(INDEX(Conteo!$D$2:$D$396,MATCH(A1690,Conteo!$A$2:$A$396,0)),""))</f>
        <v/>
      </c>
      <c r="D1690">
        <f>IF(A1690="","",IF(ISNUMBER(MATCH(A1690,Conteo!$A$2:$A$396,0)),"OK","NO ENCONTRADO"))</f>
        <v/>
      </c>
    </row>
    <row r="1691">
      <c r="A1691" s="4" t="n"/>
      <c r="B1691">
        <f>IF(A1691="","",IFERROR(INDEX(Conteo!$C$2:$C$396,MATCH(A1691,Conteo!$A$2:$A$396,0)),""))</f>
        <v/>
      </c>
      <c r="C1691">
        <f>IF(A1691="","",IFERROR(INDEX(Conteo!$D$2:$D$396,MATCH(A1691,Conteo!$A$2:$A$396,0)),""))</f>
        <v/>
      </c>
      <c r="D1691">
        <f>IF(A1691="","",IF(ISNUMBER(MATCH(A1691,Conteo!$A$2:$A$396,0)),"OK","NO ENCONTRADO"))</f>
        <v/>
      </c>
    </row>
    <row r="1692">
      <c r="A1692" s="4" t="n"/>
      <c r="B1692">
        <f>IF(A1692="","",IFERROR(INDEX(Conteo!$C$2:$C$396,MATCH(A1692,Conteo!$A$2:$A$396,0)),""))</f>
        <v/>
      </c>
      <c r="C1692">
        <f>IF(A1692="","",IFERROR(INDEX(Conteo!$D$2:$D$396,MATCH(A1692,Conteo!$A$2:$A$396,0)),""))</f>
        <v/>
      </c>
      <c r="D1692">
        <f>IF(A1692="","",IF(ISNUMBER(MATCH(A1692,Conteo!$A$2:$A$396,0)),"OK","NO ENCONTRADO"))</f>
        <v/>
      </c>
    </row>
    <row r="1693">
      <c r="A1693" s="4" t="n"/>
      <c r="B1693">
        <f>IF(A1693="","",IFERROR(INDEX(Conteo!$C$2:$C$396,MATCH(A1693,Conteo!$A$2:$A$396,0)),""))</f>
        <v/>
      </c>
      <c r="C1693">
        <f>IF(A1693="","",IFERROR(INDEX(Conteo!$D$2:$D$396,MATCH(A1693,Conteo!$A$2:$A$396,0)),""))</f>
        <v/>
      </c>
      <c r="D1693">
        <f>IF(A1693="","",IF(ISNUMBER(MATCH(A1693,Conteo!$A$2:$A$396,0)),"OK","NO ENCONTRADO"))</f>
        <v/>
      </c>
    </row>
    <row r="1694">
      <c r="A1694" s="4" t="n"/>
      <c r="B1694">
        <f>IF(A1694="","",IFERROR(INDEX(Conteo!$C$2:$C$396,MATCH(A1694,Conteo!$A$2:$A$396,0)),""))</f>
        <v/>
      </c>
      <c r="C1694">
        <f>IF(A1694="","",IFERROR(INDEX(Conteo!$D$2:$D$396,MATCH(A1694,Conteo!$A$2:$A$396,0)),""))</f>
        <v/>
      </c>
      <c r="D1694">
        <f>IF(A1694="","",IF(ISNUMBER(MATCH(A1694,Conteo!$A$2:$A$396,0)),"OK","NO ENCONTRADO"))</f>
        <v/>
      </c>
    </row>
    <row r="1695">
      <c r="A1695" s="4" t="n"/>
      <c r="B1695">
        <f>IF(A1695="","",IFERROR(INDEX(Conteo!$C$2:$C$396,MATCH(A1695,Conteo!$A$2:$A$396,0)),""))</f>
        <v/>
      </c>
      <c r="C1695">
        <f>IF(A1695="","",IFERROR(INDEX(Conteo!$D$2:$D$396,MATCH(A1695,Conteo!$A$2:$A$396,0)),""))</f>
        <v/>
      </c>
      <c r="D1695">
        <f>IF(A1695="","",IF(ISNUMBER(MATCH(A1695,Conteo!$A$2:$A$396,0)),"OK","NO ENCONTRADO"))</f>
        <v/>
      </c>
    </row>
    <row r="1696">
      <c r="A1696" s="4" t="n"/>
      <c r="B1696">
        <f>IF(A1696="","",IFERROR(INDEX(Conteo!$C$2:$C$396,MATCH(A1696,Conteo!$A$2:$A$396,0)),""))</f>
        <v/>
      </c>
      <c r="C1696">
        <f>IF(A1696="","",IFERROR(INDEX(Conteo!$D$2:$D$396,MATCH(A1696,Conteo!$A$2:$A$396,0)),""))</f>
        <v/>
      </c>
      <c r="D1696">
        <f>IF(A1696="","",IF(ISNUMBER(MATCH(A1696,Conteo!$A$2:$A$396,0)),"OK","NO ENCONTRADO"))</f>
        <v/>
      </c>
    </row>
    <row r="1697">
      <c r="A1697" s="4" t="n"/>
      <c r="B1697">
        <f>IF(A1697="","",IFERROR(INDEX(Conteo!$C$2:$C$396,MATCH(A1697,Conteo!$A$2:$A$396,0)),""))</f>
        <v/>
      </c>
      <c r="C1697">
        <f>IF(A1697="","",IFERROR(INDEX(Conteo!$D$2:$D$396,MATCH(A1697,Conteo!$A$2:$A$396,0)),""))</f>
        <v/>
      </c>
      <c r="D1697">
        <f>IF(A1697="","",IF(ISNUMBER(MATCH(A1697,Conteo!$A$2:$A$396,0)),"OK","NO ENCONTRADO"))</f>
        <v/>
      </c>
    </row>
    <row r="1698">
      <c r="A1698" s="4" t="n"/>
      <c r="B1698">
        <f>IF(A1698="","",IFERROR(INDEX(Conteo!$C$2:$C$396,MATCH(A1698,Conteo!$A$2:$A$396,0)),""))</f>
        <v/>
      </c>
      <c r="C1698">
        <f>IF(A1698="","",IFERROR(INDEX(Conteo!$D$2:$D$396,MATCH(A1698,Conteo!$A$2:$A$396,0)),""))</f>
        <v/>
      </c>
      <c r="D1698">
        <f>IF(A1698="","",IF(ISNUMBER(MATCH(A1698,Conteo!$A$2:$A$396,0)),"OK","NO ENCONTRADO"))</f>
        <v/>
      </c>
    </row>
    <row r="1699">
      <c r="A1699" s="4" t="n"/>
      <c r="B1699">
        <f>IF(A1699="","",IFERROR(INDEX(Conteo!$C$2:$C$396,MATCH(A1699,Conteo!$A$2:$A$396,0)),""))</f>
        <v/>
      </c>
      <c r="C1699">
        <f>IF(A1699="","",IFERROR(INDEX(Conteo!$D$2:$D$396,MATCH(A1699,Conteo!$A$2:$A$396,0)),""))</f>
        <v/>
      </c>
      <c r="D1699">
        <f>IF(A1699="","",IF(ISNUMBER(MATCH(A1699,Conteo!$A$2:$A$396,0)),"OK","NO ENCONTRADO"))</f>
        <v/>
      </c>
    </row>
    <row r="1700">
      <c r="A1700" s="4" t="n"/>
      <c r="B1700">
        <f>IF(A1700="","",IFERROR(INDEX(Conteo!$C$2:$C$396,MATCH(A1700,Conteo!$A$2:$A$396,0)),""))</f>
        <v/>
      </c>
      <c r="C1700">
        <f>IF(A1700="","",IFERROR(INDEX(Conteo!$D$2:$D$396,MATCH(A1700,Conteo!$A$2:$A$396,0)),""))</f>
        <v/>
      </c>
      <c r="D1700">
        <f>IF(A1700="","",IF(ISNUMBER(MATCH(A1700,Conteo!$A$2:$A$396,0)),"OK","NO ENCONTRADO"))</f>
        <v/>
      </c>
    </row>
    <row r="1701">
      <c r="A1701" s="4" t="n"/>
      <c r="B1701">
        <f>IF(A1701="","",IFERROR(INDEX(Conteo!$C$2:$C$396,MATCH(A1701,Conteo!$A$2:$A$396,0)),""))</f>
        <v/>
      </c>
      <c r="C1701">
        <f>IF(A1701="","",IFERROR(INDEX(Conteo!$D$2:$D$396,MATCH(A1701,Conteo!$A$2:$A$396,0)),""))</f>
        <v/>
      </c>
      <c r="D1701">
        <f>IF(A1701="","",IF(ISNUMBER(MATCH(A1701,Conteo!$A$2:$A$396,0)),"OK","NO ENCONTRADO"))</f>
        <v/>
      </c>
    </row>
    <row r="1702">
      <c r="A1702" s="4" t="n"/>
      <c r="B1702">
        <f>IF(A1702="","",IFERROR(INDEX(Conteo!$C$2:$C$396,MATCH(A1702,Conteo!$A$2:$A$396,0)),""))</f>
        <v/>
      </c>
      <c r="C1702">
        <f>IF(A1702="","",IFERROR(INDEX(Conteo!$D$2:$D$396,MATCH(A1702,Conteo!$A$2:$A$396,0)),""))</f>
        <v/>
      </c>
      <c r="D1702">
        <f>IF(A1702="","",IF(ISNUMBER(MATCH(A1702,Conteo!$A$2:$A$396,0)),"OK","NO ENCONTRADO"))</f>
        <v/>
      </c>
    </row>
    <row r="1703">
      <c r="A1703" s="4" t="n"/>
      <c r="B1703">
        <f>IF(A1703="","",IFERROR(INDEX(Conteo!$C$2:$C$396,MATCH(A1703,Conteo!$A$2:$A$396,0)),""))</f>
        <v/>
      </c>
      <c r="C1703">
        <f>IF(A1703="","",IFERROR(INDEX(Conteo!$D$2:$D$396,MATCH(A1703,Conteo!$A$2:$A$396,0)),""))</f>
        <v/>
      </c>
      <c r="D1703">
        <f>IF(A1703="","",IF(ISNUMBER(MATCH(A1703,Conteo!$A$2:$A$396,0)),"OK","NO ENCONTRADO"))</f>
        <v/>
      </c>
    </row>
    <row r="1704">
      <c r="A1704" s="4" t="n"/>
      <c r="B1704">
        <f>IF(A1704="","",IFERROR(INDEX(Conteo!$C$2:$C$396,MATCH(A1704,Conteo!$A$2:$A$396,0)),""))</f>
        <v/>
      </c>
      <c r="C1704">
        <f>IF(A1704="","",IFERROR(INDEX(Conteo!$D$2:$D$396,MATCH(A1704,Conteo!$A$2:$A$396,0)),""))</f>
        <v/>
      </c>
      <c r="D1704">
        <f>IF(A1704="","",IF(ISNUMBER(MATCH(A1704,Conteo!$A$2:$A$396,0)),"OK","NO ENCONTRADO"))</f>
        <v/>
      </c>
    </row>
    <row r="1705">
      <c r="A1705" s="4" t="n"/>
      <c r="B1705">
        <f>IF(A1705="","",IFERROR(INDEX(Conteo!$C$2:$C$396,MATCH(A1705,Conteo!$A$2:$A$396,0)),""))</f>
        <v/>
      </c>
      <c r="C1705">
        <f>IF(A1705="","",IFERROR(INDEX(Conteo!$D$2:$D$396,MATCH(A1705,Conteo!$A$2:$A$396,0)),""))</f>
        <v/>
      </c>
      <c r="D1705">
        <f>IF(A1705="","",IF(ISNUMBER(MATCH(A1705,Conteo!$A$2:$A$396,0)),"OK","NO ENCONTRADO"))</f>
        <v/>
      </c>
    </row>
    <row r="1706">
      <c r="A1706" s="4" t="n"/>
      <c r="B1706">
        <f>IF(A1706="","",IFERROR(INDEX(Conteo!$C$2:$C$396,MATCH(A1706,Conteo!$A$2:$A$396,0)),""))</f>
        <v/>
      </c>
      <c r="C1706">
        <f>IF(A1706="","",IFERROR(INDEX(Conteo!$D$2:$D$396,MATCH(A1706,Conteo!$A$2:$A$396,0)),""))</f>
        <v/>
      </c>
      <c r="D1706">
        <f>IF(A1706="","",IF(ISNUMBER(MATCH(A1706,Conteo!$A$2:$A$396,0)),"OK","NO ENCONTRADO"))</f>
        <v/>
      </c>
    </row>
    <row r="1707">
      <c r="A1707" s="4" t="n"/>
      <c r="B1707">
        <f>IF(A1707="","",IFERROR(INDEX(Conteo!$C$2:$C$396,MATCH(A1707,Conteo!$A$2:$A$396,0)),""))</f>
        <v/>
      </c>
      <c r="C1707">
        <f>IF(A1707="","",IFERROR(INDEX(Conteo!$D$2:$D$396,MATCH(A1707,Conteo!$A$2:$A$396,0)),""))</f>
        <v/>
      </c>
      <c r="D1707">
        <f>IF(A1707="","",IF(ISNUMBER(MATCH(A1707,Conteo!$A$2:$A$396,0)),"OK","NO ENCONTRADO"))</f>
        <v/>
      </c>
    </row>
    <row r="1708">
      <c r="A1708" s="4" t="n"/>
      <c r="B1708">
        <f>IF(A1708="","",IFERROR(INDEX(Conteo!$C$2:$C$396,MATCH(A1708,Conteo!$A$2:$A$396,0)),""))</f>
        <v/>
      </c>
      <c r="C1708">
        <f>IF(A1708="","",IFERROR(INDEX(Conteo!$D$2:$D$396,MATCH(A1708,Conteo!$A$2:$A$396,0)),""))</f>
        <v/>
      </c>
      <c r="D1708">
        <f>IF(A1708="","",IF(ISNUMBER(MATCH(A1708,Conteo!$A$2:$A$396,0)),"OK","NO ENCONTRADO"))</f>
        <v/>
      </c>
    </row>
    <row r="1709">
      <c r="A1709" s="4" t="n"/>
      <c r="B1709">
        <f>IF(A1709="","",IFERROR(INDEX(Conteo!$C$2:$C$396,MATCH(A1709,Conteo!$A$2:$A$396,0)),""))</f>
        <v/>
      </c>
      <c r="C1709">
        <f>IF(A1709="","",IFERROR(INDEX(Conteo!$D$2:$D$396,MATCH(A1709,Conteo!$A$2:$A$396,0)),""))</f>
        <v/>
      </c>
      <c r="D1709">
        <f>IF(A1709="","",IF(ISNUMBER(MATCH(A1709,Conteo!$A$2:$A$396,0)),"OK","NO ENCONTRADO"))</f>
        <v/>
      </c>
    </row>
    <row r="1710">
      <c r="A1710" s="4" t="n"/>
      <c r="B1710">
        <f>IF(A1710="","",IFERROR(INDEX(Conteo!$C$2:$C$396,MATCH(A1710,Conteo!$A$2:$A$396,0)),""))</f>
        <v/>
      </c>
      <c r="C1710">
        <f>IF(A1710="","",IFERROR(INDEX(Conteo!$D$2:$D$396,MATCH(A1710,Conteo!$A$2:$A$396,0)),""))</f>
        <v/>
      </c>
      <c r="D1710">
        <f>IF(A1710="","",IF(ISNUMBER(MATCH(A1710,Conteo!$A$2:$A$396,0)),"OK","NO ENCONTRADO"))</f>
        <v/>
      </c>
    </row>
    <row r="1711">
      <c r="A1711" s="4" t="n"/>
      <c r="B1711">
        <f>IF(A1711="","",IFERROR(INDEX(Conteo!$C$2:$C$396,MATCH(A1711,Conteo!$A$2:$A$396,0)),""))</f>
        <v/>
      </c>
      <c r="C1711">
        <f>IF(A1711="","",IFERROR(INDEX(Conteo!$D$2:$D$396,MATCH(A1711,Conteo!$A$2:$A$396,0)),""))</f>
        <v/>
      </c>
      <c r="D1711">
        <f>IF(A1711="","",IF(ISNUMBER(MATCH(A1711,Conteo!$A$2:$A$396,0)),"OK","NO ENCONTRADO"))</f>
        <v/>
      </c>
    </row>
    <row r="1712">
      <c r="A1712" s="4" t="n"/>
      <c r="B1712">
        <f>IF(A1712="","",IFERROR(INDEX(Conteo!$C$2:$C$396,MATCH(A1712,Conteo!$A$2:$A$396,0)),""))</f>
        <v/>
      </c>
      <c r="C1712">
        <f>IF(A1712="","",IFERROR(INDEX(Conteo!$D$2:$D$396,MATCH(A1712,Conteo!$A$2:$A$396,0)),""))</f>
        <v/>
      </c>
      <c r="D1712">
        <f>IF(A1712="","",IF(ISNUMBER(MATCH(A1712,Conteo!$A$2:$A$396,0)),"OK","NO ENCONTRADO"))</f>
        <v/>
      </c>
    </row>
    <row r="1713">
      <c r="A1713" s="4" t="n"/>
      <c r="B1713">
        <f>IF(A1713="","",IFERROR(INDEX(Conteo!$C$2:$C$396,MATCH(A1713,Conteo!$A$2:$A$396,0)),""))</f>
        <v/>
      </c>
      <c r="C1713">
        <f>IF(A1713="","",IFERROR(INDEX(Conteo!$D$2:$D$396,MATCH(A1713,Conteo!$A$2:$A$396,0)),""))</f>
        <v/>
      </c>
      <c r="D1713">
        <f>IF(A1713="","",IF(ISNUMBER(MATCH(A1713,Conteo!$A$2:$A$396,0)),"OK","NO ENCONTRADO"))</f>
        <v/>
      </c>
    </row>
    <row r="1714">
      <c r="A1714" s="4" t="n"/>
      <c r="B1714">
        <f>IF(A1714="","",IFERROR(INDEX(Conteo!$C$2:$C$396,MATCH(A1714,Conteo!$A$2:$A$396,0)),""))</f>
        <v/>
      </c>
      <c r="C1714">
        <f>IF(A1714="","",IFERROR(INDEX(Conteo!$D$2:$D$396,MATCH(A1714,Conteo!$A$2:$A$396,0)),""))</f>
        <v/>
      </c>
      <c r="D1714">
        <f>IF(A1714="","",IF(ISNUMBER(MATCH(A1714,Conteo!$A$2:$A$396,0)),"OK","NO ENCONTRADO"))</f>
        <v/>
      </c>
    </row>
    <row r="1715">
      <c r="A1715" s="4" t="n"/>
      <c r="B1715">
        <f>IF(A1715="","",IFERROR(INDEX(Conteo!$C$2:$C$396,MATCH(A1715,Conteo!$A$2:$A$396,0)),""))</f>
        <v/>
      </c>
      <c r="C1715">
        <f>IF(A1715="","",IFERROR(INDEX(Conteo!$D$2:$D$396,MATCH(A1715,Conteo!$A$2:$A$396,0)),""))</f>
        <v/>
      </c>
      <c r="D1715">
        <f>IF(A1715="","",IF(ISNUMBER(MATCH(A1715,Conteo!$A$2:$A$396,0)),"OK","NO ENCONTRADO"))</f>
        <v/>
      </c>
    </row>
    <row r="1716">
      <c r="A1716" s="4" t="n"/>
      <c r="B1716">
        <f>IF(A1716="","",IFERROR(INDEX(Conteo!$C$2:$C$396,MATCH(A1716,Conteo!$A$2:$A$396,0)),""))</f>
        <v/>
      </c>
      <c r="C1716">
        <f>IF(A1716="","",IFERROR(INDEX(Conteo!$D$2:$D$396,MATCH(A1716,Conteo!$A$2:$A$396,0)),""))</f>
        <v/>
      </c>
      <c r="D1716">
        <f>IF(A1716="","",IF(ISNUMBER(MATCH(A1716,Conteo!$A$2:$A$396,0)),"OK","NO ENCONTRADO"))</f>
        <v/>
      </c>
    </row>
    <row r="1717">
      <c r="A1717" s="4" t="n"/>
      <c r="B1717">
        <f>IF(A1717="","",IFERROR(INDEX(Conteo!$C$2:$C$396,MATCH(A1717,Conteo!$A$2:$A$396,0)),""))</f>
        <v/>
      </c>
      <c r="C1717">
        <f>IF(A1717="","",IFERROR(INDEX(Conteo!$D$2:$D$396,MATCH(A1717,Conteo!$A$2:$A$396,0)),""))</f>
        <v/>
      </c>
      <c r="D1717">
        <f>IF(A1717="","",IF(ISNUMBER(MATCH(A1717,Conteo!$A$2:$A$396,0)),"OK","NO ENCONTRADO"))</f>
        <v/>
      </c>
    </row>
    <row r="1718">
      <c r="A1718" s="4" t="n"/>
      <c r="B1718">
        <f>IF(A1718="","",IFERROR(INDEX(Conteo!$C$2:$C$396,MATCH(A1718,Conteo!$A$2:$A$396,0)),""))</f>
        <v/>
      </c>
      <c r="C1718">
        <f>IF(A1718="","",IFERROR(INDEX(Conteo!$D$2:$D$396,MATCH(A1718,Conteo!$A$2:$A$396,0)),""))</f>
        <v/>
      </c>
      <c r="D1718">
        <f>IF(A1718="","",IF(ISNUMBER(MATCH(A1718,Conteo!$A$2:$A$396,0)),"OK","NO ENCONTRADO"))</f>
        <v/>
      </c>
    </row>
    <row r="1719">
      <c r="A1719" s="4" t="n"/>
      <c r="B1719">
        <f>IF(A1719="","",IFERROR(INDEX(Conteo!$C$2:$C$396,MATCH(A1719,Conteo!$A$2:$A$396,0)),""))</f>
        <v/>
      </c>
      <c r="C1719">
        <f>IF(A1719="","",IFERROR(INDEX(Conteo!$D$2:$D$396,MATCH(A1719,Conteo!$A$2:$A$396,0)),""))</f>
        <v/>
      </c>
      <c r="D1719">
        <f>IF(A1719="","",IF(ISNUMBER(MATCH(A1719,Conteo!$A$2:$A$396,0)),"OK","NO ENCONTRADO"))</f>
        <v/>
      </c>
    </row>
    <row r="1720">
      <c r="A1720" s="4" t="n"/>
      <c r="B1720">
        <f>IF(A1720="","",IFERROR(INDEX(Conteo!$C$2:$C$396,MATCH(A1720,Conteo!$A$2:$A$396,0)),""))</f>
        <v/>
      </c>
      <c r="C1720">
        <f>IF(A1720="","",IFERROR(INDEX(Conteo!$D$2:$D$396,MATCH(A1720,Conteo!$A$2:$A$396,0)),""))</f>
        <v/>
      </c>
      <c r="D1720">
        <f>IF(A1720="","",IF(ISNUMBER(MATCH(A1720,Conteo!$A$2:$A$396,0)),"OK","NO ENCONTRADO"))</f>
        <v/>
      </c>
    </row>
    <row r="1721">
      <c r="A1721" s="4" t="n"/>
      <c r="B1721">
        <f>IF(A1721="","",IFERROR(INDEX(Conteo!$C$2:$C$396,MATCH(A1721,Conteo!$A$2:$A$396,0)),""))</f>
        <v/>
      </c>
      <c r="C1721">
        <f>IF(A1721="","",IFERROR(INDEX(Conteo!$D$2:$D$396,MATCH(A1721,Conteo!$A$2:$A$396,0)),""))</f>
        <v/>
      </c>
      <c r="D1721">
        <f>IF(A1721="","",IF(ISNUMBER(MATCH(A1721,Conteo!$A$2:$A$396,0)),"OK","NO ENCONTRADO"))</f>
        <v/>
      </c>
    </row>
    <row r="1722">
      <c r="A1722" s="4" t="n"/>
      <c r="B1722">
        <f>IF(A1722="","",IFERROR(INDEX(Conteo!$C$2:$C$396,MATCH(A1722,Conteo!$A$2:$A$396,0)),""))</f>
        <v/>
      </c>
      <c r="C1722">
        <f>IF(A1722="","",IFERROR(INDEX(Conteo!$D$2:$D$396,MATCH(A1722,Conteo!$A$2:$A$396,0)),""))</f>
        <v/>
      </c>
      <c r="D1722">
        <f>IF(A1722="","",IF(ISNUMBER(MATCH(A1722,Conteo!$A$2:$A$396,0)),"OK","NO ENCONTRADO"))</f>
        <v/>
      </c>
    </row>
    <row r="1723">
      <c r="A1723" s="4" t="n"/>
      <c r="B1723">
        <f>IF(A1723="","",IFERROR(INDEX(Conteo!$C$2:$C$396,MATCH(A1723,Conteo!$A$2:$A$396,0)),""))</f>
        <v/>
      </c>
      <c r="C1723">
        <f>IF(A1723="","",IFERROR(INDEX(Conteo!$D$2:$D$396,MATCH(A1723,Conteo!$A$2:$A$396,0)),""))</f>
        <v/>
      </c>
      <c r="D1723">
        <f>IF(A1723="","",IF(ISNUMBER(MATCH(A1723,Conteo!$A$2:$A$396,0)),"OK","NO ENCONTRADO"))</f>
        <v/>
      </c>
    </row>
    <row r="1724">
      <c r="A1724" s="4" t="n"/>
      <c r="B1724">
        <f>IF(A1724="","",IFERROR(INDEX(Conteo!$C$2:$C$396,MATCH(A1724,Conteo!$A$2:$A$396,0)),""))</f>
        <v/>
      </c>
      <c r="C1724">
        <f>IF(A1724="","",IFERROR(INDEX(Conteo!$D$2:$D$396,MATCH(A1724,Conteo!$A$2:$A$396,0)),""))</f>
        <v/>
      </c>
      <c r="D1724">
        <f>IF(A1724="","",IF(ISNUMBER(MATCH(A1724,Conteo!$A$2:$A$396,0)),"OK","NO ENCONTRADO"))</f>
        <v/>
      </c>
    </row>
    <row r="1725">
      <c r="A1725" s="4" t="n"/>
      <c r="B1725">
        <f>IF(A1725="","",IFERROR(INDEX(Conteo!$C$2:$C$396,MATCH(A1725,Conteo!$A$2:$A$396,0)),""))</f>
        <v/>
      </c>
      <c r="C1725">
        <f>IF(A1725="","",IFERROR(INDEX(Conteo!$D$2:$D$396,MATCH(A1725,Conteo!$A$2:$A$396,0)),""))</f>
        <v/>
      </c>
      <c r="D1725">
        <f>IF(A1725="","",IF(ISNUMBER(MATCH(A1725,Conteo!$A$2:$A$396,0)),"OK","NO ENCONTRADO"))</f>
        <v/>
      </c>
    </row>
    <row r="1726">
      <c r="A1726" s="4" t="n"/>
      <c r="B1726">
        <f>IF(A1726="","",IFERROR(INDEX(Conteo!$C$2:$C$396,MATCH(A1726,Conteo!$A$2:$A$396,0)),""))</f>
        <v/>
      </c>
      <c r="C1726">
        <f>IF(A1726="","",IFERROR(INDEX(Conteo!$D$2:$D$396,MATCH(A1726,Conteo!$A$2:$A$396,0)),""))</f>
        <v/>
      </c>
      <c r="D1726">
        <f>IF(A1726="","",IF(ISNUMBER(MATCH(A1726,Conteo!$A$2:$A$396,0)),"OK","NO ENCONTRADO"))</f>
        <v/>
      </c>
    </row>
    <row r="1727">
      <c r="A1727" s="4" t="n"/>
      <c r="B1727">
        <f>IF(A1727="","",IFERROR(INDEX(Conteo!$C$2:$C$396,MATCH(A1727,Conteo!$A$2:$A$396,0)),""))</f>
        <v/>
      </c>
      <c r="C1727">
        <f>IF(A1727="","",IFERROR(INDEX(Conteo!$D$2:$D$396,MATCH(A1727,Conteo!$A$2:$A$396,0)),""))</f>
        <v/>
      </c>
      <c r="D1727">
        <f>IF(A1727="","",IF(ISNUMBER(MATCH(A1727,Conteo!$A$2:$A$396,0)),"OK","NO ENCONTRADO"))</f>
        <v/>
      </c>
    </row>
    <row r="1728">
      <c r="A1728" s="4" t="n"/>
      <c r="B1728">
        <f>IF(A1728="","",IFERROR(INDEX(Conteo!$C$2:$C$396,MATCH(A1728,Conteo!$A$2:$A$396,0)),""))</f>
        <v/>
      </c>
      <c r="C1728">
        <f>IF(A1728="","",IFERROR(INDEX(Conteo!$D$2:$D$396,MATCH(A1728,Conteo!$A$2:$A$396,0)),""))</f>
        <v/>
      </c>
      <c r="D1728">
        <f>IF(A1728="","",IF(ISNUMBER(MATCH(A1728,Conteo!$A$2:$A$396,0)),"OK","NO ENCONTRADO"))</f>
        <v/>
      </c>
    </row>
    <row r="1729">
      <c r="A1729" s="4" t="n"/>
      <c r="B1729">
        <f>IF(A1729="","",IFERROR(INDEX(Conteo!$C$2:$C$396,MATCH(A1729,Conteo!$A$2:$A$396,0)),""))</f>
        <v/>
      </c>
      <c r="C1729">
        <f>IF(A1729="","",IFERROR(INDEX(Conteo!$D$2:$D$396,MATCH(A1729,Conteo!$A$2:$A$396,0)),""))</f>
        <v/>
      </c>
      <c r="D1729">
        <f>IF(A1729="","",IF(ISNUMBER(MATCH(A1729,Conteo!$A$2:$A$396,0)),"OK","NO ENCONTRADO"))</f>
        <v/>
      </c>
    </row>
    <row r="1730">
      <c r="A1730" s="4" t="n"/>
      <c r="B1730">
        <f>IF(A1730="","",IFERROR(INDEX(Conteo!$C$2:$C$396,MATCH(A1730,Conteo!$A$2:$A$396,0)),""))</f>
        <v/>
      </c>
      <c r="C1730">
        <f>IF(A1730="","",IFERROR(INDEX(Conteo!$D$2:$D$396,MATCH(A1730,Conteo!$A$2:$A$396,0)),""))</f>
        <v/>
      </c>
      <c r="D1730">
        <f>IF(A1730="","",IF(ISNUMBER(MATCH(A1730,Conteo!$A$2:$A$396,0)),"OK","NO ENCONTRADO"))</f>
        <v/>
      </c>
    </row>
    <row r="1731">
      <c r="A1731" s="4" t="n"/>
      <c r="B1731">
        <f>IF(A1731="","",IFERROR(INDEX(Conteo!$C$2:$C$396,MATCH(A1731,Conteo!$A$2:$A$396,0)),""))</f>
        <v/>
      </c>
      <c r="C1731">
        <f>IF(A1731="","",IFERROR(INDEX(Conteo!$D$2:$D$396,MATCH(A1731,Conteo!$A$2:$A$396,0)),""))</f>
        <v/>
      </c>
      <c r="D1731">
        <f>IF(A1731="","",IF(ISNUMBER(MATCH(A1731,Conteo!$A$2:$A$396,0)),"OK","NO ENCONTRADO"))</f>
        <v/>
      </c>
    </row>
    <row r="1732">
      <c r="A1732" s="4" t="n"/>
      <c r="B1732">
        <f>IF(A1732="","",IFERROR(INDEX(Conteo!$C$2:$C$396,MATCH(A1732,Conteo!$A$2:$A$396,0)),""))</f>
        <v/>
      </c>
      <c r="C1732">
        <f>IF(A1732="","",IFERROR(INDEX(Conteo!$D$2:$D$396,MATCH(A1732,Conteo!$A$2:$A$396,0)),""))</f>
        <v/>
      </c>
      <c r="D1732">
        <f>IF(A1732="","",IF(ISNUMBER(MATCH(A1732,Conteo!$A$2:$A$396,0)),"OK","NO ENCONTRADO"))</f>
        <v/>
      </c>
    </row>
    <row r="1733">
      <c r="A1733" s="4" t="n"/>
      <c r="B1733">
        <f>IF(A1733="","",IFERROR(INDEX(Conteo!$C$2:$C$396,MATCH(A1733,Conteo!$A$2:$A$396,0)),""))</f>
        <v/>
      </c>
      <c r="C1733">
        <f>IF(A1733="","",IFERROR(INDEX(Conteo!$D$2:$D$396,MATCH(A1733,Conteo!$A$2:$A$396,0)),""))</f>
        <v/>
      </c>
      <c r="D1733">
        <f>IF(A1733="","",IF(ISNUMBER(MATCH(A1733,Conteo!$A$2:$A$396,0)),"OK","NO ENCONTRADO"))</f>
        <v/>
      </c>
    </row>
    <row r="1734">
      <c r="A1734" s="4" t="n"/>
      <c r="B1734">
        <f>IF(A1734="","",IFERROR(INDEX(Conteo!$C$2:$C$396,MATCH(A1734,Conteo!$A$2:$A$396,0)),""))</f>
        <v/>
      </c>
      <c r="C1734">
        <f>IF(A1734="","",IFERROR(INDEX(Conteo!$D$2:$D$396,MATCH(A1734,Conteo!$A$2:$A$396,0)),""))</f>
        <v/>
      </c>
      <c r="D1734">
        <f>IF(A1734="","",IF(ISNUMBER(MATCH(A1734,Conteo!$A$2:$A$396,0)),"OK","NO ENCONTRADO"))</f>
        <v/>
      </c>
    </row>
    <row r="1735">
      <c r="A1735" s="4" t="n"/>
      <c r="B1735">
        <f>IF(A1735="","",IFERROR(INDEX(Conteo!$C$2:$C$396,MATCH(A1735,Conteo!$A$2:$A$396,0)),""))</f>
        <v/>
      </c>
      <c r="C1735">
        <f>IF(A1735="","",IFERROR(INDEX(Conteo!$D$2:$D$396,MATCH(A1735,Conteo!$A$2:$A$396,0)),""))</f>
        <v/>
      </c>
      <c r="D1735">
        <f>IF(A1735="","",IF(ISNUMBER(MATCH(A1735,Conteo!$A$2:$A$396,0)),"OK","NO ENCONTRADO"))</f>
        <v/>
      </c>
    </row>
    <row r="1736">
      <c r="A1736" s="4" t="n"/>
      <c r="B1736">
        <f>IF(A1736="","",IFERROR(INDEX(Conteo!$C$2:$C$396,MATCH(A1736,Conteo!$A$2:$A$396,0)),""))</f>
        <v/>
      </c>
      <c r="C1736">
        <f>IF(A1736="","",IFERROR(INDEX(Conteo!$D$2:$D$396,MATCH(A1736,Conteo!$A$2:$A$396,0)),""))</f>
        <v/>
      </c>
      <c r="D1736">
        <f>IF(A1736="","",IF(ISNUMBER(MATCH(A1736,Conteo!$A$2:$A$396,0)),"OK","NO ENCONTRADO"))</f>
        <v/>
      </c>
    </row>
    <row r="1737">
      <c r="A1737" s="4" t="n"/>
      <c r="B1737">
        <f>IF(A1737="","",IFERROR(INDEX(Conteo!$C$2:$C$396,MATCH(A1737,Conteo!$A$2:$A$396,0)),""))</f>
        <v/>
      </c>
      <c r="C1737">
        <f>IF(A1737="","",IFERROR(INDEX(Conteo!$D$2:$D$396,MATCH(A1737,Conteo!$A$2:$A$396,0)),""))</f>
        <v/>
      </c>
      <c r="D1737">
        <f>IF(A1737="","",IF(ISNUMBER(MATCH(A1737,Conteo!$A$2:$A$396,0)),"OK","NO ENCONTRADO"))</f>
        <v/>
      </c>
    </row>
    <row r="1738">
      <c r="A1738" s="4" t="n"/>
      <c r="B1738">
        <f>IF(A1738="","",IFERROR(INDEX(Conteo!$C$2:$C$396,MATCH(A1738,Conteo!$A$2:$A$396,0)),""))</f>
        <v/>
      </c>
      <c r="C1738">
        <f>IF(A1738="","",IFERROR(INDEX(Conteo!$D$2:$D$396,MATCH(A1738,Conteo!$A$2:$A$396,0)),""))</f>
        <v/>
      </c>
      <c r="D1738">
        <f>IF(A1738="","",IF(ISNUMBER(MATCH(A1738,Conteo!$A$2:$A$396,0)),"OK","NO ENCONTRADO"))</f>
        <v/>
      </c>
    </row>
    <row r="1739">
      <c r="A1739" s="4" t="n"/>
      <c r="B1739">
        <f>IF(A1739="","",IFERROR(INDEX(Conteo!$C$2:$C$396,MATCH(A1739,Conteo!$A$2:$A$396,0)),""))</f>
        <v/>
      </c>
      <c r="C1739">
        <f>IF(A1739="","",IFERROR(INDEX(Conteo!$D$2:$D$396,MATCH(A1739,Conteo!$A$2:$A$396,0)),""))</f>
        <v/>
      </c>
      <c r="D1739">
        <f>IF(A1739="","",IF(ISNUMBER(MATCH(A1739,Conteo!$A$2:$A$396,0)),"OK","NO ENCONTRADO"))</f>
        <v/>
      </c>
    </row>
    <row r="1740">
      <c r="A1740" s="4" t="n"/>
      <c r="B1740">
        <f>IF(A1740="","",IFERROR(INDEX(Conteo!$C$2:$C$396,MATCH(A1740,Conteo!$A$2:$A$396,0)),""))</f>
        <v/>
      </c>
      <c r="C1740">
        <f>IF(A1740="","",IFERROR(INDEX(Conteo!$D$2:$D$396,MATCH(A1740,Conteo!$A$2:$A$396,0)),""))</f>
        <v/>
      </c>
      <c r="D1740">
        <f>IF(A1740="","",IF(ISNUMBER(MATCH(A1740,Conteo!$A$2:$A$396,0)),"OK","NO ENCONTRADO"))</f>
        <v/>
      </c>
    </row>
    <row r="1741">
      <c r="A1741" s="4" t="n"/>
      <c r="B1741">
        <f>IF(A1741="","",IFERROR(INDEX(Conteo!$C$2:$C$396,MATCH(A1741,Conteo!$A$2:$A$396,0)),""))</f>
        <v/>
      </c>
      <c r="C1741">
        <f>IF(A1741="","",IFERROR(INDEX(Conteo!$D$2:$D$396,MATCH(A1741,Conteo!$A$2:$A$396,0)),""))</f>
        <v/>
      </c>
      <c r="D1741">
        <f>IF(A1741="","",IF(ISNUMBER(MATCH(A1741,Conteo!$A$2:$A$396,0)),"OK","NO ENCONTRADO"))</f>
        <v/>
      </c>
    </row>
    <row r="1742">
      <c r="A1742" s="4" t="n"/>
      <c r="B1742">
        <f>IF(A1742="","",IFERROR(INDEX(Conteo!$C$2:$C$396,MATCH(A1742,Conteo!$A$2:$A$396,0)),""))</f>
        <v/>
      </c>
      <c r="C1742">
        <f>IF(A1742="","",IFERROR(INDEX(Conteo!$D$2:$D$396,MATCH(A1742,Conteo!$A$2:$A$396,0)),""))</f>
        <v/>
      </c>
      <c r="D1742">
        <f>IF(A1742="","",IF(ISNUMBER(MATCH(A1742,Conteo!$A$2:$A$396,0)),"OK","NO ENCONTRADO"))</f>
        <v/>
      </c>
    </row>
    <row r="1743">
      <c r="A1743" s="4" t="n"/>
      <c r="B1743">
        <f>IF(A1743="","",IFERROR(INDEX(Conteo!$C$2:$C$396,MATCH(A1743,Conteo!$A$2:$A$396,0)),""))</f>
        <v/>
      </c>
      <c r="C1743">
        <f>IF(A1743="","",IFERROR(INDEX(Conteo!$D$2:$D$396,MATCH(A1743,Conteo!$A$2:$A$396,0)),""))</f>
        <v/>
      </c>
      <c r="D1743">
        <f>IF(A1743="","",IF(ISNUMBER(MATCH(A1743,Conteo!$A$2:$A$396,0)),"OK","NO ENCONTRADO"))</f>
        <v/>
      </c>
    </row>
    <row r="1744">
      <c r="A1744" s="4" t="n"/>
      <c r="B1744">
        <f>IF(A1744="","",IFERROR(INDEX(Conteo!$C$2:$C$396,MATCH(A1744,Conteo!$A$2:$A$396,0)),""))</f>
        <v/>
      </c>
      <c r="C1744">
        <f>IF(A1744="","",IFERROR(INDEX(Conteo!$D$2:$D$396,MATCH(A1744,Conteo!$A$2:$A$396,0)),""))</f>
        <v/>
      </c>
      <c r="D1744">
        <f>IF(A1744="","",IF(ISNUMBER(MATCH(A1744,Conteo!$A$2:$A$396,0)),"OK","NO ENCONTRADO"))</f>
        <v/>
      </c>
    </row>
    <row r="1745">
      <c r="A1745" s="4" t="n"/>
      <c r="B1745">
        <f>IF(A1745="","",IFERROR(INDEX(Conteo!$C$2:$C$396,MATCH(A1745,Conteo!$A$2:$A$396,0)),""))</f>
        <v/>
      </c>
      <c r="C1745">
        <f>IF(A1745="","",IFERROR(INDEX(Conteo!$D$2:$D$396,MATCH(A1745,Conteo!$A$2:$A$396,0)),""))</f>
        <v/>
      </c>
      <c r="D1745">
        <f>IF(A1745="","",IF(ISNUMBER(MATCH(A1745,Conteo!$A$2:$A$396,0)),"OK","NO ENCONTRADO"))</f>
        <v/>
      </c>
    </row>
    <row r="1746">
      <c r="A1746" s="4" t="n"/>
      <c r="B1746">
        <f>IF(A1746="","",IFERROR(INDEX(Conteo!$C$2:$C$396,MATCH(A1746,Conteo!$A$2:$A$396,0)),""))</f>
        <v/>
      </c>
      <c r="C1746">
        <f>IF(A1746="","",IFERROR(INDEX(Conteo!$D$2:$D$396,MATCH(A1746,Conteo!$A$2:$A$396,0)),""))</f>
        <v/>
      </c>
      <c r="D1746">
        <f>IF(A1746="","",IF(ISNUMBER(MATCH(A1746,Conteo!$A$2:$A$396,0)),"OK","NO ENCONTRADO"))</f>
        <v/>
      </c>
    </row>
    <row r="1747">
      <c r="A1747" s="4" t="n"/>
      <c r="B1747">
        <f>IF(A1747="","",IFERROR(INDEX(Conteo!$C$2:$C$396,MATCH(A1747,Conteo!$A$2:$A$396,0)),""))</f>
        <v/>
      </c>
      <c r="C1747">
        <f>IF(A1747="","",IFERROR(INDEX(Conteo!$D$2:$D$396,MATCH(A1747,Conteo!$A$2:$A$396,0)),""))</f>
        <v/>
      </c>
      <c r="D1747">
        <f>IF(A1747="","",IF(ISNUMBER(MATCH(A1747,Conteo!$A$2:$A$396,0)),"OK","NO ENCONTRADO"))</f>
        <v/>
      </c>
    </row>
    <row r="1748">
      <c r="A1748" s="4" t="n"/>
      <c r="B1748">
        <f>IF(A1748="","",IFERROR(INDEX(Conteo!$C$2:$C$396,MATCH(A1748,Conteo!$A$2:$A$396,0)),""))</f>
        <v/>
      </c>
      <c r="C1748">
        <f>IF(A1748="","",IFERROR(INDEX(Conteo!$D$2:$D$396,MATCH(A1748,Conteo!$A$2:$A$396,0)),""))</f>
        <v/>
      </c>
      <c r="D1748">
        <f>IF(A1748="","",IF(ISNUMBER(MATCH(A1748,Conteo!$A$2:$A$396,0)),"OK","NO ENCONTRADO"))</f>
        <v/>
      </c>
    </row>
    <row r="1749">
      <c r="A1749" s="4" t="n"/>
      <c r="B1749">
        <f>IF(A1749="","",IFERROR(INDEX(Conteo!$C$2:$C$396,MATCH(A1749,Conteo!$A$2:$A$396,0)),""))</f>
        <v/>
      </c>
      <c r="C1749">
        <f>IF(A1749="","",IFERROR(INDEX(Conteo!$D$2:$D$396,MATCH(A1749,Conteo!$A$2:$A$396,0)),""))</f>
        <v/>
      </c>
      <c r="D1749">
        <f>IF(A1749="","",IF(ISNUMBER(MATCH(A1749,Conteo!$A$2:$A$396,0)),"OK","NO ENCONTRADO"))</f>
        <v/>
      </c>
    </row>
    <row r="1750">
      <c r="A1750" s="4" t="n"/>
      <c r="B1750">
        <f>IF(A1750="","",IFERROR(INDEX(Conteo!$C$2:$C$396,MATCH(A1750,Conteo!$A$2:$A$396,0)),""))</f>
        <v/>
      </c>
      <c r="C1750">
        <f>IF(A1750="","",IFERROR(INDEX(Conteo!$D$2:$D$396,MATCH(A1750,Conteo!$A$2:$A$396,0)),""))</f>
        <v/>
      </c>
      <c r="D1750">
        <f>IF(A1750="","",IF(ISNUMBER(MATCH(A1750,Conteo!$A$2:$A$396,0)),"OK","NO ENCONTRADO"))</f>
        <v/>
      </c>
    </row>
    <row r="1751">
      <c r="A1751" s="4" t="n"/>
      <c r="B1751">
        <f>IF(A1751="","",IFERROR(INDEX(Conteo!$C$2:$C$396,MATCH(A1751,Conteo!$A$2:$A$396,0)),""))</f>
        <v/>
      </c>
      <c r="C1751">
        <f>IF(A1751="","",IFERROR(INDEX(Conteo!$D$2:$D$396,MATCH(A1751,Conteo!$A$2:$A$396,0)),""))</f>
        <v/>
      </c>
      <c r="D1751">
        <f>IF(A1751="","",IF(ISNUMBER(MATCH(A1751,Conteo!$A$2:$A$396,0)),"OK","NO ENCONTRADO"))</f>
        <v/>
      </c>
    </row>
    <row r="1752">
      <c r="A1752" s="4" t="n"/>
      <c r="B1752">
        <f>IF(A1752="","",IFERROR(INDEX(Conteo!$C$2:$C$396,MATCH(A1752,Conteo!$A$2:$A$396,0)),""))</f>
        <v/>
      </c>
      <c r="C1752">
        <f>IF(A1752="","",IFERROR(INDEX(Conteo!$D$2:$D$396,MATCH(A1752,Conteo!$A$2:$A$396,0)),""))</f>
        <v/>
      </c>
      <c r="D1752">
        <f>IF(A1752="","",IF(ISNUMBER(MATCH(A1752,Conteo!$A$2:$A$396,0)),"OK","NO ENCONTRADO"))</f>
        <v/>
      </c>
    </row>
    <row r="1753">
      <c r="A1753" s="4" t="n"/>
      <c r="B1753">
        <f>IF(A1753="","",IFERROR(INDEX(Conteo!$C$2:$C$396,MATCH(A1753,Conteo!$A$2:$A$396,0)),""))</f>
        <v/>
      </c>
      <c r="C1753">
        <f>IF(A1753="","",IFERROR(INDEX(Conteo!$D$2:$D$396,MATCH(A1753,Conteo!$A$2:$A$396,0)),""))</f>
        <v/>
      </c>
      <c r="D1753">
        <f>IF(A1753="","",IF(ISNUMBER(MATCH(A1753,Conteo!$A$2:$A$396,0)),"OK","NO ENCONTRADO"))</f>
        <v/>
      </c>
    </row>
    <row r="1754">
      <c r="A1754" s="4" t="n"/>
      <c r="B1754">
        <f>IF(A1754="","",IFERROR(INDEX(Conteo!$C$2:$C$396,MATCH(A1754,Conteo!$A$2:$A$396,0)),""))</f>
        <v/>
      </c>
      <c r="C1754">
        <f>IF(A1754="","",IFERROR(INDEX(Conteo!$D$2:$D$396,MATCH(A1754,Conteo!$A$2:$A$396,0)),""))</f>
        <v/>
      </c>
      <c r="D1754">
        <f>IF(A1754="","",IF(ISNUMBER(MATCH(A1754,Conteo!$A$2:$A$396,0)),"OK","NO ENCONTRADO"))</f>
        <v/>
      </c>
    </row>
    <row r="1755">
      <c r="A1755" s="4" t="n"/>
      <c r="B1755">
        <f>IF(A1755="","",IFERROR(INDEX(Conteo!$C$2:$C$396,MATCH(A1755,Conteo!$A$2:$A$396,0)),""))</f>
        <v/>
      </c>
      <c r="C1755">
        <f>IF(A1755="","",IFERROR(INDEX(Conteo!$D$2:$D$396,MATCH(A1755,Conteo!$A$2:$A$396,0)),""))</f>
        <v/>
      </c>
      <c r="D1755">
        <f>IF(A1755="","",IF(ISNUMBER(MATCH(A1755,Conteo!$A$2:$A$396,0)),"OK","NO ENCONTRADO"))</f>
        <v/>
      </c>
    </row>
    <row r="1756">
      <c r="A1756" s="4" t="n"/>
      <c r="B1756">
        <f>IF(A1756="","",IFERROR(INDEX(Conteo!$C$2:$C$396,MATCH(A1756,Conteo!$A$2:$A$396,0)),""))</f>
        <v/>
      </c>
      <c r="C1756">
        <f>IF(A1756="","",IFERROR(INDEX(Conteo!$D$2:$D$396,MATCH(A1756,Conteo!$A$2:$A$396,0)),""))</f>
        <v/>
      </c>
      <c r="D1756">
        <f>IF(A1756="","",IF(ISNUMBER(MATCH(A1756,Conteo!$A$2:$A$396,0)),"OK","NO ENCONTRADO"))</f>
        <v/>
      </c>
    </row>
    <row r="1757">
      <c r="A1757" s="4" t="n"/>
      <c r="B1757">
        <f>IF(A1757="","",IFERROR(INDEX(Conteo!$C$2:$C$396,MATCH(A1757,Conteo!$A$2:$A$396,0)),""))</f>
        <v/>
      </c>
      <c r="C1757">
        <f>IF(A1757="","",IFERROR(INDEX(Conteo!$D$2:$D$396,MATCH(A1757,Conteo!$A$2:$A$396,0)),""))</f>
        <v/>
      </c>
      <c r="D1757">
        <f>IF(A1757="","",IF(ISNUMBER(MATCH(A1757,Conteo!$A$2:$A$396,0)),"OK","NO ENCONTRADO"))</f>
        <v/>
      </c>
    </row>
    <row r="1758">
      <c r="A1758" s="4" t="n"/>
      <c r="B1758">
        <f>IF(A1758="","",IFERROR(INDEX(Conteo!$C$2:$C$396,MATCH(A1758,Conteo!$A$2:$A$396,0)),""))</f>
        <v/>
      </c>
      <c r="C1758">
        <f>IF(A1758="","",IFERROR(INDEX(Conteo!$D$2:$D$396,MATCH(A1758,Conteo!$A$2:$A$396,0)),""))</f>
        <v/>
      </c>
      <c r="D1758">
        <f>IF(A1758="","",IF(ISNUMBER(MATCH(A1758,Conteo!$A$2:$A$396,0)),"OK","NO ENCONTRADO"))</f>
        <v/>
      </c>
    </row>
    <row r="1759">
      <c r="A1759" s="4" t="n"/>
      <c r="B1759">
        <f>IF(A1759="","",IFERROR(INDEX(Conteo!$C$2:$C$396,MATCH(A1759,Conteo!$A$2:$A$396,0)),""))</f>
        <v/>
      </c>
      <c r="C1759">
        <f>IF(A1759="","",IFERROR(INDEX(Conteo!$D$2:$D$396,MATCH(A1759,Conteo!$A$2:$A$396,0)),""))</f>
        <v/>
      </c>
      <c r="D1759">
        <f>IF(A1759="","",IF(ISNUMBER(MATCH(A1759,Conteo!$A$2:$A$396,0)),"OK","NO ENCONTRADO"))</f>
        <v/>
      </c>
    </row>
    <row r="1760">
      <c r="A1760" s="4" t="n"/>
      <c r="B1760">
        <f>IF(A1760="","",IFERROR(INDEX(Conteo!$C$2:$C$396,MATCH(A1760,Conteo!$A$2:$A$396,0)),""))</f>
        <v/>
      </c>
      <c r="C1760">
        <f>IF(A1760="","",IFERROR(INDEX(Conteo!$D$2:$D$396,MATCH(A1760,Conteo!$A$2:$A$396,0)),""))</f>
        <v/>
      </c>
      <c r="D1760">
        <f>IF(A1760="","",IF(ISNUMBER(MATCH(A1760,Conteo!$A$2:$A$396,0)),"OK","NO ENCONTRADO"))</f>
        <v/>
      </c>
    </row>
    <row r="1761">
      <c r="A1761" s="4" t="n"/>
      <c r="B1761">
        <f>IF(A1761="","",IFERROR(INDEX(Conteo!$C$2:$C$396,MATCH(A1761,Conteo!$A$2:$A$396,0)),""))</f>
        <v/>
      </c>
      <c r="C1761">
        <f>IF(A1761="","",IFERROR(INDEX(Conteo!$D$2:$D$396,MATCH(A1761,Conteo!$A$2:$A$396,0)),""))</f>
        <v/>
      </c>
      <c r="D1761">
        <f>IF(A1761="","",IF(ISNUMBER(MATCH(A1761,Conteo!$A$2:$A$396,0)),"OK","NO ENCONTRADO"))</f>
        <v/>
      </c>
    </row>
    <row r="1762">
      <c r="A1762" s="4" t="n"/>
      <c r="B1762">
        <f>IF(A1762="","",IFERROR(INDEX(Conteo!$C$2:$C$396,MATCH(A1762,Conteo!$A$2:$A$396,0)),""))</f>
        <v/>
      </c>
      <c r="C1762">
        <f>IF(A1762="","",IFERROR(INDEX(Conteo!$D$2:$D$396,MATCH(A1762,Conteo!$A$2:$A$396,0)),""))</f>
        <v/>
      </c>
      <c r="D1762">
        <f>IF(A1762="","",IF(ISNUMBER(MATCH(A1762,Conteo!$A$2:$A$396,0)),"OK","NO ENCONTRADO"))</f>
        <v/>
      </c>
    </row>
    <row r="1763">
      <c r="A1763" s="4" t="n"/>
      <c r="B1763">
        <f>IF(A1763="","",IFERROR(INDEX(Conteo!$C$2:$C$396,MATCH(A1763,Conteo!$A$2:$A$396,0)),""))</f>
        <v/>
      </c>
      <c r="C1763">
        <f>IF(A1763="","",IFERROR(INDEX(Conteo!$D$2:$D$396,MATCH(A1763,Conteo!$A$2:$A$396,0)),""))</f>
        <v/>
      </c>
      <c r="D1763">
        <f>IF(A1763="","",IF(ISNUMBER(MATCH(A1763,Conteo!$A$2:$A$396,0)),"OK","NO ENCONTRADO"))</f>
        <v/>
      </c>
    </row>
    <row r="1764">
      <c r="A1764" s="4" t="n"/>
      <c r="B1764">
        <f>IF(A1764="","",IFERROR(INDEX(Conteo!$C$2:$C$396,MATCH(A1764,Conteo!$A$2:$A$396,0)),""))</f>
        <v/>
      </c>
      <c r="C1764">
        <f>IF(A1764="","",IFERROR(INDEX(Conteo!$D$2:$D$396,MATCH(A1764,Conteo!$A$2:$A$396,0)),""))</f>
        <v/>
      </c>
      <c r="D1764">
        <f>IF(A1764="","",IF(ISNUMBER(MATCH(A1764,Conteo!$A$2:$A$396,0)),"OK","NO ENCONTRADO"))</f>
        <v/>
      </c>
    </row>
    <row r="1765">
      <c r="A1765" s="4" t="n"/>
      <c r="B1765">
        <f>IF(A1765="","",IFERROR(INDEX(Conteo!$C$2:$C$396,MATCH(A1765,Conteo!$A$2:$A$396,0)),""))</f>
        <v/>
      </c>
      <c r="C1765">
        <f>IF(A1765="","",IFERROR(INDEX(Conteo!$D$2:$D$396,MATCH(A1765,Conteo!$A$2:$A$396,0)),""))</f>
        <v/>
      </c>
      <c r="D1765">
        <f>IF(A1765="","",IF(ISNUMBER(MATCH(A1765,Conteo!$A$2:$A$396,0)),"OK","NO ENCONTRADO"))</f>
        <v/>
      </c>
    </row>
    <row r="1766">
      <c r="A1766" s="4" t="n"/>
      <c r="B1766">
        <f>IF(A1766="","",IFERROR(INDEX(Conteo!$C$2:$C$396,MATCH(A1766,Conteo!$A$2:$A$396,0)),""))</f>
        <v/>
      </c>
      <c r="C1766">
        <f>IF(A1766="","",IFERROR(INDEX(Conteo!$D$2:$D$396,MATCH(A1766,Conteo!$A$2:$A$396,0)),""))</f>
        <v/>
      </c>
      <c r="D1766">
        <f>IF(A1766="","",IF(ISNUMBER(MATCH(A1766,Conteo!$A$2:$A$396,0)),"OK","NO ENCONTRADO"))</f>
        <v/>
      </c>
    </row>
    <row r="1767">
      <c r="A1767" s="4" t="n"/>
      <c r="B1767">
        <f>IF(A1767="","",IFERROR(INDEX(Conteo!$C$2:$C$396,MATCH(A1767,Conteo!$A$2:$A$396,0)),""))</f>
        <v/>
      </c>
      <c r="C1767">
        <f>IF(A1767="","",IFERROR(INDEX(Conteo!$D$2:$D$396,MATCH(A1767,Conteo!$A$2:$A$396,0)),""))</f>
        <v/>
      </c>
      <c r="D1767">
        <f>IF(A1767="","",IF(ISNUMBER(MATCH(A1767,Conteo!$A$2:$A$396,0)),"OK","NO ENCONTRADO"))</f>
        <v/>
      </c>
    </row>
    <row r="1768">
      <c r="A1768" s="4" t="n"/>
      <c r="B1768">
        <f>IF(A1768="","",IFERROR(INDEX(Conteo!$C$2:$C$396,MATCH(A1768,Conteo!$A$2:$A$396,0)),""))</f>
        <v/>
      </c>
      <c r="C1768">
        <f>IF(A1768="","",IFERROR(INDEX(Conteo!$D$2:$D$396,MATCH(A1768,Conteo!$A$2:$A$396,0)),""))</f>
        <v/>
      </c>
      <c r="D1768">
        <f>IF(A1768="","",IF(ISNUMBER(MATCH(A1768,Conteo!$A$2:$A$396,0)),"OK","NO ENCONTRADO"))</f>
        <v/>
      </c>
    </row>
    <row r="1769">
      <c r="A1769" s="4" t="n"/>
      <c r="B1769">
        <f>IF(A1769="","",IFERROR(INDEX(Conteo!$C$2:$C$396,MATCH(A1769,Conteo!$A$2:$A$396,0)),""))</f>
        <v/>
      </c>
      <c r="C1769">
        <f>IF(A1769="","",IFERROR(INDEX(Conteo!$D$2:$D$396,MATCH(A1769,Conteo!$A$2:$A$396,0)),""))</f>
        <v/>
      </c>
      <c r="D1769">
        <f>IF(A1769="","",IF(ISNUMBER(MATCH(A1769,Conteo!$A$2:$A$396,0)),"OK","NO ENCONTRADO"))</f>
        <v/>
      </c>
    </row>
    <row r="1770">
      <c r="A1770" s="4" t="n"/>
      <c r="B1770">
        <f>IF(A1770="","",IFERROR(INDEX(Conteo!$C$2:$C$396,MATCH(A1770,Conteo!$A$2:$A$396,0)),""))</f>
        <v/>
      </c>
      <c r="C1770">
        <f>IF(A1770="","",IFERROR(INDEX(Conteo!$D$2:$D$396,MATCH(A1770,Conteo!$A$2:$A$396,0)),""))</f>
        <v/>
      </c>
      <c r="D1770">
        <f>IF(A1770="","",IF(ISNUMBER(MATCH(A1770,Conteo!$A$2:$A$396,0)),"OK","NO ENCONTRADO"))</f>
        <v/>
      </c>
    </row>
    <row r="1771">
      <c r="A1771" s="4" t="n"/>
      <c r="B1771">
        <f>IF(A1771="","",IFERROR(INDEX(Conteo!$C$2:$C$396,MATCH(A1771,Conteo!$A$2:$A$396,0)),""))</f>
        <v/>
      </c>
      <c r="C1771">
        <f>IF(A1771="","",IFERROR(INDEX(Conteo!$D$2:$D$396,MATCH(A1771,Conteo!$A$2:$A$396,0)),""))</f>
        <v/>
      </c>
      <c r="D1771">
        <f>IF(A1771="","",IF(ISNUMBER(MATCH(A1771,Conteo!$A$2:$A$396,0)),"OK","NO ENCONTRADO"))</f>
        <v/>
      </c>
    </row>
    <row r="1772">
      <c r="A1772" s="4" t="n"/>
      <c r="B1772">
        <f>IF(A1772="","",IFERROR(INDEX(Conteo!$C$2:$C$396,MATCH(A1772,Conteo!$A$2:$A$396,0)),""))</f>
        <v/>
      </c>
      <c r="C1772">
        <f>IF(A1772="","",IFERROR(INDEX(Conteo!$D$2:$D$396,MATCH(A1772,Conteo!$A$2:$A$396,0)),""))</f>
        <v/>
      </c>
      <c r="D1772">
        <f>IF(A1772="","",IF(ISNUMBER(MATCH(A1772,Conteo!$A$2:$A$396,0)),"OK","NO ENCONTRADO"))</f>
        <v/>
      </c>
    </row>
    <row r="1773">
      <c r="A1773" s="4" t="n"/>
      <c r="B1773">
        <f>IF(A1773="","",IFERROR(INDEX(Conteo!$C$2:$C$396,MATCH(A1773,Conteo!$A$2:$A$396,0)),""))</f>
        <v/>
      </c>
      <c r="C1773">
        <f>IF(A1773="","",IFERROR(INDEX(Conteo!$D$2:$D$396,MATCH(A1773,Conteo!$A$2:$A$396,0)),""))</f>
        <v/>
      </c>
      <c r="D1773">
        <f>IF(A1773="","",IF(ISNUMBER(MATCH(A1773,Conteo!$A$2:$A$396,0)),"OK","NO ENCONTRADO"))</f>
        <v/>
      </c>
    </row>
    <row r="1774">
      <c r="A1774" s="4" t="n"/>
      <c r="B1774">
        <f>IF(A1774="","",IFERROR(INDEX(Conteo!$C$2:$C$396,MATCH(A1774,Conteo!$A$2:$A$396,0)),""))</f>
        <v/>
      </c>
      <c r="C1774">
        <f>IF(A1774="","",IFERROR(INDEX(Conteo!$D$2:$D$396,MATCH(A1774,Conteo!$A$2:$A$396,0)),""))</f>
        <v/>
      </c>
      <c r="D1774">
        <f>IF(A1774="","",IF(ISNUMBER(MATCH(A1774,Conteo!$A$2:$A$396,0)),"OK","NO ENCONTRADO"))</f>
        <v/>
      </c>
    </row>
    <row r="1775">
      <c r="A1775" s="4" t="n"/>
      <c r="B1775">
        <f>IF(A1775="","",IFERROR(INDEX(Conteo!$C$2:$C$396,MATCH(A1775,Conteo!$A$2:$A$396,0)),""))</f>
        <v/>
      </c>
      <c r="C1775">
        <f>IF(A1775="","",IFERROR(INDEX(Conteo!$D$2:$D$396,MATCH(A1775,Conteo!$A$2:$A$396,0)),""))</f>
        <v/>
      </c>
      <c r="D1775">
        <f>IF(A1775="","",IF(ISNUMBER(MATCH(A1775,Conteo!$A$2:$A$396,0)),"OK","NO ENCONTRADO"))</f>
        <v/>
      </c>
    </row>
    <row r="1776">
      <c r="A1776" s="4" t="n"/>
      <c r="B1776">
        <f>IF(A1776="","",IFERROR(INDEX(Conteo!$C$2:$C$396,MATCH(A1776,Conteo!$A$2:$A$396,0)),""))</f>
        <v/>
      </c>
      <c r="C1776">
        <f>IF(A1776="","",IFERROR(INDEX(Conteo!$D$2:$D$396,MATCH(A1776,Conteo!$A$2:$A$396,0)),""))</f>
        <v/>
      </c>
      <c r="D1776">
        <f>IF(A1776="","",IF(ISNUMBER(MATCH(A1776,Conteo!$A$2:$A$396,0)),"OK","NO ENCONTRADO"))</f>
        <v/>
      </c>
    </row>
    <row r="1777">
      <c r="A1777" s="4" t="n"/>
      <c r="B1777">
        <f>IF(A1777="","",IFERROR(INDEX(Conteo!$C$2:$C$396,MATCH(A1777,Conteo!$A$2:$A$396,0)),""))</f>
        <v/>
      </c>
      <c r="C1777">
        <f>IF(A1777="","",IFERROR(INDEX(Conteo!$D$2:$D$396,MATCH(A1777,Conteo!$A$2:$A$396,0)),""))</f>
        <v/>
      </c>
      <c r="D1777">
        <f>IF(A1777="","",IF(ISNUMBER(MATCH(A1777,Conteo!$A$2:$A$396,0)),"OK","NO ENCONTRADO"))</f>
        <v/>
      </c>
    </row>
    <row r="1778">
      <c r="A1778" s="4" t="n"/>
      <c r="B1778">
        <f>IF(A1778="","",IFERROR(INDEX(Conteo!$C$2:$C$396,MATCH(A1778,Conteo!$A$2:$A$396,0)),""))</f>
        <v/>
      </c>
      <c r="C1778">
        <f>IF(A1778="","",IFERROR(INDEX(Conteo!$D$2:$D$396,MATCH(A1778,Conteo!$A$2:$A$396,0)),""))</f>
        <v/>
      </c>
      <c r="D1778">
        <f>IF(A1778="","",IF(ISNUMBER(MATCH(A1778,Conteo!$A$2:$A$396,0)),"OK","NO ENCONTRADO"))</f>
        <v/>
      </c>
    </row>
    <row r="1779">
      <c r="A1779" s="4" t="n"/>
      <c r="B1779">
        <f>IF(A1779="","",IFERROR(INDEX(Conteo!$C$2:$C$396,MATCH(A1779,Conteo!$A$2:$A$396,0)),""))</f>
        <v/>
      </c>
      <c r="C1779">
        <f>IF(A1779="","",IFERROR(INDEX(Conteo!$D$2:$D$396,MATCH(A1779,Conteo!$A$2:$A$396,0)),""))</f>
        <v/>
      </c>
      <c r="D1779">
        <f>IF(A1779="","",IF(ISNUMBER(MATCH(A1779,Conteo!$A$2:$A$396,0)),"OK","NO ENCONTRADO"))</f>
        <v/>
      </c>
    </row>
    <row r="1780">
      <c r="A1780" s="4" t="n"/>
      <c r="B1780">
        <f>IF(A1780="","",IFERROR(INDEX(Conteo!$C$2:$C$396,MATCH(A1780,Conteo!$A$2:$A$396,0)),""))</f>
        <v/>
      </c>
      <c r="C1780">
        <f>IF(A1780="","",IFERROR(INDEX(Conteo!$D$2:$D$396,MATCH(A1780,Conteo!$A$2:$A$396,0)),""))</f>
        <v/>
      </c>
      <c r="D1780">
        <f>IF(A1780="","",IF(ISNUMBER(MATCH(A1780,Conteo!$A$2:$A$396,0)),"OK","NO ENCONTRADO"))</f>
        <v/>
      </c>
    </row>
    <row r="1781">
      <c r="A1781" s="4" t="n"/>
      <c r="B1781">
        <f>IF(A1781="","",IFERROR(INDEX(Conteo!$C$2:$C$396,MATCH(A1781,Conteo!$A$2:$A$396,0)),""))</f>
        <v/>
      </c>
      <c r="C1781">
        <f>IF(A1781="","",IFERROR(INDEX(Conteo!$D$2:$D$396,MATCH(A1781,Conteo!$A$2:$A$396,0)),""))</f>
        <v/>
      </c>
      <c r="D1781">
        <f>IF(A1781="","",IF(ISNUMBER(MATCH(A1781,Conteo!$A$2:$A$396,0)),"OK","NO ENCONTRADO"))</f>
        <v/>
      </c>
    </row>
    <row r="1782">
      <c r="A1782" s="4" t="n"/>
      <c r="B1782">
        <f>IF(A1782="","",IFERROR(INDEX(Conteo!$C$2:$C$396,MATCH(A1782,Conteo!$A$2:$A$396,0)),""))</f>
        <v/>
      </c>
      <c r="C1782">
        <f>IF(A1782="","",IFERROR(INDEX(Conteo!$D$2:$D$396,MATCH(A1782,Conteo!$A$2:$A$396,0)),""))</f>
        <v/>
      </c>
      <c r="D1782">
        <f>IF(A1782="","",IF(ISNUMBER(MATCH(A1782,Conteo!$A$2:$A$396,0)),"OK","NO ENCONTRADO"))</f>
        <v/>
      </c>
    </row>
    <row r="1783">
      <c r="A1783" s="4" t="n"/>
      <c r="B1783">
        <f>IF(A1783="","",IFERROR(INDEX(Conteo!$C$2:$C$396,MATCH(A1783,Conteo!$A$2:$A$396,0)),""))</f>
        <v/>
      </c>
      <c r="C1783">
        <f>IF(A1783="","",IFERROR(INDEX(Conteo!$D$2:$D$396,MATCH(A1783,Conteo!$A$2:$A$396,0)),""))</f>
        <v/>
      </c>
      <c r="D1783">
        <f>IF(A1783="","",IF(ISNUMBER(MATCH(A1783,Conteo!$A$2:$A$396,0)),"OK","NO ENCONTRADO"))</f>
        <v/>
      </c>
    </row>
    <row r="1784">
      <c r="A1784" s="4" t="n"/>
      <c r="B1784">
        <f>IF(A1784="","",IFERROR(INDEX(Conteo!$C$2:$C$396,MATCH(A1784,Conteo!$A$2:$A$396,0)),""))</f>
        <v/>
      </c>
      <c r="C1784">
        <f>IF(A1784="","",IFERROR(INDEX(Conteo!$D$2:$D$396,MATCH(A1784,Conteo!$A$2:$A$396,0)),""))</f>
        <v/>
      </c>
      <c r="D1784">
        <f>IF(A1784="","",IF(ISNUMBER(MATCH(A1784,Conteo!$A$2:$A$396,0)),"OK","NO ENCONTRADO"))</f>
        <v/>
      </c>
    </row>
    <row r="1785">
      <c r="A1785" s="4" t="n"/>
      <c r="B1785">
        <f>IF(A1785="","",IFERROR(INDEX(Conteo!$C$2:$C$396,MATCH(A1785,Conteo!$A$2:$A$396,0)),""))</f>
        <v/>
      </c>
      <c r="C1785">
        <f>IF(A1785="","",IFERROR(INDEX(Conteo!$D$2:$D$396,MATCH(A1785,Conteo!$A$2:$A$396,0)),""))</f>
        <v/>
      </c>
      <c r="D1785">
        <f>IF(A1785="","",IF(ISNUMBER(MATCH(A1785,Conteo!$A$2:$A$396,0)),"OK","NO ENCONTRADO"))</f>
        <v/>
      </c>
    </row>
    <row r="1786">
      <c r="A1786" s="4" t="n"/>
      <c r="B1786">
        <f>IF(A1786="","",IFERROR(INDEX(Conteo!$C$2:$C$396,MATCH(A1786,Conteo!$A$2:$A$396,0)),""))</f>
        <v/>
      </c>
      <c r="C1786">
        <f>IF(A1786="","",IFERROR(INDEX(Conteo!$D$2:$D$396,MATCH(A1786,Conteo!$A$2:$A$396,0)),""))</f>
        <v/>
      </c>
      <c r="D1786">
        <f>IF(A1786="","",IF(ISNUMBER(MATCH(A1786,Conteo!$A$2:$A$396,0)),"OK","NO ENCONTRADO"))</f>
        <v/>
      </c>
    </row>
    <row r="1787">
      <c r="A1787" s="4" t="n"/>
      <c r="B1787">
        <f>IF(A1787="","",IFERROR(INDEX(Conteo!$C$2:$C$396,MATCH(A1787,Conteo!$A$2:$A$396,0)),""))</f>
        <v/>
      </c>
      <c r="C1787">
        <f>IF(A1787="","",IFERROR(INDEX(Conteo!$D$2:$D$396,MATCH(A1787,Conteo!$A$2:$A$396,0)),""))</f>
        <v/>
      </c>
      <c r="D1787">
        <f>IF(A1787="","",IF(ISNUMBER(MATCH(A1787,Conteo!$A$2:$A$396,0)),"OK","NO ENCONTRADO"))</f>
        <v/>
      </c>
    </row>
    <row r="1788">
      <c r="A1788" s="4" t="n"/>
      <c r="B1788">
        <f>IF(A1788="","",IFERROR(INDEX(Conteo!$C$2:$C$396,MATCH(A1788,Conteo!$A$2:$A$396,0)),""))</f>
        <v/>
      </c>
      <c r="C1788">
        <f>IF(A1788="","",IFERROR(INDEX(Conteo!$D$2:$D$396,MATCH(A1788,Conteo!$A$2:$A$396,0)),""))</f>
        <v/>
      </c>
      <c r="D1788">
        <f>IF(A1788="","",IF(ISNUMBER(MATCH(A1788,Conteo!$A$2:$A$396,0)),"OK","NO ENCONTRADO"))</f>
        <v/>
      </c>
    </row>
    <row r="1789">
      <c r="A1789" s="4" t="n"/>
      <c r="B1789">
        <f>IF(A1789="","",IFERROR(INDEX(Conteo!$C$2:$C$396,MATCH(A1789,Conteo!$A$2:$A$396,0)),""))</f>
        <v/>
      </c>
      <c r="C1789">
        <f>IF(A1789="","",IFERROR(INDEX(Conteo!$D$2:$D$396,MATCH(A1789,Conteo!$A$2:$A$396,0)),""))</f>
        <v/>
      </c>
      <c r="D1789">
        <f>IF(A1789="","",IF(ISNUMBER(MATCH(A1789,Conteo!$A$2:$A$396,0)),"OK","NO ENCONTRADO"))</f>
        <v/>
      </c>
    </row>
    <row r="1790">
      <c r="A1790" s="4" t="n"/>
      <c r="B1790">
        <f>IF(A1790="","",IFERROR(INDEX(Conteo!$C$2:$C$396,MATCH(A1790,Conteo!$A$2:$A$396,0)),""))</f>
        <v/>
      </c>
      <c r="C1790">
        <f>IF(A1790="","",IFERROR(INDEX(Conteo!$D$2:$D$396,MATCH(A1790,Conteo!$A$2:$A$396,0)),""))</f>
        <v/>
      </c>
      <c r="D1790">
        <f>IF(A1790="","",IF(ISNUMBER(MATCH(A1790,Conteo!$A$2:$A$396,0)),"OK","NO ENCONTRADO"))</f>
        <v/>
      </c>
    </row>
    <row r="1791">
      <c r="A1791" s="4" t="n"/>
      <c r="B1791">
        <f>IF(A1791="","",IFERROR(INDEX(Conteo!$C$2:$C$396,MATCH(A1791,Conteo!$A$2:$A$396,0)),""))</f>
        <v/>
      </c>
      <c r="C1791">
        <f>IF(A1791="","",IFERROR(INDEX(Conteo!$D$2:$D$396,MATCH(A1791,Conteo!$A$2:$A$396,0)),""))</f>
        <v/>
      </c>
      <c r="D1791">
        <f>IF(A1791="","",IF(ISNUMBER(MATCH(A1791,Conteo!$A$2:$A$396,0)),"OK","NO ENCONTRADO"))</f>
        <v/>
      </c>
    </row>
    <row r="1792">
      <c r="A1792" s="4" t="n"/>
      <c r="B1792">
        <f>IF(A1792="","",IFERROR(INDEX(Conteo!$C$2:$C$396,MATCH(A1792,Conteo!$A$2:$A$396,0)),""))</f>
        <v/>
      </c>
      <c r="C1792">
        <f>IF(A1792="","",IFERROR(INDEX(Conteo!$D$2:$D$396,MATCH(A1792,Conteo!$A$2:$A$396,0)),""))</f>
        <v/>
      </c>
      <c r="D1792">
        <f>IF(A1792="","",IF(ISNUMBER(MATCH(A1792,Conteo!$A$2:$A$396,0)),"OK","NO ENCONTRADO"))</f>
        <v/>
      </c>
    </row>
    <row r="1793">
      <c r="A1793" s="4" t="n"/>
      <c r="B1793">
        <f>IF(A1793="","",IFERROR(INDEX(Conteo!$C$2:$C$396,MATCH(A1793,Conteo!$A$2:$A$396,0)),""))</f>
        <v/>
      </c>
      <c r="C1793">
        <f>IF(A1793="","",IFERROR(INDEX(Conteo!$D$2:$D$396,MATCH(A1793,Conteo!$A$2:$A$396,0)),""))</f>
        <v/>
      </c>
      <c r="D1793">
        <f>IF(A1793="","",IF(ISNUMBER(MATCH(A1793,Conteo!$A$2:$A$396,0)),"OK","NO ENCONTRADO"))</f>
        <v/>
      </c>
    </row>
    <row r="1794">
      <c r="A1794" s="4" t="n"/>
      <c r="B1794">
        <f>IF(A1794="","",IFERROR(INDEX(Conteo!$C$2:$C$396,MATCH(A1794,Conteo!$A$2:$A$396,0)),""))</f>
        <v/>
      </c>
      <c r="C1794">
        <f>IF(A1794="","",IFERROR(INDEX(Conteo!$D$2:$D$396,MATCH(A1794,Conteo!$A$2:$A$396,0)),""))</f>
        <v/>
      </c>
      <c r="D1794">
        <f>IF(A1794="","",IF(ISNUMBER(MATCH(A1794,Conteo!$A$2:$A$396,0)),"OK","NO ENCONTRADO"))</f>
        <v/>
      </c>
    </row>
    <row r="1795">
      <c r="A1795" s="4" t="n"/>
      <c r="B1795">
        <f>IF(A1795="","",IFERROR(INDEX(Conteo!$C$2:$C$396,MATCH(A1795,Conteo!$A$2:$A$396,0)),""))</f>
        <v/>
      </c>
      <c r="C1795">
        <f>IF(A1795="","",IFERROR(INDEX(Conteo!$D$2:$D$396,MATCH(A1795,Conteo!$A$2:$A$396,0)),""))</f>
        <v/>
      </c>
      <c r="D1795">
        <f>IF(A1795="","",IF(ISNUMBER(MATCH(A1795,Conteo!$A$2:$A$396,0)),"OK","NO ENCONTRADO"))</f>
        <v/>
      </c>
    </row>
    <row r="1796">
      <c r="A1796" s="4" t="n"/>
      <c r="B1796">
        <f>IF(A1796="","",IFERROR(INDEX(Conteo!$C$2:$C$396,MATCH(A1796,Conteo!$A$2:$A$396,0)),""))</f>
        <v/>
      </c>
      <c r="C1796">
        <f>IF(A1796="","",IFERROR(INDEX(Conteo!$D$2:$D$396,MATCH(A1796,Conteo!$A$2:$A$396,0)),""))</f>
        <v/>
      </c>
      <c r="D1796">
        <f>IF(A1796="","",IF(ISNUMBER(MATCH(A1796,Conteo!$A$2:$A$396,0)),"OK","NO ENCONTRADO"))</f>
        <v/>
      </c>
    </row>
    <row r="1797">
      <c r="A1797" s="4" t="n"/>
      <c r="B1797">
        <f>IF(A1797="","",IFERROR(INDEX(Conteo!$C$2:$C$396,MATCH(A1797,Conteo!$A$2:$A$396,0)),""))</f>
        <v/>
      </c>
      <c r="C1797">
        <f>IF(A1797="","",IFERROR(INDEX(Conteo!$D$2:$D$396,MATCH(A1797,Conteo!$A$2:$A$396,0)),""))</f>
        <v/>
      </c>
      <c r="D1797">
        <f>IF(A1797="","",IF(ISNUMBER(MATCH(A1797,Conteo!$A$2:$A$396,0)),"OK","NO ENCONTRADO"))</f>
        <v/>
      </c>
    </row>
    <row r="1798">
      <c r="A1798" s="4" t="n"/>
      <c r="B1798">
        <f>IF(A1798="","",IFERROR(INDEX(Conteo!$C$2:$C$396,MATCH(A1798,Conteo!$A$2:$A$396,0)),""))</f>
        <v/>
      </c>
      <c r="C1798">
        <f>IF(A1798="","",IFERROR(INDEX(Conteo!$D$2:$D$396,MATCH(A1798,Conteo!$A$2:$A$396,0)),""))</f>
        <v/>
      </c>
      <c r="D1798">
        <f>IF(A1798="","",IF(ISNUMBER(MATCH(A1798,Conteo!$A$2:$A$396,0)),"OK","NO ENCONTRADO"))</f>
        <v/>
      </c>
    </row>
    <row r="1799">
      <c r="A1799" s="4" t="n"/>
      <c r="B1799">
        <f>IF(A1799="","",IFERROR(INDEX(Conteo!$C$2:$C$396,MATCH(A1799,Conteo!$A$2:$A$396,0)),""))</f>
        <v/>
      </c>
      <c r="C1799">
        <f>IF(A1799="","",IFERROR(INDEX(Conteo!$D$2:$D$396,MATCH(A1799,Conteo!$A$2:$A$396,0)),""))</f>
        <v/>
      </c>
      <c r="D1799">
        <f>IF(A1799="","",IF(ISNUMBER(MATCH(A1799,Conteo!$A$2:$A$396,0)),"OK","NO ENCONTRADO"))</f>
        <v/>
      </c>
    </row>
    <row r="1800">
      <c r="A1800" s="4" t="n"/>
      <c r="B1800">
        <f>IF(A1800="","",IFERROR(INDEX(Conteo!$C$2:$C$396,MATCH(A1800,Conteo!$A$2:$A$396,0)),""))</f>
        <v/>
      </c>
      <c r="C1800">
        <f>IF(A1800="","",IFERROR(INDEX(Conteo!$D$2:$D$396,MATCH(A1800,Conteo!$A$2:$A$396,0)),""))</f>
        <v/>
      </c>
      <c r="D1800">
        <f>IF(A1800="","",IF(ISNUMBER(MATCH(A1800,Conteo!$A$2:$A$396,0)),"OK","NO ENCONTRADO"))</f>
        <v/>
      </c>
    </row>
    <row r="1801">
      <c r="A1801" s="4" t="n"/>
      <c r="B1801">
        <f>IF(A1801="","",IFERROR(INDEX(Conteo!$C$2:$C$396,MATCH(A1801,Conteo!$A$2:$A$396,0)),""))</f>
        <v/>
      </c>
      <c r="C1801">
        <f>IF(A1801="","",IFERROR(INDEX(Conteo!$D$2:$D$396,MATCH(A1801,Conteo!$A$2:$A$396,0)),""))</f>
        <v/>
      </c>
      <c r="D1801">
        <f>IF(A1801="","",IF(ISNUMBER(MATCH(A1801,Conteo!$A$2:$A$396,0)),"OK","NO ENCONTRADO"))</f>
        <v/>
      </c>
    </row>
    <row r="1802">
      <c r="A1802" s="4" t="n"/>
      <c r="B1802">
        <f>IF(A1802="","",IFERROR(INDEX(Conteo!$C$2:$C$396,MATCH(A1802,Conteo!$A$2:$A$396,0)),""))</f>
        <v/>
      </c>
      <c r="C1802">
        <f>IF(A1802="","",IFERROR(INDEX(Conteo!$D$2:$D$396,MATCH(A1802,Conteo!$A$2:$A$396,0)),""))</f>
        <v/>
      </c>
      <c r="D1802">
        <f>IF(A1802="","",IF(ISNUMBER(MATCH(A1802,Conteo!$A$2:$A$396,0)),"OK","NO ENCONTRADO"))</f>
        <v/>
      </c>
    </row>
    <row r="1803">
      <c r="A1803" s="4" t="n"/>
      <c r="B1803">
        <f>IF(A1803="","",IFERROR(INDEX(Conteo!$C$2:$C$396,MATCH(A1803,Conteo!$A$2:$A$396,0)),""))</f>
        <v/>
      </c>
      <c r="C1803">
        <f>IF(A1803="","",IFERROR(INDEX(Conteo!$D$2:$D$396,MATCH(A1803,Conteo!$A$2:$A$396,0)),""))</f>
        <v/>
      </c>
      <c r="D1803">
        <f>IF(A1803="","",IF(ISNUMBER(MATCH(A1803,Conteo!$A$2:$A$396,0)),"OK","NO ENCONTRADO"))</f>
        <v/>
      </c>
    </row>
    <row r="1804">
      <c r="A1804" s="4" t="n"/>
      <c r="B1804">
        <f>IF(A1804="","",IFERROR(INDEX(Conteo!$C$2:$C$396,MATCH(A1804,Conteo!$A$2:$A$396,0)),""))</f>
        <v/>
      </c>
      <c r="C1804">
        <f>IF(A1804="","",IFERROR(INDEX(Conteo!$D$2:$D$396,MATCH(A1804,Conteo!$A$2:$A$396,0)),""))</f>
        <v/>
      </c>
      <c r="D1804">
        <f>IF(A1804="","",IF(ISNUMBER(MATCH(A1804,Conteo!$A$2:$A$396,0)),"OK","NO ENCONTRADO"))</f>
        <v/>
      </c>
    </row>
    <row r="1805">
      <c r="A1805" s="4" t="n"/>
      <c r="B1805">
        <f>IF(A1805="","",IFERROR(INDEX(Conteo!$C$2:$C$396,MATCH(A1805,Conteo!$A$2:$A$396,0)),""))</f>
        <v/>
      </c>
      <c r="C1805">
        <f>IF(A1805="","",IFERROR(INDEX(Conteo!$D$2:$D$396,MATCH(A1805,Conteo!$A$2:$A$396,0)),""))</f>
        <v/>
      </c>
      <c r="D1805">
        <f>IF(A1805="","",IF(ISNUMBER(MATCH(A1805,Conteo!$A$2:$A$396,0)),"OK","NO ENCONTRADO"))</f>
        <v/>
      </c>
    </row>
    <row r="1806">
      <c r="A1806" s="4" t="n"/>
      <c r="B1806">
        <f>IF(A1806="","",IFERROR(INDEX(Conteo!$C$2:$C$396,MATCH(A1806,Conteo!$A$2:$A$396,0)),""))</f>
        <v/>
      </c>
      <c r="C1806">
        <f>IF(A1806="","",IFERROR(INDEX(Conteo!$D$2:$D$396,MATCH(A1806,Conteo!$A$2:$A$396,0)),""))</f>
        <v/>
      </c>
      <c r="D1806">
        <f>IF(A1806="","",IF(ISNUMBER(MATCH(A1806,Conteo!$A$2:$A$396,0)),"OK","NO ENCONTRADO"))</f>
        <v/>
      </c>
    </row>
    <row r="1807">
      <c r="A1807" s="4" t="n"/>
      <c r="B1807">
        <f>IF(A1807="","",IFERROR(INDEX(Conteo!$C$2:$C$396,MATCH(A1807,Conteo!$A$2:$A$396,0)),""))</f>
        <v/>
      </c>
      <c r="C1807">
        <f>IF(A1807="","",IFERROR(INDEX(Conteo!$D$2:$D$396,MATCH(A1807,Conteo!$A$2:$A$396,0)),""))</f>
        <v/>
      </c>
      <c r="D1807">
        <f>IF(A1807="","",IF(ISNUMBER(MATCH(A1807,Conteo!$A$2:$A$396,0)),"OK","NO ENCONTRADO"))</f>
        <v/>
      </c>
    </row>
    <row r="1808">
      <c r="A1808" s="4" t="n"/>
      <c r="B1808">
        <f>IF(A1808="","",IFERROR(INDEX(Conteo!$C$2:$C$396,MATCH(A1808,Conteo!$A$2:$A$396,0)),""))</f>
        <v/>
      </c>
      <c r="C1808">
        <f>IF(A1808="","",IFERROR(INDEX(Conteo!$D$2:$D$396,MATCH(A1808,Conteo!$A$2:$A$396,0)),""))</f>
        <v/>
      </c>
      <c r="D1808">
        <f>IF(A1808="","",IF(ISNUMBER(MATCH(A1808,Conteo!$A$2:$A$396,0)),"OK","NO ENCONTRADO"))</f>
        <v/>
      </c>
    </row>
    <row r="1809">
      <c r="A1809" s="4" t="n"/>
      <c r="B1809">
        <f>IF(A1809="","",IFERROR(INDEX(Conteo!$C$2:$C$396,MATCH(A1809,Conteo!$A$2:$A$396,0)),""))</f>
        <v/>
      </c>
      <c r="C1809">
        <f>IF(A1809="","",IFERROR(INDEX(Conteo!$D$2:$D$396,MATCH(A1809,Conteo!$A$2:$A$396,0)),""))</f>
        <v/>
      </c>
      <c r="D1809">
        <f>IF(A1809="","",IF(ISNUMBER(MATCH(A1809,Conteo!$A$2:$A$396,0)),"OK","NO ENCONTRADO"))</f>
        <v/>
      </c>
    </row>
    <row r="1810">
      <c r="A1810" s="4" t="n"/>
      <c r="B1810">
        <f>IF(A1810="","",IFERROR(INDEX(Conteo!$C$2:$C$396,MATCH(A1810,Conteo!$A$2:$A$396,0)),""))</f>
        <v/>
      </c>
      <c r="C1810">
        <f>IF(A1810="","",IFERROR(INDEX(Conteo!$D$2:$D$396,MATCH(A1810,Conteo!$A$2:$A$396,0)),""))</f>
        <v/>
      </c>
      <c r="D1810">
        <f>IF(A1810="","",IF(ISNUMBER(MATCH(A1810,Conteo!$A$2:$A$396,0)),"OK","NO ENCONTRADO"))</f>
        <v/>
      </c>
    </row>
    <row r="1811">
      <c r="A1811" s="4" t="n"/>
      <c r="B1811">
        <f>IF(A1811="","",IFERROR(INDEX(Conteo!$C$2:$C$396,MATCH(A1811,Conteo!$A$2:$A$396,0)),""))</f>
        <v/>
      </c>
      <c r="C1811">
        <f>IF(A1811="","",IFERROR(INDEX(Conteo!$D$2:$D$396,MATCH(A1811,Conteo!$A$2:$A$396,0)),""))</f>
        <v/>
      </c>
      <c r="D1811">
        <f>IF(A1811="","",IF(ISNUMBER(MATCH(A1811,Conteo!$A$2:$A$396,0)),"OK","NO ENCONTRADO"))</f>
        <v/>
      </c>
    </row>
    <row r="1812">
      <c r="A1812" s="4" t="n"/>
      <c r="B1812">
        <f>IF(A1812="","",IFERROR(INDEX(Conteo!$C$2:$C$396,MATCH(A1812,Conteo!$A$2:$A$396,0)),""))</f>
        <v/>
      </c>
      <c r="C1812">
        <f>IF(A1812="","",IFERROR(INDEX(Conteo!$D$2:$D$396,MATCH(A1812,Conteo!$A$2:$A$396,0)),""))</f>
        <v/>
      </c>
      <c r="D1812">
        <f>IF(A1812="","",IF(ISNUMBER(MATCH(A1812,Conteo!$A$2:$A$396,0)),"OK","NO ENCONTRADO"))</f>
        <v/>
      </c>
    </row>
    <row r="1813">
      <c r="A1813" s="4" t="n"/>
      <c r="B1813">
        <f>IF(A1813="","",IFERROR(INDEX(Conteo!$C$2:$C$396,MATCH(A1813,Conteo!$A$2:$A$396,0)),""))</f>
        <v/>
      </c>
      <c r="C1813">
        <f>IF(A1813="","",IFERROR(INDEX(Conteo!$D$2:$D$396,MATCH(A1813,Conteo!$A$2:$A$396,0)),""))</f>
        <v/>
      </c>
      <c r="D1813">
        <f>IF(A1813="","",IF(ISNUMBER(MATCH(A1813,Conteo!$A$2:$A$396,0)),"OK","NO ENCONTRADO"))</f>
        <v/>
      </c>
    </row>
    <row r="1814">
      <c r="A1814" s="4" t="n"/>
      <c r="B1814">
        <f>IF(A1814="","",IFERROR(INDEX(Conteo!$C$2:$C$396,MATCH(A1814,Conteo!$A$2:$A$396,0)),""))</f>
        <v/>
      </c>
      <c r="C1814">
        <f>IF(A1814="","",IFERROR(INDEX(Conteo!$D$2:$D$396,MATCH(A1814,Conteo!$A$2:$A$396,0)),""))</f>
        <v/>
      </c>
      <c r="D1814">
        <f>IF(A1814="","",IF(ISNUMBER(MATCH(A1814,Conteo!$A$2:$A$396,0)),"OK","NO ENCONTRADO"))</f>
        <v/>
      </c>
    </row>
    <row r="1815">
      <c r="A1815" s="4" t="n"/>
      <c r="B1815">
        <f>IF(A1815="","",IFERROR(INDEX(Conteo!$C$2:$C$396,MATCH(A1815,Conteo!$A$2:$A$396,0)),""))</f>
        <v/>
      </c>
      <c r="C1815">
        <f>IF(A1815="","",IFERROR(INDEX(Conteo!$D$2:$D$396,MATCH(A1815,Conteo!$A$2:$A$396,0)),""))</f>
        <v/>
      </c>
      <c r="D1815">
        <f>IF(A1815="","",IF(ISNUMBER(MATCH(A1815,Conteo!$A$2:$A$396,0)),"OK","NO ENCONTRADO"))</f>
        <v/>
      </c>
    </row>
    <row r="1816">
      <c r="A1816" s="4" t="n"/>
      <c r="B1816">
        <f>IF(A1816="","",IFERROR(INDEX(Conteo!$C$2:$C$396,MATCH(A1816,Conteo!$A$2:$A$396,0)),""))</f>
        <v/>
      </c>
      <c r="C1816">
        <f>IF(A1816="","",IFERROR(INDEX(Conteo!$D$2:$D$396,MATCH(A1816,Conteo!$A$2:$A$396,0)),""))</f>
        <v/>
      </c>
      <c r="D1816">
        <f>IF(A1816="","",IF(ISNUMBER(MATCH(A1816,Conteo!$A$2:$A$396,0)),"OK","NO ENCONTRADO"))</f>
        <v/>
      </c>
    </row>
    <row r="1817">
      <c r="A1817" s="4" t="n"/>
      <c r="B1817">
        <f>IF(A1817="","",IFERROR(INDEX(Conteo!$C$2:$C$396,MATCH(A1817,Conteo!$A$2:$A$396,0)),""))</f>
        <v/>
      </c>
      <c r="C1817">
        <f>IF(A1817="","",IFERROR(INDEX(Conteo!$D$2:$D$396,MATCH(A1817,Conteo!$A$2:$A$396,0)),""))</f>
        <v/>
      </c>
      <c r="D1817">
        <f>IF(A1817="","",IF(ISNUMBER(MATCH(A1817,Conteo!$A$2:$A$396,0)),"OK","NO ENCONTRADO"))</f>
        <v/>
      </c>
    </row>
    <row r="1818">
      <c r="A1818" s="4" t="n"/>
      <c r="B1818">
        <f>IF(A1818="","",IFERROR(INDEX(Conteo!$C$2:$C$396,MATCH(A1818,Conteo!$A$2:$A$396,0)),""))</f>
        <v/>
      </c>
      <c r="C1818">
        <f>IF(A1818="","",IFERROR(INDEX(Conteo!$D$2:$D$396,MATCH(A1818,Conteo!$A$2:$A$396,0)),""))</f>
        <v/>
      </c>
      <c r="D1818">
        <f>IF(A1818="","",IF(ISNUMBER(MATCH(A1818,Conteo!$A$2:$A$396,0)),"OK","NO ENCONTRADO"))</f>
        <v/>
      </c>
    </row>
    <row r="1819">
      <c r="A1819" s="4" t="n"/>
      <c r="B1819">
        <f>IF(A1819="","",IFERROR(INDEX(Conteo!$C$2:$C$396,MATCH(A1819,Conteo!$A$2:$A$396,0)),""))</f>
        <v/>
      </c>
      <c r="C1819">
        <f>IF(A1819="","",IFERROR(INDEX(Conteo!$D$2:$D$396,MATCH(A1819,Conteo!$A$2:$A$396,0)),""))</f>
        <v/>
      </c>
      <c r="D1819">
        <f>IF(A1819="","",IF(ISNUMBER(MATCH(A1819,Conteo!$A$2:$A$396,0)),"OK","NO ENCONTRADO"))</f>
        <v/>
      </c>
    </row>
    <row r="1820">
      <c r="A1820" s="4" t="n"/>
      <c r="B1820">
        <f>IF(A1820="","",IFERROR(INDEX(Conteo!$C$2:$C$396,MATCH(A1820,Conteo!$A$2:$A$396,0)),""))</f>
        <v/>
      </c>
      <c r="C1820">
        <f>IF(A1820="","",IFERROR(INDEX(Conteo!$D$2:$D$396,MATCH(A1820,Conteo!$A$2:$A$396,0)),""))</f>
        <v/>
      </c>
      <c r="D1820">
        <f>IF(A1820="","",IF(ISNUMBER(MATCH(A1820,Conteo!$A$2:$A$396,0)),"OK","NO ENCONTRADO"))</f>
        <v/>
      </c>
    </row>
    <row r="1821">
      <c r="A1821" s="4" t="n"/>
      <c r="B1821">
        <f>IF(A1821="","",IFERROR(INDEX(Conteo!$C$2:$C$396,MATCH(A1821,Conteo!$A$2:$A$396,0)),""))</f>
        <v/>
      </c>
      <c r="C1821">
        <f>IF(A1821="","",IFERROR(INDEX(Conteo!$D$2:$D$396,MATCH(A1821,Conteo!$A$2:$A$396,0)),""))</f>
        <v/>
      </c>
      <c r="D1821">
        <f>IF(A1821="","",IF(ISNUMBER(MATCH(A1821,Conteo!$A$2:$A$396,0)),"OK","NO ENCONTRADO"))</f>
        <v/>
      </c>
    </row>
    <row r="1822">
      <c r="A1822" s="4" t="n"/>
      <c r="B1822">
        <f>IF(A1822="","",IFERROR(INDEX(Conteo!$C$2:$C$396,MATCH(A1822,Conteo!$A$2:$A$396,0)),""))</f>
        <v/>
      </c>
      <c r="C1822">
        <f>IF(A1822="","",IFERROR(INDEX(Conteo!$D$2:$D$396,MATCH(A1822,Conteo!$A$2:$A$396,0)),""))</f>
        <v/>
      </c>
      <c r="D1822">
        <f>IF(A1822="","",IF(ISNUMBER(MATCH(A1822,Conteo!$A$2:$A$396,0)),"OK","NO ENCONTRADO"))</f>
        <v/>
      </c>
    </row>
    <row r="1823">
      <c r="A1823" s="4" t="n"/>
      <c r="B1823">
        <f>IF(A1823="","",IFERROR(INDEX(Conteo!$C$2:$C$396,MATCH(A1823,Conteo!$A$2:$A$396,0)),""))</f>
        <v/>
      </c>
      <c r="C1823">
        <f>IF(A1823="","",IFERROR(INDEX(Conteo!$D$2:$D$396,MATCH(A1823,Conteo!$A$2:$A$396,0)),""))</f>
        <v/>
      </c>
      <c r="D1823">
        <f>IF(A1823="","",IF(ISNUMBER(MATCH(A1823,Conteo!$A$2:$A$396,0)),"OK","NO ENCONTRADO"))</f>
        <v/>
      </c>
    </row>
    <row r="1824">
      <c r="A1824" s="4" t="n"/>
      <c r="B1824">
        <f>IF(A1824="","",IFERROR(INDEX(Conteo!$C$2:$C$396,MATCH(A1824,Conteo!$A$2:$A$396,0)),""))</f>
        <v/>
      </c>
      <c r="C1824">
        <f>IF(A1824="","",IFERROR(INDEX(Conteo!$D$2:$D$396,MATCH(A1824,Conteo!$A$2:$A$396,0)),""))</f>
        <v/>
      </c>
      <c r="D1824">
        <f>IF(A1824="","",IF(ISNUMBER(MATCH(A1824,Conteo!$A$2:$A$396,0)),"OK","NO ENCONTRADO"))</f>
        <v/>
      </c>
    </row>
    <row r="1825">
      <c r="A1825" s="4" t="n"/>
      <c r="B1825">
        <f>IF(A1825="","",IFERROR(INDEX(Conteo!$C$2:$C$396,MATCH(A1825,Conteo!$A$2:$A$396,0)),""))</f>
        <v/>
      </c>
      <c r="C1825">
        <f>IF(A1825="","",IFERROR(INDEX(Conteo!$D$2:$D$396,MATCH(A1825,Conteo!$A$2:$A$396,0)),""))</f>
        <v/>
      </c>
      <c r="D1825">
        <f>IF(A1825="","",IF(ISNUMBER(MATCH(A1825,Conteo!$A$2:$A$396,0)),"OK","NO ENCONTRADO"))</f>
        <v/>
      </c>
    </row>
    <row r="1826">
      <c r="A1826" s="4" t="n"/>
      <c r="B1826">
        <f>IF(A1826="","",IFERROR(INDEX(Conteo!$C$2:$C$396,MATCH(A1826,Conteo!$A$2:$A$396,0)),""))</f>
        <v/>
      </c>
      <c r="C1826">
        <f>IF(A1826="","",IFERROR(INDEX(Conteo!$D$2:$D$396,MATCH(A1826,Conteo!$A$2:$A$396,0)),""))</f>
        <v/>
      </c>
      <c r="D1826">
        <f>IF(A1826="","",IF(ISNUMBER(MATCH(A1826,Conteo!$A$2:$A$396,0)),"OK","NO ENCONTRADO"))</f>
        <v/>
      </c>
    </row>
    <row r="1827">
      <c r="A1827" s="4" t="n"/>
      <c r="B1827">
        <f>IF(A1827="","",IFERROR(INDEX(Conteo!$C$2:$C$396,MATCH(A1827,Conteo!$A$2:$A$396,0)),""))</f>
        <v/>
      </c>
      <c r="C1827">
        <f>IF(A1827="","",IFERROR(INDEX(Conteo!$D$2:$D$396,MATCH(A1827,Conteo!$A$2:$A$396,0)),""))</f>
        <v/>
      </c>
      <c r="D1827">
        <f>IF(A1827="","",IF(ISNUMBER(MATCH(A1827,Conteo!$A$2:$A$396,0)),"OK","NO ENCONTRADO"))</f>
        <v/>
      </c>
    </row>
    <row r="1828">
      <c r="A1828" s="4" t="n"/>
      <c r="B1828">
        <f>IF(A1828="","",IFERROR(INDEX(Conteo!$C$2:$C$396,MATCH(A1828,Conteo!$A$2:$A$396,0)),""))</f>
        <v/>
      </c>
      <c r="C1828">
        <f>IF(A1828="","",IFERROR(INDEX(Conteo!$D$2:$D$396,MATCH(A1828,Conteo!$A$2:$A$396,0)),""))</f>
        <v/>
      </c>
      <c r="D1828">
        <f>IF(A1828="","",IF(ISNUMBER(MATCH(A1828,Conteo!$A$2:$A$396,0)),"OK","NO ENCONTRADO"))</f>
        <v/>
      </c>
    </row>
    <row r="1829">
      <c r="A1829" s="4" t="n"/>
      <c r="B1829">
        <f>IF(A1829="","",IFERROR(INDEX(Conteo!$C$2:$C$396,MATCH(A1829,Conteo!$A$2:$A$396,0)),""))</f>
        <v/>
      </c>
      <c r="C1829">
        <f>IF(A1829="","",IFERROR(INDEX(Conteo!$D$2:$D$396,MATCH(A1829,Conteo!$A$2:$A$396,0)),""))</f>
        <v/>
      </c>
      <c r="D1829">
        <f>IF(A1829="","",IF(ISNUMBER(MATCH(A1829,Conteo!$A$2:$A$396,0)),"OK","NO ENCONTRADO"))</f>
        <v/>
      </c>
    </row>
    <row r="1830">
      <c r="A1830" s="4" t="n"/>
      <c r="B1830">
        <f>IF(A1830="","",IFERROR(INDEX(Conteo!$C$2:$C$396,MATCH(A1830,Conteo!$A$2:$A$396,0)),""))</f>
        <v/>
      </c>
      <c r="C1830">
        <f>IF(A1830="","",IFERROR(INDEX(Conteo!$D$2:$D$396,MATCH(A1830,Conteo!$A$2:$A$396,0)),""))</f>
        <v/>
      </c>
      <c r="D1830">
        <f>IF(A1830="","",IF(ISNUMBER(MATCH(A1830,Conteo!$A$2:$A$396,0)),"OK","NO ENCONTRADO"))</f>
        <v/>
      </c>
    </row>
    <row r="1831">
      <c r="A1831" s="4" t="n"/>
      <c r="B1831">
        <f>IF(A1831="","",IFERROR(INDEX(Conteo!$C$2:$C$396,MATCH(A1831,Conteo!$A$2:$A$396,0)),""))</f>
        <v/>
      </c>
      <c r="C1831">
        <f>IF(A1831="","",IFERROR(INDEX(Conteo!$D$2:$D$396,MATCH(A1831,Conteo!$A$2:$A$396,0)),""))</f>
        <v/>
      </c>
      <c r="D1831">
        <f>IF(A1831="","",IF(ISNUMBER(MATCH(A1831,Conteo!$A$2:$A$396,0)),"OK","NO ENCONTRADO"))</f>
        <v/>
      </c>
    </row>
    <row r="1832">
      <c r="A1832" s="4" t="n"/>
      <c r="B1832">
        <f>IF(A1832="","",IFERROR(INDEX(Conteo!$C$2:$C$396,MATCH(A1832,Conteo!$A$2:$A$396,0)),""))</f>
        <v/>
      </c>
      <c r="C1832">
        <f>IF(A1832="","",IFERROR(INDEX(Conteo!$D$2:$D$396,MATCH(A1832,Conteo!$A$2:$A$396,0)),""))</f>
        <v/>
      </c>
      <c r="D1832">
        <f>IF(A1832="","",IF(ISNUMBER(MATCH(A1832,Conteo!$A$2:$A$396,0)),"OK","NO ENCONTRADO"))</f>
        <v/>
      </c>
    </row>
    <row r="1833">
      <c r="A1833" s="4" t="n"/>
      <c r="B1833">
        <f>IF(A1833="","",IFERROR(INDEX(Conteo!$C$2:$C$396,MATCH(A1833,Conteo!$A$2:$A$396,0)),""))</f>
        <v/>
      </c>
      <c r="C1833">
        <f>IF(A1833="","",IFERROR(INDEX(Conteo!$D$2:$D$396,MATCH(A1833,Conteo!$A$2:$A$396,0)),""))</f>
        <v/>
      </c>
      <c r="D1833">
        <f>IF(A1833="","",IF(ISNUMBER(MATCH(A1833,Conteo!$A$2:$A$396,0)),"OK","NO ENCONTRADO"))</f>
        <v/>
      </c>
    </row>
    <row r="1834">
      <c r="A1834" s="4" t="n"/>
      <c r="B1834">
        <f>IF(A1834="","",IFERROR(INDEX(Conteo!$C$2:$C$396,MATCH(A1834,Conteo!$A$2:$A$396,0)),""))</f>
        <v/>
      </c>
      <c r="C1834">
        <f>IF(A1834="","",IFERROR(INDEX(Conteo!$D$2:$D$396,MATCH(A1834,Conteo!$A$2:$A$396,0)),""))</f>
        <v/>
      </c>
      <c r="D1834">
        <f>IF(A1834="","",IF(ISNUMBER(MATCH(A1834,Conteo!$A$2:$A$396,0)),"OK","NO ENCONTRADO"))</f>
        <v/>
      </c>
    </row>
    <row r="1835">
      <c r="A1835" s="4" t="n"/>
      <c r="B1835">
        <f>IF(A1835="","",IFERROR(INDEX(Conteo!$C$2:$C$396,MATCH(A1835,Conteo!$A$2:$A$396,0)),""))</f>
        <v/>
      </c>
      <c r="C1835">
        <f>IF(A1835="","",IFERROR(INDEX(Conteo!$D$2:$D$396,MATCH(A1835,Conteo!$A$2:$A$396,0)),""))</f>
        <v/>
      </c>
      <c r="D1835">
        <f>IF(A1835="","",IF(ISNUMBER(MATCH(A1835,Conteo!$A$2:$A$396,0)),"OK","NO ENCONTRADO"))</f>
        <v/>
      </c>
    </row>
    <row r="1836">
      <c r="A1836" s="4" t="n"/>
      <c r="B1836">
        <f>IF(A1836="","",IFERROR(INDEX(Conteo!$C$2:$C$396,MATCH(A1836,Conteo!$A$2:$A$396,0)),""))</f>
        <v/>
      </c>
      <c r="C1836">
        <f>IF(A1836="","",IFERROR(INDEX(Conteo!$D$2:$D$396,MATCH(A1836,Conteo!$A$2:$A$396,0)),""))</f>
        <v/>
      </c>
      <c r="D1836">
        <f>IF(A1836="","",IF(ISNUMBER(MATCH(A1836,Conteo!$A$2:$A$396,0)),"OK","NO ENCONTRADO"))</f>
        <v/>
      </c>
    </row>
    <row r="1837">
      <c r="A1837" s="4" t="n"/>
      <c r="B1837">
        <f>IF(A1837="","",IFERROR(INDEX(Conteo!$C$2:$C$396,MATCH(A1837,Conteo!$A$2:$A$396,0)),""))</f>
        <v/>
      </c>
      <c r="C1837">
        <f>IF(A1837="","",IFERROR(INDEX(Conteo!$D$2:$D$396,MATCH(A1837,Conteo!$A$2:$A$396,0)),""))</f>
        <v/>
      </c>
      <c r="D1837">
        <f>IF(A1837="","",IF(ISNUMBER(MATCH(A1837,Conteo!$A$2:$A$396,0)),"OK","NO ENCONTRADO"))</f>
        <v/>
      </c>
    </row>
    <row r="1838">
      <c r="A1838" s="4" t="n"/>
      <c r="B1838">
        <f>IF(A1838="","",IFERROR(INDEX(Conteo!$C$2:$C$396,MATCH(A1838,Conteo!$A$2:$A$396,0)),""))</f>
        <v/>
      </c>
      <c r="C1838">
        <f>IF(A1838="","",IFERROR(INDEX(Conteo!$D$2:$D$396,MATCH(A1838,Conteo!$A$2:$A$396,0)),""))</f>
        <v/>
      </c>
      <c r="D1838">
        <f>IF(A1838="","",IF(ISNUMBER(MATCH(A1838,Conteo!$A$2:$A$396,0)),"OK","NO ENCONTRADO"))</f>
        <v/>
      </c>
    </row>
    <row r="1839">
      <c r="A1839" s="4" t="n"/>
      <c r="B1839">
        <f>IF(A1839="","",IFERROR(INDEX(Conteo!$C$2:$C$396,MATCH(A1839,Conteo!$A$2:$A$396,0)),""))</f>
        <v/>
      </c>
      <c r="C1839">
        <f>IF(A1839="","",IFERROR(INDEX(Conteo!$D$2:$D$396,MATCH(A1839,Conteo!$A$2:$A$396,0)),""))</f>
        <v/>
      </c>
      <c r="D1839">
        <f>IF(A1839="","",IF(ISNUMBER(MATCH(A1839,Conteo!$A$2:$A$396,0)),"OK","NO ENCONTRADO"))</f>
        <v/>
      </c>
    </row>
    <row r="1840">
      <c r="A1840" s="4" t="n"/>
      <c r="B1840">
        <f>IF(A1840="","",IFERROR(INDEX(Conteo!$C$2:$C$396,MATCH(A1840,Conteo!$A$2:$A$396,0)),""))</f>
        <v/>
      </c>
      <c r="C1840">
        <f>IF(A1840="","",IFERROR(INDEX(Conteo!$D$2:$D$396,MATCH(A1840,Conteo!$A$2:$A$396,0)),""))</f>
        <v/>
      </c>
      <c r="D1840">
        <f>IF(A1840="","",IF(ISNUMBER(MATCH(A1840,Conteo!$A$2:$A$396,0)),"OK","NO ENCONTRADO"))</f>
        <v/>
      </c>
    </row>
    <row r="1841">
      <c r="A1841" s="4" t="n"/>
      <c r="B1841">
        <f>IF(A1841="","",IFERROR(INDEX(Conteo!$C$2:$C$396,MATCH(A1841,Conteo!$A$2:$A$396,0)),""))</f>
        <v/>
      </c>
      <c r="C1841">
        <f>IF(A1841="","",IFERROR(INDEX(Conteo!$D$2:$D$396,MATCH(A1841,Conteo!$A$2:$A$396,0)),""))</f>
        <v/>
      </c>
      <c r="D1841">
        <f>IF(A1841="","",IF(ISNUMBER(MATCH(A1841,Conteo!$A$2:$A$396,0)),"OK","NO ENCONTRADO"))</f>
        <v/>
      </c>
    </row>
    <row r="1842">
      <c r="A1842" s="4" t="n"/>
      <c r="B1842">
        <f>IF(A1842="","",IFERROR(INDEX(Conteo!$C$2:$C$396,MATCH(A1842,Conteo!$A$2:$A$396,0)),""))</f>
        <v/>
      </c>
      <c r="C1842">
        <f>IF(A1842="","",IFERROR(INDEX(Conteo!$D$2:$D$396,MATCH(A1842,Conteo!$A$2:$A$396,0)),""))</f>
        <v/>
      </c>
      <c r="D1842">
        <f>IF(A1842="","",IF(ISNUMBER(MATCH(A1842,Conteo!$A$2:$A$396,0)),"OK","NO ENCONTRADO"))</f>
        <v/>
      </c>
    </row>
    <row r="1843">
      <c r="A1843" s="4" t="n"/>
      <c r="B1843">
        <f>IF(A1843="","",IFERROR(INDEX(Conteo!$C$2:$C$396,MATCH(A1843,Conteo!$A$2:$A$396,0)),""))</f>
        <v/>
      </c>
      <c r="C1843">
        <f>IF(A1843="","",IFERROR(INDEX(Conteo!$D$2:$D$396,MATCH(A1843,Conteo!$A$2:$A$396,0)),""))</f>
        <v/>
      </c>
      <c r="D1843">
        <f>IF(A1843="","",IF(ISNUMBER(MATCH(A1843,Conteo!$A$2:$A$396,0)),"OK","NO ENCONTRADO"))</f>
        <v/>
      </c>
    </row>
    <row r="1844">
      <c r="A1844" s="4" t="n"/>
      <c r="B1844">
        <f>IF(A1844="","",IFERROR(INDEX(Conteo!$C$2:$C$396,MATCH(A1844,Conteo!$A$2:$A$396,0)),""))</f>
        <v/>
      </c>
      <c r="C1844">
        <f>IF(A1844="","",IFERROR(INDEX(Conteo!$D$2:$D$396,MATCH(A1844,Conteo!$A$2:$A$396,0)),""))</f>
        <v/>
      </c>
      <c r="D1844">
        <f>IF(A1844="","",IF(ISNUMBER(MATCH(A1844,Conteo!$A$2:$A$396,0)),"OK","NO ENCONTRADO"))</f>
        <v/>
      </c>
    </row>
    <row r="1845">
      <c r="A1845" s="4" t="n"/>
      <c r="B1845">
        <f>IF(A1845="","",IFERROR(INDEX(Conteo!$C$2:$C$396,MATCH(A1845,Conteo!$A$2:$A$396,0)),""))</f>
        <v/>
      </c>
      <c r="C1845">
        <f>IF(A1845="","",IFERROR(INDEX(Conteo!$D$2:$D$396,MATCH(A1845,Conteo!$A$2:$A$396,0)),""))</f>
        <v/>
      </c>
      <c r="D1845">
        <f>IF(A1845="","",IF(ISNUMBER(MATCH(A1845,Conteo!$A$2:$A$396,0)),"OK","NO ENCONTRADO"))</f>
        <v/>
      </c>
    </row>
    <row r="1846">
      <c r="A1846" s="4" t="n"/>
      <c r="B1846">
        <f>IF(A1846="","",IFERROR(INDEX(Conteo!$C$2:$C$396,MATCH(A1846,Conteo!$A$2:$A$396,0)),""))</f>
        <v/>
      </c>
      <c r="C1846">
        <f>IF(A1846="","",IFERROR(INDEX(Conteo!$D$2:$D$396,MATCH(A1846,Conteo!$A$2:$A$396,0)),""))</f>
        <v/>
      </c>
      <c r="D1846">
        <f>IF(A1846="","",IF(ISNUMBER(MATCH(A1846,Conteo!$A$2:$A$396,0)),"OK","NO ENCONTRADO"))</f>
        <v/>
      </c>
    </row>
    <row r="1847">
      <c r="A1847" s="4" t="n"/>
      <c r="B1847">
        <f>IF(A1847="","",IFERROR(INDEX(Conteo!$C$2:$C$396,MATCH(A1847,Conteo!$A$2:$A$396,0)),""))</f>
        <v/>
      </c>
      <c r="C1847">
        <f>IF(A1847="","",IFERROR(INDEX(Conteo!$D$2:$D$396,MATCH(A1847,Conteo!$A$2:$A$396,0)),""))</f>
        <v/>
      </c>
      <c r="D1847">
        <f>IF(A1847="","",IF(ISNUMBER(MATCH(A1847,Conteo!$A$2:$A$396,0)),"OK","NO ENCONTRADO"))</f>
        <v/>
      </c>
    </row>
    <row r="1848">
      <c r="A1848" s="4" t="n"/>
      <c r="B1848">
        <f>IF(A1848="","",IFERROR(INDEX(Conteo!$C$2:$C$396,MATCH(A1848,Conteo!$A$2:$A$396,0)),""))</f>
        <v/>
      </c>
      <c r="C1848">
        <f>IF(A1848="","",IFERROR(INDEX(Conteo!$D$2:$D$396,MATCH(A1848,Conteo!$A$2:$A$396,0)),""))</f>
        <v/>
      </c>
      <c r="D1848">
        <f>IF(A1848="","",IF(ISNUMBER(MATCH(A1848,Conteo!$A$2:$A$396,0)),"OK","NO ENCONTRADO"))</f>
        <v/>
      </c>
    </row>
    <row r="1849">
      <c r="A1849" s="4" t="n"/>
      <c r="B1849">
        <f>IF(A1849="","",IFERROR(INDEX(Conteo!$C$2:$C$396,MATCH(A1849,Conteo!$A$2:$A$396,0)),""))</f>
        <v/>
      </c>
      <c r="C1849">
        <f>IF(A1849="","",IFERROR(INDEX(Conteo!$D$2:$D$396,MATCH(A1849,Conteo!$A$2:$A$396,0)),""))</f>
        <v/>
      </c>
      <c r="D1849">
        <f>IF(A1849="","",IF(ISNUMBER(MATCH(A1849,Conteo!$A$2:$A$396,0)),"OK","NO ENCONTRADO"))</f>
        <v/>
      </c>
    </row>
    <row r="1850">
      <c r="A1850" s="4" t="n"/>
      <c r="B1850">
        <f>IF(A1850="","",IFERROR(INDEX(Conteo!$C$2:$C$396,MATCH(A1850,Conteo!$A$2:$A$396,0)),""))</f>
        <v/>
      </c>
      <c r="C1850">
        <f>IF(A1850="","",IFERROR(INDEX(Conteo!$D$2:$D$396,MATCH(A1850,Conteo!$A$2:$A$396,0)),""))</f>
        <v/>
      </c>
      <c r="D1850">
        <f>IF(A1850="","",IF(ISNUMBER(MATCH(A1850,Conteo!$A$2:$A$396,0)),"OK","NO ENCONTRADO"))</f>
        <v/>
      </c>
    </row>
    <row r="1851">
      <c r="A1851" s="4" t="n"/>
      <c r="B1851">
        <f>IF(A1851="","",IFERROR(INDEX(Conteo!$C$2:$C$396,MATCH(A1851,Conteo!$A$2:$A$396,0)),""))</f>
        <v/>
      </c>
      <c r="C1851">
        <f>IF(A1851="","",IFERROR(INDEX(Conteo!$D$2:$D$396,MATCH(A1851,Conteo!$A$2:$A$396,0)),""))</f>
        <v/>
      </c>
      <c r="D1851">
        <f>IF(A1851="","",IF(ISNUMBER(MATCH(A1851,Conteo!$A$2:$A$396,0)),"OK","NO ENCONTRADO"))</f>
        <v/>
      </c>
    </row>
    <row r="1852">
      <c r="A1852" s="4" t="n"/>
      <c r="B1852">
        <f>IF(A1852="","",IFERROR(INDEX(Conteo!$C$2:$C$396,MATCH(A1852,Conteo!$A$2:$A$396,0)),""))</f>
        <v/>
      </c>
      <c r="C1852">
        <f>IF(A1852="","",IFERROR(INDEX(Conteo!$D$2:$D$396,MATCH(A1852,Conteo!$A$2:$A$396,0)),""))</f>
        <v/>
      </c>
      <c r="D1852">
        <f>IF(A1852="","",IF(ISNUMBER(MATCH(A1852,Conteo!$A$2:$A$396,0)),"OK","NO ENCONTRADO"))</f>
        <v/>
      </c>
    </row>
    <row r="1853">
      <c r="A1853" s="4" t="n"/>
      <c r="B1853">
        <f>IF(A1853="","",IFERROR(INDEX(Conteo!$C$2:$C$396,MATCH(A1853,Conteo!$A$2:$A$396,0)),""))</f>
        <v/>
      </c>
      <c r="C1853">
        <f>IF(A1853="","",IFERROR(INDEX(Conteo!$D$2:$D$396,MATCH(A1853,Conteo!$A$2:$A$396,0)),""))</f>
        <v/>
      </c>
      <c r="D1853">
        <f>IF(A1853="","",IF(ISNUMBER(MATCH(A1853,Conteo!$A$2:$A$396,0)),"OK","NO ENCONTRADO"))</f>
        <v/>
      </c>
    </row>
    <row r="1854">
      <c r="A1854" s="4" t="n"/>
      <c r="B1854">
        <f>IF(A1854="","",IFERROR(INDEX(Conteo!$C$2:$C$396,MATCH(A1854,Conteo!$A$2:$A$396,0)),""))</f>
        <v/>
      </c>
      <c r="C1854">
        <f>IF(A1854="","",IFERROR(INDEX(Conteo!$D$2:$D$396,MATCH(A1854,Conteo!$A$2:$A$396,0)),""))</f>
        <v/>
      </c>
      <c r="D1854">
        <f>IF(A1854="","",IF(ISNUMBER(MATCH(A1854,Conteo!$A$2:$A$396,0)),"OK","NO ENCONTRADO"))</f>
        <v/>
      </c>
    </row>
    <row r="1855">
      <c r="A1855" s="4" t="n"/>
      <c r="B1855">
        <f>IF(A1855="","",IFERROR(INDEX(Conteo!$C$2:$C$396,MATCH(A1855,Conteo!$A$2:$A$396,0)),""))</f>
        <v/>
      </c>
      <c r="C1855">
        <f>IF(A1855="","",IFERROR(INDEX(Conteo!$D$2:$D$396,MATCH(A1855,Conteo!$A$2:$A$396,0)),""))</f>
        <v/>
      </c>
      <c r="D1855">
        <f>IF(A1855="","",IF(ISNUMBER(MATCH(A1855,Conteo!$A$2:$A$396,0)),"OK","NO ENCONTRADO"))</f>
        <v/>
      </c>
    </row>
    <row r="1856">
      <c r="A1856" s="4" t="n"/>
      <c r="B1856">
        <f>IF(A1856="","",IFERROR(INDEX(Conteo!$C$2:$C$396,MATCH(A1856,Conteo!$A$2:$A$396,0)),""))</f>
        <v/>
      </c>
      <c r="C1856">
        <f>IF(A1856="","",IFERROR(INDEX(Conteo!$D$2:$D$396,MATCH(A1856,Conteo!$A$2:$A$396,0)),""))</f>
        <v/>
      </c>
      <c r="D1856">
        <f>IF(A1856="","",IF(ISNUMBER(MATCH(A1856,Conteo!$A$2:$A$396,0)),"OK","NO ENCONTRADO"))</f>
        <v/>
      </c>
    </row>
    <row r="1857">
      <c r="A1857" s="4" t="n"/>
      <c r="B1857">
        <f>IF(A1857="","",IFERROR(INDEX(Conteo!$C$2:$C$396,MATCH(A1857,Conteo!$A$2:$A$396,0)),""))</f>
        <v/>
      </c>
      <c r="C1857">
        <f>IF(A1857="","",IFERROR(INDEX(Conteo!$D$2:$D$396,MATCH(A1857,Conteo!$A$2:$A$396,0)),""))</f>
        <v/>
      </c>
      <c r="D1857">
        <f>IF(A1857="","",IF(ISNUMBER(MATCH(A1857,Conteo!$A$2:$A$396,0)),"OK","NO ENCONTRADO"))</f>
        <v/>
      </c>
    </row>
    <row r="1858">
      <c r="A1858" s="4" t="n"/>
      <c r="B1858">
        <f>IF(A1858="","",IFERROR(INDEX(Conteo!$C$2:$C$396,MATCH(A1858,Conteo!$A$2:$A$396,0)),""))</f>
        <v/>
      </c>
      <c r="C1858">
        <f>IF(A1858="","",IFERROR(INDEX(Conteo!$D$2:$D$396,MATCH(A1858,Conteo!$A$2:$A$396,0)),""))</f>
        <v/>
      </c>
      <c r="D1858">
        <f>IF(A1858="","",IF(ISNUMBER(MATCH(A1858,Conteo!$A$2:$A$396,0)),"OK","NO ENCONTRADO"))</f>
        <v/>
      </c>
    </row>
    <row r="1859">
      <c r="A1859" s="4" t="n"/>
      <c r="B1859">
        <f>IF(A1859="","",IFERROR(INDEX(Conteo!$C$2:$C$396,MATCH(A1859,Conteo!$A$2:$A$396,0)),""))</f>
        <v/>
      </c>
      <c r="C1859">
        <f>IF(A1859="","",IFERROR(INDEX(Conteo!$D$2:$D$396,MATCH(A1859,Conteo!$A$2:$A$396,0)),""))</f>
        <v/>
      </c>
      <c r="D1859">
        <f>IF(A1859="","",IF(ISNUMBER(MATCH(A1859,Conteo!$A$2:$A$396,0)),"OK","NO ENCONTRADO"))</f>
        <v/>
      </c>
    </row>
    <row r="1860">
      <c r="A1860" s="4" t="n"/>
      <c r="B1860">
        <f>IF(A1860="","",IFERROR(INDEX(Conteo!$C$2:$C$396,MATCH(A1860,Conteo!$A$2:$A$396,0)),""))</f>
        <v/>
      </c>
      <c r="C1860">
        <f>IF(A1860="","",IFERROR(INDEX(Conteo!$D$2:$D$396,MATCH(A1860,Conteo!$A$2:$A$396,0)),""))</f>
        <v/>
      </c>
      <c r="D1860">
        <f>IF(A1860="","",IF(ISNUMBER(MATCH(A1860,Conteo!$A$2:$A$396,0)),"OK","NO ENCONTRADO"))</f>
        <v/>
      </c>
    </row>
    <row r="1861">
      <c r="A1861" s="4" t="n"/>
      <c r="B1861">
        <f>IF(A1861="","",IFERROR(INDEX(Conteo!$C$2:$C$396,MATCH(A1861,Conteo!$A$2:$A$396,0)),""))</f>
        <v/>
      </c>
      <c r="C1861">
        <f>IF(A1861="","",IFERROR(INDEX(Conteo!$D$2:$D$396,MATCH(A1861,Conteo!$A$2:$A$396,0)),""))</f>
        <v/>
      </c>
      <c r="D1861">
        <f>IF(A1861="","",IF(ISNUMBER(MATCH(A1861,Conteo!$A$2:$A$396,0)),"OK","NO ENCONTRADO"))</f>
        <v/>
      </c>
    </row>
    <row r="1862">
      <c r="A1862" s="4" t="n"/>
      <c r="B1862">
        <f>IF(A1862="","",IFERROR(INDEX(Conteo!$C$2:$C$396,MATCH(A1862,Conteo!$A$2:$A$396,0)),""))</f>
        <v/>
      </c>
      <c r="C1862">
        <f>IF(A1862="","",IFERROR(INDEX(Conteo!$D$2:$D$396,MATCH(A1862,Conteo!$A$2:$A$396,0)),""))</f>
        <v/>
      </c>
      <c r="D1862">
        <f>IF(A1862="","",IF(ISNUMBER(MATCH(A1862,Conteo!$A$2:$A$396,0)),"OK","NO ENCONTRADO"))</f>
        <v/>
      </c>
    </row>
    <row r="1863">
      <c r="A1863" s="4" t="n"/>
      <c r="B1863">
        <f>IF(A1863="","",IFERROR(INDEX(Conteo!$C$2:$C$396,MATCH(A1863,Conteo!$A$2:$A$396,0)),""))</f>
        <v/>
      </c>
      <c r="C1863">
        <f>IF(A1863="","",IFERROR(INDEX(Conteo!$D$2:$D$396,MATCH(A1863,Conteo!$A$2:$A$396,0)),""))</f>
        <v/>
      </c>
      <c r="D1863">
        <f>IF(A1863="","",IF(ISNUMBER(MATCH(A1863,Conteo!$A$2:$A$396,0)),"OK","NO ENCONTRADO"))</f>
        <v/>
      </c>
    </row>
    <row r="1864">
      <c r="A1864" s="4" t="n"/>
      <c r="B1864">
        <f>IF(A1864="","",IFERROR(INDEX(Conteo!$C$2:$C$396,MATCH(A1864,Conteo!$A$2:$A$396,0)),""))</f>
        <v/>
      </c>
      <c r="C1864">
        <f>IF(A1864="","",IFERROR(INDEX(Conteo!$D$2:$D$396,MATCH(A1864,Conteo!$A$2:$A$396,0)),""))</f>
        <v/>
      </c>
      <c r="D1864">
        <f>IF(A1864="","",IF(ISNUMBER(MATCH(A1864,Conteo!$A$2:$A$396,0)),"OK","NO ENCONTRADO"))</f>
        <v/>
      </c>
    </row>
    <row r="1865">
      <c r="A1865" s="4" t="n"/>
      <c r="B1865">
        <f>IF(A1865="","",IFERROR(INDEX(Conteo!$C$2:$C$396,MATCH(A1865,Conteo!$A$2:$A$396,0)),""))</f>
        <v/>
      </c>
      <c r="C1865">
        <f>IF(A1865="","",IFERROR(INDEX(Conteo!$D$2:$D$396,MATCH(A1865,Conteo!$A$2:$A$396,0)),""))</f>
        <v/>
      </c>
      <c r="D1865">
        <f>IF(A1865="","",IF(ISNUMBER(MATCH(A1865,Conteo!$A$2:$A$396,0)),"OK","NO ENCONTRADO"))</f>
        <v/>
      </c>
    </row>
    <row r="1866">
      <c r="A1866" s="4" t="n"/>
      <c r="B1866">
        <f>IF(A1866="","",IFERROR(INDEX(Conteo!$C$2:$C$396,MATCH(A1866,Conteo!$A$2:$A$396,0)),""))</f>
        <v/>
      </c>
      <c r="C1866">
        <f>IF(A1866="","",IFERROR(INDEX(Conteo!$D$2:$D$396,MATCH(A1866,Conteo!$A$2:$A$396,0)),""))</f>
        <v/>
      </c>
      <c r="D1866">
        <f>IF(A1866="","",IF(ISNUMBER(MATCH(A1866,Conteo!$A$2:$A$396,0)),"OK","NO ENCONTRADO"))</f>
        <v/>
      </c>
    </row>
    <row r="1867">
      <c r="A1867" s="4" t="n"/>
      <c r="B1867">
        <f>IF(A1867="","",IFERROR(INDEX(Conteo!$C$2:$C$396,MATCH(A1867,Conteo!$A$2:$A$396,0)),""))</f>
        <v/>
      </c>
      <c r="C1867">
        <f>IF(A1867="","",IFERROR(INDEX(Conteo!$D$2:$D$396,MATCH(A1867,Conteo!$A$2:$A$396,0)),""))</f>
        <v/>
      </c>
      <c r="D1867">
        <f>IF(A1867="","",IF(ISNUMBER(MATCH(A1867,Conteo!$A$2:$A$396,0)),"OK","NO ENCONTRADO"))</f>
        <v/>
      </c>
    </row>
    <row r="1868">
      <c r="A1868" s="4" t="n"/>
      <c r="B1868">
        <f>IF(A1868="","",IFERROR(INDEX(Conteo!$C$2:$C$396,MATCH(A1868,Conteo!$A$2:$A$396,0)),""))</f>
        <v/>
      </c>
      <c r="C1868">
        <f>IF(A1868="","",IFERROR(INDEX(Conteo!$D$2:$D$396,MATCH(A1868,Conteo!$A$2:$A$396,0)),""))</f>
        <v/>
      </c>
      <c r="D1868">
        <f>IF(A1868="","",IF(ISNUMBER(MATCH(A1868,Conteo!$A$2:$A$396,0)),"OK","NO ENCONTRADO"))</f>
        <v/>
      </c>
    </row>
    <row r="1869">
      <c r="A1869" s="4" t="n"/>
      <c r="B1869">
        <f>IF(A1869="","",IFERROR(INDEX(Conteo!$C$2:$C$396,MATCH(A1869,Conteo!$A$2:$A$396,0)),""))</f>
        <v/>
      </c>
      <c r="C1869">
        <f>IF(A1869="","",IFERROR(INDEX(Conteo!$D$2:$D$396,MATCH(A1869,Conteo!$A$2:$A$396,0)),""))</f>
        <v/>
      </c>
      <c r="D1869">
        <f>IF(A1869="","",IF(ISNUMBER(MATCH(A1869,Conteo!$A$2:$A$396,0)),"OK","NO ENCONTRADO"))</f>
        <v/>
      </c>
    </row>
    <row r="1870">
      <c r="A1870" s="4" t="n"/>
      <c r="B1870">
        <f>IF(A1870="","",IFERROR(INDEX(Conteo!$C$2:$C$396,MATCH(A1870,Conteo!$A$2:$A$396,0)),""))</f>
        <v/>
      </c>
      <c r="C1870">
        <f>IF(A1870="","",IFERROR(INDEX(Conteo!$D$2:$D$396,MATCH(A1870,Conteo!$A$2:$A$396,0)),""))</f>
        <v/>
      </c>
      <c r="D1870">
        <f>IF(A1870="","",IF(ISNUMBER(MATCH(A1870,Conteo!$A$2:$A$396,0)),"OK","NO ENCONTRADO"))</f>
        <v/>
      </c>
    </row>
    <row r="1871">
      <c r="A1871" s="4" t="n"/>
      <c r="B1871">
        <f>IF(A1871="","",IFERROR(INDEX(Conteo!$C$2:$C$396,MATCH(A1871,Conteo!$A$2:$A$396,0)),""))</f>
        <v/>
      </c>
      <c r="C1871">
        <f>IF(A1871="","",IFERROR(INDEX(Conteo!$D$2:$D$396,MATCH(A1871,Conteo!$A$2:$A$396,0)),""))</f>
        <v/>
      </c>
      <c r="D1871">
        <f>IF(A1871="","",IF(ISNUMBER(MATCH(A1871,Conteo!$A$2:$A$396,0)),"OK","NO ENCONTRADO"))</f>
        <v/>
      </c>
    </row>
    <row r="1872">
      <c r="A1872" s="4" t="n"/>
      <c r="B1872">
        <f>IF(A1872="","",IFERROR(INDEX(Conteo!$C$2:$C$396,MATCH(A1872,Conteo!$A$2:$A$396,0)),""))</f>
        <v/>
      </c>
      <c r="C1872">
        <f>IF(A1872="","",IFERROR(INDEX(Conteo!$D$2:$D$396,MATCH(A1872,Conteo!$A$2:$A$396,0)),""))</f>
        <v/>
      </c>
      <c r="D1872">
        <f>IF(A1872="","",IF(ISNUMBER(MATCH(A1872,Conteo!$A$2:$A$396,0)),"OK","NO ENCONTRADO"))</f>
        <v/>
      </c>
    </row>
    <row r="1873">
      <c r="A1873" s="4" t="n"/>
      <c r="B1873">
        <f>IF(A1873="","",IFERROR(INDEX(Conteo!$C$2:$C$396,MATCH(A1873,Conteo!$A$2:$A$396,0)),""))</f>
        <v/>
      </c>
      <c r="C1873">
        <f>IF(A1873="","",IFERROR(INDEX(Conteo!$D$2:$D$396,MATCH(A1873,Conteo!$A$2:$A$396,0)),""))</f>
        <v/>
      </c>
      <c r="D1873">
        <f>IF(A1873="","",IF(ISNUMBER(MATCH(A1873,Conteo!$A$2:$A$396,0)),"OK","NO ENCONTRADO"))</f>
        <v/>
      </c>
    </row>
    <row r="1874">
      <c r="A1874" s="4" t="n"/>
      <c r="B1874">
        <f>IF(A1874="","",IFERROR(INDEX(Conteo!$C$2:$C$396,MATCH(A1874,Conteo!$A$2:$A$396,0)),""))</f>
        <v/>
      </c>
      <c r="C1874">
        <f>IF(A1874="","",IFERROR(INDEX(Conteo!$D$2:$D$396,MATCH(A1874,Conteo!$A$2:$A$396,0)),""))</f>
        <v/>
      </c>
      <c r="D1874">
        <f>IF(A1874="","",IF(ISNUMBER(MATCH(A1874,Conteo!$A$2:$A$396,0)),"OK","NO ENCONTRADO"))</f>
        <v/>
      </c>
    </row>
    <row r="1875">
      <c r="A1875" s="4" t="n"/>
      <c r="B1875">
        <f>IF(A1875="","",IFERROR(INDEX(Conteo!$C$2:$C$396,MATCH(A1875,Conteo!$A$2:$A$396,0)),""))</f>
        <v/>
      </c>
      <c r="C1875">
        <f>IF(A1875="","",IFERROR(INDEX(Conteo!$D$2:$D$396,MATCH(A1875,Conteo!$A$2:$A$396,0)),""))</f>
        <v/>
      </c>
      <c r="D1875">
        <f>IF(A1875="","",IF(ISNUMBER(MATCH(A1875,Conteo!$A$2:$A$396,0)),"OK","NO ENCONTRADO"))</f>
        <v/>
      </c>
    </row>
    <row r="1876">
      <c r="A1876" s="4" t="n"/>
      <c r="B1876">
        <f>IF(A1876="","",IFERROR(INDEX(Conteo!$C$2:$C$396,MATCH(A1876,Conteo!$A$2:$A$396,0)),""))</f>
        <v/>
      </c>
      <c r="C1876">
        <f>IF(A1876="","",IFERROR(INDEX(Conteo!$D$2:$D$396,MATCH(A1876,Conteo!$A$2:$A$396,0)),""))</f>
        <v/>
      </c>
      <c r="D1876">
        <f>IF(A1876="","",IF(ISNUMBER(MATCH(A1876,Conteo!$A$2:$A$396,0)),"OK","NO ENCONTRADO"))</f>
        <v/>
      </c>
    </row>
    <row r="1877">
      <c r="A1877" s="4" t="n"/>
      <c r="B1877">
        <f>IF(A1877="","",IFERROR(INDEX(Conteo!$C$2:$C$396,MATCH(A1877,Conteo!$A$2:$A$396,0)),""))</f>
        <v/>
      </c>
      <c r="C1877">
        <f>IF(A1877="","",IFERROR(INDEX(Conteo!$D$2:$D$396,MATCH(A1877,Conteo!$A$2:$A$396,0)),""))</f>
        <v/>
      </c>
      <c r="D1877">
        <f>IF(A1877="","",IF(ISNUMBER(MATCH(A1877,Conteo!$A$2:$A$396,0)),"OK","NO ENCONTRADO"))</f>
        <v/>
      </c>
    </row>
    <row r="1878">
      <c r="A1878" s="4" t="n"/>
      <c r="B1878">
        <f>IF(A1878="","",IFERROR(INDEX(Conteo!$C$2:$C$396,MATCH(A1878,Conteo!$A$2:$A$396,0)),""))</f>
        <v/>
      </c>
      <c r="C1878">
        <f>IF(A1878="","",IFERROR(INDEX(Conteo!$D$2:$D$396,MATCH(A1878,Conteo!$A$2:$A$396,0)),""))</f>
        <v/>
      </c>
      <c r="D1878">
        <f>IF(A1878="","",IF(ISNUMBER(MATCH(A1878,Conteo!$A$2:$A$396,0)),"OK","NO ENCONTRADO"))</f>
        <v/>
      </c>
    </row>
    <row r="1879">
      <c r="A1879" s="4" t="n"/>
      <c r="B1879">
        <f>IF(A1879="","",IFERROR(INDEX(Conteo!$C$2:$C$396,MATCH(A1879,Conteo!$A$2:$A$396,0)),""))</f>
        <v/>
      </c>
      <c r="C1879">
        <f>IF(A1879="","",IFERROR(INDEX(Conteo!$D$2:$D$396,MATCH(A1879,Conteo!$A$2:$A$396,0)),""))</f>
        <v/>
      </c>
      <c r="D1879">
        <f>IF(A1879="","",IF(ISNUMBER(MATCH(A1879,Conteo!$A$2:$A$396,0)),"OK","NO ENCONTRADO"))</f>
        <v/>
      </c>
    </row>
    <row r="1880">
      <c r="A1880" s="4" t="n"/>
      <c r="B1880">
        <f>IF(A1880="","",IFERROR(INDEX(Conteo!$C$2:$C$396,MATCH(A1880,Conteo!$A$2:$A$396,0)),""))</f>
        <v/>
      </c>
      <c r="C1880">
        <f>IF(A1880="","",IFERROR(INDEX(Conteo!$D$2:$D$396,MATCH(A1880,Conteo!$A$2:$A$396,0)),""))</f>
        <v/>
      </c>
      <c r="D1880">
        <f>IF(A1880="","",IF(ISNUMBER(MATCH(A1880,Conteo!$A$2:$A$396,0)),"OK","NO ENCONTRADO"))</f>
        <v/>
      </c>
    </row>
    <row r="1881">
      <c r="A1881" s="4" t="n"/>
      <c r="B1881">
        <f>IF(A1881="","",IFERROR(INDEX(Conteo!$C$2:$C$396,MATCH(A1881,Conteo!$A$2:$A$396,0)),""))</f>
        <v/>
      </c>
      <c r="C1881">
        <f>IF(A1881="","",IFERROR(INDEX(Conteo!$D$2:$D$396,MATCH(A1881,Conteo!$A$2:$A$396,0)),""))</f>
        <v/>
      </c>
      <c r="D1881">
        <f>IF(A1881="","",IF(ISNUMBER(MATCH(A1881,Conteo!$A$2:$A$396,0)),"OK","NO ENCONTRADO"))</f>
        <v/>
      </c>
    </row>
    <row r="1882">
      <c r="A1882" s="4" t="n"/>
      <c r="B1882">
        <f>IF(A1882="","",IFERROR(INDEX(Conteo!$C$2:$C$396,MATCH(A1882,Conteo!$A$2:$A$396,0)),""))</f>
        <v/>
      </c>
      <c r="C1882">
        <f>IF(A1882="","",IFERROR(INDEX(Conteo!$D$2:$D$396,MATCH(A1882,Conteo!$A$2:$A$396,0)),""))</f>
        <v/>
      </c>
      <c r="D1882">
        <f>IF(A1882="","",IF(ISNUMBER(MATCH(A1882,Conteo!$A$2:$A$396,0)),"OK","NO ENCONTRADO"))</f>
        <v/>
      </c>
    </row>
    <row r="1883">
      <c r="A1883" s="4" t="n"/>
      <c r="B1883">
        <f>IF(A1883="","",IFERROR(INDEX(Conteo!$C$2:$C$396,MATCH(A1883,Conteo!$A$2:$A$396,0)),""))</f>
        <v/>
      </c>
      <c r="C1883">
        <f>IF(A1883="","",IFERROR(INDEX(Conteo!$D$2:$D$396,MATCH(A1883,Conteo!$A$2:$A$396,0)),""))</f>
        <v/>
      </c>
      <c r="D1883">
        <f>IF(A1883="","",IF(ISNUMBER(MATCH(A1883,Conteo!$A$2:$A$396,0)),"OK","NO ENCONTRADO"))</f>
        <v/>
      </c>
    </row>
    <row r="1884">
      <c r="A1884" s="4" t="n"/>
      <c r="B1884">
        <f>IF(A1884="","",IFERROR(INDEX(Conteo!$C$2:$C$396,MATCH(A1884,Conteo!$A$2:$A$396,0)),""))</f>
        <v/>
      </c>
      <c r="C1884">
        <f>IF(A1884="","",IFERROR(INDEX(Conteo!$D$2:$D$396,MATCH(A1884,Conteo!$A$2:$A$396,0)),""))</f>
        <v/>
      </c>
      <c r="D1884">
        <f>IF(A1884="","",IF(ISNUMBER(MATCH(A1884,Conteo!$A$2:$A$396,0)),"OK","NO ENCONTRADO"))</f>
        <v/>
      </c>
    </row>
    <row r="1885">
      <c r="A1885" s="4" t="n"/>
      <c r="B1885">
        <f>IF(A1885="","",IFERROR(INDEX(Conteo!$C$2:$C$396,MATCH(A1885,Conteo!$A$2:$A$396,0)),""))</f>
        <v/>
      </c>
      <c r="C1885">
        <f>IF(A1885="","",IFERROR(INDEX(Conteo!$D$2:$D$396,MATCH(A1885,Conteo!$A$2:$A$396,0)),""))</f>
        <v/>
      </c>
      <c r="D1885">
        <f>IF(A1885="","",IF(ISNUMBER(MATCH(A1885,Conteo!$A$2:$A$396,0)),"OK","NO ENCONTRADO"))</f>
        <v/>
      </c>
    </row>
    <row r="1886">
      <c r="A1886" s="4" t="n"/>
      <c r="B1886">
        <f>IF(A1886="","",IFERROR(INDEX(Conteo!$C$2:$C$396,MATCH(A1886,Conteo!$A$2:$A$396,0)),""))</f>
        <v/>
      </c>
      <c r="C1886">
        <f>IF(A1886="","",IFERROR(INDEX(Conteo!$D$2:$D$396,MATCH(A1886,Conteo!$A$2:$A$396,0)),""))</f>
        <v/>
      </c>
      <c r="D1886">
        <f>IF(A1886="","",IF(ISNUMBER(MATCH(A1886,Conteo!$A$2:$A$396,0)),"OK","NO ENCONTRADO"))</f>
        <v/>
      </c>
    </row>
    <row r="1887">
      <c r="A1887" s="4" t="n"/>
      <c r="B1887">
        <f>IF(A1887="","",IFERROR(INDEX(Conteo!$C$2:$C$396,MATCH(A1887,Conteo!$A$2:$A$396,0)),""))</f>
        <v/>
      </c>
      <c r="C1887">
        <f>IF(A1887="","",IFERROR(INDEX(Conteo!$D$2:$D$396,MATCH(A1887,Conteo!$A$2:$A$396,0)),""))</f>
        <v/>
      </c>
      <c r="D1887">
        <f>IF(A1887="","",IF(ISNUMBER(MATCH(A1887,Conteo!$A$2:$A$396,0)),"OK","NO ENCONTRADO"))</f>
        <v/>
      </c>
    </row>
    <row r="1888">
      <c r="A1888" s="4" t="n"/>
      <c r="B1888">
        <f>IF(A1888="","",IFERROR(INDEX(Conteo!$C$2:$C$396,MATCH(A1888,Conteo!$A$2:$A$396,0)),""))</f>
        <v/>
      </c>
      <c r="C1888">
        <f>IF(A1888="","",IFERROR(INDEX(Conteo!$D$2:$D$396,MATCH(A1888,Conteo!$A$2:$A$396,0)),""))</f>
        <v/>
      </c>
      <c r="D1888">
        <f>IF(A1888="","",IF(ISNUMBER(MATCH(A1888,Conteo!$A$2:$A$396,0)),"OK","NO ENCONTRADO"))</f>
        <v/>
      </c>
    </row>
    <row r="1889">
      <c r="A1889" s="4" t="n"/>
      <c r="B1889">
        <f>IF(A1889="","",IFERROR(INDEX(Conteo!$C$2:$C$396,MATCH(A1889,Conteo!$A$2:$A$396,0)),""))</f>
        <v/>
      </c>
      <c r="C1889">
        <f>IF(A1889="","",IFERROR(INDEX(Conteo!$D$2:$D$396,MATCH(A1889,Conteo!$A$2:$A$396,0)),""))</f>
        <v/>
      </c>
      <c r="D1889">
        <f>IF(A1889="","",IF(ISNUMBER(MATCH(A1889,Conteo!$A$2:$A$396,0)),"OK","NO ENCONTRADO"))</f>
        <v/>
      </c>
    </row>
    <row r="1890">
      <c r="A1890" s="4" t="n"/>
      <c r="B1890">
        <f>IF(A1890="","",IFERROR(INDEX(Conteo!$C$2:$C$396,MATCH(A1890,Conteo!$A$2:$A$396,0)),""))</f>
        <v/>
      </c>
      <c r="C1890">
        <f>IF(A1890="","",IFERROR(INDEX(Conteo!$D$2:$D$396,MATCH(A1890,Conteo!$A$2:$A$396,0)),""))</f>
        <v/>
      </c>
      <c r="D1890">
        <f>IF(A1890="","",IF(ISNUMBER(MATCH(A1890,Conteo!$A$2:$A$396,0)),"OK","NO ENCONTRADO"))</f>
        <v/>
      </c>
    </row>
    <row r="1891">
      <c r="A1891" s="4" t="n"/>
      <c r="B1891">
        <f>IF(A1891="","",IFERROR(INDEX(Conteo!$C$2:$C$396,MATCH(A1891,Conteo!$A$2:$A$396,0)),""))</f>
        <v/>
      </c>
      <c r="C1891">
        <f>IF(A1891="","",IFERROR(INDEX(Conteo!$D$2:$D$396,MATCH(A1891,Conteo!$A$2:$A$396,0)),""))</f>
        <v/>
      </c>
      <c r="D1891">
        <f>IF(A1891="","",IF(ISNUMBER(MATCH(A1891,Conteo!$A$2:$A$396,0)),"OK","NO ENCONTRADO"))</f>
        <v/>
      </c>
    </row>
    <row r="1892">
      <c r="A1892" s="4" t="n"/>
      <c r="B1892">
        <f>IF(A1892="","",IFERROR(INDEX(Conteo!$C$2:$C$396,MATCH(A1892,Conteo!$A$2:$A$396,0)),""))</f>
        <v/>
      </c>
      <c r="C1892">
        <f>IF(A1892="","",IFERROR(INDEX(Conteo!$D$2:$D$396,MATCH(A1892,Conteo!$A$2:$A$396,0)),""))</f>
        <v/>
      </c>
      <c r="D1892">
        <f>IF(A1892="","",IF(ISNUMBER(MATCH(A1892,Conteo!$A$2:$A$396,0)),"OK","NO ENCONTRADO"))</f>
        <v/>
      </c>
    </row>
    <row r="1893">
      <c r="A1893" s="4" t="n"/>
      <c r="B1893">
        <f>IF(A1893="","",IFERROR(INDEX(Conteo!$C$2:$C$396,MATCH(A1893,Conteo!$A$2:$A$396,0)),""))</f>
        <v/>
      </c>
      <c r="C1893">
        <f>IF(A1893="","",IFERROR(INDEX(Conteo!$D$2:$D$396,MATCH(A1893,Conteo!$A$2:$A$396,0)),""))</f>
        <v/>
      </c>
      <c r="D1893">
        <f>IF(A1893="","",IF(ISNUMBER(MATCH(A1893,Conteo!$A$2:$A$396,0)),"OK","NO ENCONTRADO"))</f>
        <v/>
      </c>
    </row>
    <row r="1894">
      <c r="A1894" s="4" t="n"/>
      <c r="B1894">
        <f>IF(A1894="","",IFERROR(INDEX(Conteo!$C$2:$C$396,MATCH(A1894,Conteo!$A$2:$A$396,0)),""))</f>
        <v/>
      </c>
      <c r="C1894">
        <f>IF(A1894="","",IFERROR(INDEX(Conteo!$D$2:$D$396,MATCH(A1894,Conteo!$A$2:$A$396,0)),""))</f>
        <v/>
      </c>
      <c r="D1894">
        <f>IF(A1894="","",IF(ISNUMBER(MATCH(A1894,Conteo!$A$2:$A$396,0)),"OK","NO ENCONTRADO"))</f>
        <v/>
      </c>
    </row>
    <row r="1895">
      <c r="A1895" s="4" t="n"/>
      <c r="B1895">
        <f>IF(A1895="","",IFERROR(INDEX(Conteo!$C$2:$C$396,MATCH(A1895,Conteo!$A$2:$A$396,0)),""))</f>
        <v/>
      </c>
      <c r="C1895">
        <f>IF(A1895="","",IFERROR(INDEX(Conteo!$D$2:$D$396,MATCH(A1895,Conteo!$A$2:$A$396,0)),""))</f>
        <v/>
      </c>
      <c r="D1895">
        <f>IF(A1895="","",IF(ISNUMBER(MATCH(A1895,Conteo!$A$2:$A$396,0)),"OK","NO ENCONTRADO"))</f>
        <v/>
      </c>
    </row>
    <row r="1896">
      <c r="A1896" s="4" t="n"/>
      <c r="B1896">
        <f>IF(A1896="","",IFERROR(INDEX(Conteo!$C$2:$C$396,MATCH(A1896,Conteo!$A$2:$A$396,0)),""))</f>
        <v/>
      </c>
      <c r="C1896">
        <f>IF(A1896="","",IFERROR(INDEX(Conteo!$D$2:$D$396,MATCH(A1896,Conteo!$A$2:$A$396,0)),""))</f>
        <v/>
      </c>
      <c r="D1896">
        <f>IF(A1896="","",IF(ISNUMBER(MATCH(A1896,Conteo!$A$2:$A$396,0)),"OK","NO ENCONTRADO"))</f>
        <v/>
      </c>
    </row>
    <row r="1897">
      <c r="A1897" s="4" t="n"/>
      <c r="B1897">
        <f>IF(A1897="","",IFERROR(INDEX(Conteo!$C$2:$C$396,MATCH(A1897,Conteo!$A$2:$A$396,0)),""))</f>
        <v/>
      </c>
      <c r="C1897">
        <f>IF(A1897="","",IFERROR(INDEX(Conteo!$D$2:$D$396,MATCH(A1897,Conteo!$A$2:$A$396,0)),""))</f>
        <v/>
      </c>
      <c r="D1897">
        <f>IF(A1897="","",IF(ISNUMBER(MATCH(A1897,Conteo!$A$2:$A$396,0)),"OK","NO ENCONTRADO"))</f>
        <v/>
      </c>
    </row>
    <row r="1898">
      <c r="A1898" s="4" t="n"/>
      <c r="B1898">
        <f>IF(A1898="","",IFERROR(INDEX(Conteo!$C$2:$C$396,MATCH(A1898,Conteo!$A$2:$A$396,0)),""))</f>
        <v/>
      </c>
      <c r="C1898">
        <f>IF(A1898="","",IFERROR(INDEX(Conteo!$D$2:$D$396,MATCH(A1898,Conteo!$A$2:$A$396,0)),""))</f>
        <v/>
      </c>
      <c r="D1898">
        <f>IF(A1898="","",IF(ISNUMBER(MATCH(A1898,Conteo!$A$2:$A$396,0)),"OK","NO ENCONTRADO"))</f>
        <v/>
      </c>
    </row>
    <row r="1899">
      <c r="A1899" s="4" t="n"/>
      <c r="B1899">
        <f>IF(A1899="","",IFERROR(INDEX(Conteo!$C$2:$C$396,MATCH(A1899,Conteo!$A$2:$A$396,0)),""))</f>
        <v/>
      </c>
      <c r="C1899">
        <f>IF(A1899="","",IFERROR(INDEX(Conteo!$D$2:$D$396,MATCH(A1899,Conteo!$A$2:$A$396,0)),""))</f>
        <v/>
      </c>
      <c r="D1899">
        <f>IF(A1899="","",IF(ISNUMBER(MATCH(A1899,Conteo!$A$2:$A$396,0)),"OK","NO ENCONTRADO"))</f>
        <v/>
      </c>
    </row>
    <row r="1900">
      <c r="A1900" s="4" t="n"/>
      <c r="B1900">
        <f>IF(A1900="","",IFERROR(INDEX(Conteo!$C$2:$C$396,MATCH(A1900,Conteo!$A$2:$A$396,0)),""))</f>
        <v/>
      </c>
      <c r="C1900">
        <f>IF(A1900="","",IFERROR(INDEX(Conteo!$D$2:$D$396,MATCH(A1900,Conteo!$A$2:$A$396,0)),""))</f>
        <v/>
      </c>
      <c r="D1900">
        <f>IF(A1900="","",IF(ISNUMBER(MATCH(A1900,Conteo!$A$2:$A$396,0)),"OK","NO ENCONTRADO"))</f>
        <v/>
      </c>
    </row>
    <row r="1901">
      <c r="A1901" s="4" t="n"/>
      <c r="B1901">
        <f>IF(A1901="","",IFERROR(INDEX(Conteo!$C$2:$C$396,MATCH(A1901,Conteo!$A$2:$A$396,0)),""))</f>
        <v/>
      </c>
      <c r="C1901">
        <f>IF(A1901="","",IFERROR(INDEX(Conteo!$D$2:$D$396,MATCH(A1901,Conteo!$A$2:$A$396,0)),""))</f>
        <v/>
      </c>
      <c r="D1901">
        <f>IF(A1901="","",IF(ISNUMBER(MATCH(A1901,Conteo!$A$2:$A$396,0)),"OK","NO ENCONTRADO"))</f>
        <v/>
      </c>
    </row>
    <row r="1902">
      <c r="A1902" s="4" t="n"/>
      <c r="B1902">
        <f>IF(A1902="","",IFERROR(INDEX(Conteo!$C$2:$C$396,MATCH(A1902,Conteo!$A$2:$A$396,0)),""))</f>
        <v/>
      </c>
      <c r="C1902">
        <f>IF(A1902="","",IFERROR(INDEX(Conteo!$D$2:$D$396,MATCH(A1902,Conteo!$A$2:$A$396,0)),""))</f>
        <v/>
      </c>
      <c r="D1902">
        <f>IF(A1902="","",IF(ISNUMBER(MATCH(A1902,Conteo!$A$2:$A$396,0)),"OK","NO ENCONTRADO"))</f>
        <v/>
      </c>
    </row>
    <row r="1903">
      <c r="A1903" s="4" t="n"/>
      <c r="B1903">
        <f>IF(A1903="","",IFERROR(INDEX(Conteo!$C$2:$C$396,MATCH(A1903,Conteo!$A$2:$A$396,0)),""))</f>
        <v/>
      </c>
      <c r="C1903">
        <f>IF(A1903="","",IFERROR(INDEX(Conteo!$D$2:$D$396,MATCH(A1903,Conteo!$A$2:$A$396,0)),""))</f>
        <v/>
      </c>
      <c r="D1903">
        <f>IF(A1903="","",IF(ISNUMBER(MATCH(A1903,Conteo!$A$2:$A$396,0)),"OK","NO ENCONTRADO"))</f>
        <v/>
      </c>
    </row>
    <row r="1904">
      <c r="A1904" s="4" t="n"/>
      <c r="B1904">
        <f>IF(A1904="","",IFERROR(INDEX(Conteo!$C$2:$C$396,MATCH(A1904,Conteo!$A$2:$A$396,0)),""))</f>
        <v/>
      </c>
      <c r="C1904">
        <f>IF(A1904="","",IFERROR(INDEX(Conteo!$D$2:$D$396,MATCH(A1904,Conteo!$A$2:$A$396,0)),""))</f>
        <v/>
      </c>
      <c r="D1904">
        <f>IF(A1904="","",IF(ISNUMBER(MATCH(A1904,Conteo!$A$2:$A$396,0)),"OK","NO ENCONTRADO"))</f>
        <v/>
      </c>
    </row>
    <row r="1905">
      <c r="A1905" s="4" t="n"/>
      <c r="B1905">
        <f>IF(A1905="","",IFERROR(INDEX(Conteo!$C$2:$C$396,MATCH(A1905,Conteo!$A$2:$A$396,0)),""))</f>
        <v/>
      </c>
      <c r="C1905">
        <f>IF(A1905="","",IFERROR(INDEX(Conteo!$D$2:$D$396,MATCH(A1905,Conteo!$A$2:$A$396,0)),""))</f>
        <v/>
      </c>
      <c r="D1905">
        <f>IF(A1905="","",IF(ISNUMBER(MATCH(A1905,Conteo!$A$2:$A$396,0)),"OK","NO ENCONTRADO"))</f>
        <v/>
      </c>
    </row>
    <row r="1906">
      <c r="A1906" s="4" t="n"/>
      <c r="B1906">
        <f>IF(A1906="","",IFERROR(INDEX(Conteo!$C$2:$C$396,MATCH(A1906,Conteo!$A$2:$A$396,0)),""))</f>
        <v/>
      </c>
      <c r="C1906">
        <f>IF(A1906="","",IFERROR(INDEX(Conteo!$D$2:$D$396,MATCH(A1906,Conteo!$A$2:$A$396,0)),""))</f>
        <v/>
      </c>
      <c r="D1906">
        <f>IF(A1906="","",IF(ISNUMBER(MATCH(A1906,Conteo!$A$2:$A$396,0)),"OK","NO ENCONTRADO"))</f>
        <v/>
      </c>
    </row>
    <row r="1907">
      <c r="A1907" s="4" t="n"/>
      <c r="B1907">
        <f>IF(A1907="","",IFERROR(INDEX(Conteo!$C$2:$C$396,MATCH(A1907,Conteo!$A$2:$A$396,0)),""))</f>
        <v/>
      </c>
      <c r="C1907">
        <f>IF(A1907="","",IFERROR(INDEX(Conteo!$D$2:$D$396,MATCH(A1907,Conteo!$A$2:$A$396,0)),""))</f>
        <v/>
      </c>
      <c r="D1907">
        <f>IF(A1907="","",IF(ISNUMBER(MATCH(A1907,Conteo!$A$2:$A$396,0)),"OK","NO ENCONTRADO"))</f>
        <v/>
      </c>
    </row>
    <row r="1908">
      <c r="A1908" s="4" t="n"/>
      <c r="B1908">
        <f>IF(A1908="","",IFERROR(INDEX(Conteo!$C$2:$C$396,MATCH(A1908,Conteo!$A$2:$A$396,0)),""))</f>
        <v/>
      </c>
      <c r="C1908">
        <f>IF(A1908="","",IFERROR(INDEX(Conteo!$D$2:$D$396,MATCH(A1908,Conteo!$A$2:$A$396,0)),""))</f>
        <v/>
      </c>
      <c r="D1908">
        <f>IF(A1908="","",IF(ISNUMBER(MATCH(A1908,Conteo!$A$2:$A$396,0)),"OK","NO ENCONTRADO"))</f>
        <v/>
      </c>
    </row>
    <row r="1909">
      <c r="A1909" s="4" t="n"/>
      <c r="B1909">
        <f>IF(A1909="","",IFERROR(INDEX(Conteo!$C$2:$C$396,MATCH(A1909,Conteo!$A$2:$A$396,0)),""))</f>
        <v/>
      </c>
      <c r="C1909">
        <f>IF(A1909="","",IFERROR(INDEX(Conteo!$D$2:$D$396,MATCH(A1909,Conteo!$A$2:$A$396,0)),""))</f>
        <v/>
      </c>
      <c r="D1909">
        <f>IF(A1909="","",IF(ISNUMBER(MATCH(A1909,Conteo!$A$2:$A$396,0)),"OK","NO ENCONTRADO"))</f>
        <v/>
      </c>
    </row>
    <row r="1910">
      <c r="A1910" s="4" t="n"/>
      <c r="B1910">
        <f>IF(A1910="","",IFERROR(INDEX(Conteo!$C$2:$C$396,MATCH(A1910,Conteo!$A$2:$A$396,0)),""))</f>
        <v/>
      </c>
      <c r="C1910">
        <f>IF(A1910="","",IFERROR(INDEX(Conteo!$D$2:$D$396,MATCH(A1910,Conteo!$A$2:$A$396,0)),""))</f>
        <v/>
      </c>
      <c r="D1910">
        <f>IF(A1910="","",IF(ISNUMBER(MATCH(A1910,Conteo!$A$2:$A$396,0)),"OK","NO ENCONTRADO"))</f>
        <v/>
      </c>
    </row>
    <row r="1911">
      <c r="A1911" s="4" t="n"/>
      <c r="B1911">
        <f>IF(A1911="","",IFERROR(INDEX(Conteo!$C$2:$C$396,MATCH(A1911,Conteo!$A$2:$A$396,0)),""))</f>
        <v/>
      </c>
      <c r="C1911">
        <f>IF(A1911="","",IFERROR(INDEX(Conteo!$D$2:$D$396,MATCH(A1911,Conteo!$A$2:$A$396,0)),""))</f>
        <v/>
      </c>
      <c r="D1911">
        <f>IF(A1911="","",IF(ISNUMBER(MATCH(A1911,Conteo!$A$2:$A$396,0)),"OK","NO ENCONTRADO"))</f>
        <v/>
      </c>
    </row>
    <row r="1912">
      <c r="A1912" s="4" t="n"/>
      <c r="B1912">
        <f>IF(A1912="","",IFERROR(INDEX(Conteo!$C$2:$C$396,MATCH(A1912,Conteo!$A$2:$A$396,0)),""))</f>
        <v/>
      </c>
      <c r="C1912">
        <f>IF(A1912="","",IFERROR(INDEX(Conteo!$D$2:$D$396,MATCH(A1912,Conteo!$A$2:$A$396,0)),""))</f>
        <v/>
      </c>
      <c r="D1912">
        <f>IF(A1912="","",IF(ISNUMBER(MATCH(A1912,Conteo!$A$2:$A$396,0)),"OK","NO ENCONTRADO"))</f>
        <v/>
      </c>
    </row>
    <row r="1913">
      <c r="A1913" s="4" t="n"/>
      <c r="B1913">
        <f>IF(A1913="","",IFERROR(INDEX(Conteo!$C$2:$C$396,MATCH(A1913,Conteo!$A$2:$A$396,0)),""))</f>
        <v/>
      </c>
      <c r="C1913">
        <f>IF(A1913="","",IFERROR(INDEX(Conteo!$D$2:$D$396,MATCH(A1913,Conteo!$A$2:$A$396,0)),""))</f>
        <v/>
      </c>
      <c r="D1913">
        <f>IF(A1913="","",IF(ISNUMBER(MATCH(A1913,Conteo!$A$2:$A$396,0)),"OK","NO ENCONTRADO"))</f>
        <v/>
      </c>
    </row>
    <row r="1914">
      <c r="A1914" s="4" t="n"/>
      <c r="B1914">
        <f>IF(A1914="","",IFERROR(INDEX(Conteo!$C$2:$C$396,MATCH(A1914,Conteo!$A$2:$A$396,0)),""))</f>
        <v/>
      </c>
      <c r="C1914">
        <f>IF(A1914="","",IFERROR(INDEX(Conteo!$D$2:$D$396,MATCH(A1914,Conteo!$A$2:$A$396,0)),""))</f>
        <v/>
      </c>
      <c r="D1914">
        <f>IF(A1914="","",IF(ISNUMBER(MATCH(A1914,Conteo!$A$2:$A$396,0)),"OK","NO ENCONTRADO"))</f>
        <v/>
      </c>
    </row>
    <row r="1915">
      <c r="A1915" s="4" t="n"/>
      <c r="B1915">
        <f>IF(A1915="","",IFERROR(INDEX(Conteo!$C$2:$C$396,MATCH(A1915,Conteo!$A$2:$A$396,0)),""))</f>
        <v/>
      </c>
      <c r="C1915">
        <f>IF(A1915="","",IFERROR(INDEX(Conteo!$D$2:$D$396,MATCH(A1915,Conteo!$A$2:$A$396,0)),""))</f>
        <v/>
      </c>
      <c r="D1915">
        <f>IF(A1915="","",IF(ISNUMBER(MATCH(A1915,Conteo!$A$2:$A$396,0)),"OK","NO ENCONTRADO"))</f>
        <v/>
      </c>
    </row>
    <row r="1916">
      <c r="A1916" s="4" t="n"/>
      <c r="B1916">
        <f>IF(A1916="","",IFERROR(INDEX(Conteo!$C$2:$C$396,MATCH(A1916,Conteo!$A$2:$A$396,0)),""))</f>
        <v/>
      </c>
      <c r="C1916">
        <f>IF(A1916="","",IFERROR(INDEX(Conteo!$D$2:$D$396,MATCH(A1916,Conteo!$A$2:$A$396,0)),""))</f>
        <v/>
      </c>
      <c r="D1916">
        <f>IF(A1916="","",IF(ISNUMBER(MATCH(A1916,Conteo!$A$2:$A$396,0)),"OK","NO ENCONTRADO"))</f>
        <v/>
      </c>
    </row>
    <row r="1917">
      <c r="A1917" s="4" t="n"/>
      <c r="B1917">
        <f>IF(A1917="","",IFERROR(INDEX(Conteo!$C$2:$C$396,MATCH(A1917,Conteo!$A$2:$A$396,0)),""))</f>
        <v/>
      </c>
      <c r="C1917">
        <f>IF(A1917="","",IFERROR(INDEX(Conteo!$D$2:$D$396,MATCH(A1917,Conteo!$A$2:$A$396,0)),""))</f>
        <v/>
      </c>
      <c r="D1917">
        <f>IF(A1917="","",IF(ISNUMBER(MATCH(A1917,Conteo!$A$2:$A$396,0)),"OK","NO ENCONTRADO"))</f>
        <v/>
      </c>
    </row>
    <row r="1918">
      <c r="A1918" s="4" t="n"/>
      <c r="B1918">
        <f>IF(A1918="","",IFERROR(INDEX(Conteo!$C$2:$C$396,MATCH(A1918,Conteo!$A$2:$A$396,0)),""))</f>
        <v/>
      </c>
      <c r="C1918">
        <f>IF(A1918="","",IFERROR(INDEX(Conteo!$D$2:$D$396,MATCH(A1918,Conteo!$A$2:$A$396,0)),""))</f>
        <v/>
      </c>
      <c r="D1918">
        <f>IF(A1918="","",IF(ISNUMBER(MATCH(A1918,Conteo!$A$2:$A$396,0)),"OK","NO ENCONTRADO"))</f>
        <v/>
      </c>
    </row>
    <row r="1919">
      <c r="A1919" s="4" t="n"/>
      <c r="B1919">
        <f>IF(A1919="","",IFERROR(INDEX(Conteo!$C$2:$C$396,MATCH(A1919,Conteo!$A$2:$A$396,0)),""))</f>
        <v/>
      </c>
      <c r="C1919">
        <f>IF(A1919="","",IFERROR(INDEX(Conteo!$D$2:$D$396,MATCH(A1919,Conteo!$A$2:$A$396,0)),""))</f>
        <v/>
      </c>
      <c r="D1919">
        <f>IF(A1919="","",IF(ISNUMBER(MATCH(A1919,Conteo!$A$2:$A$396,0)),"OK","NO ENCONTRADO"))</f>
        <v/>
      </c>
    </row>
    <row r="1920">
      <c r="A1920" s="4" t="n"/>
      <c r="B1920">
        <f>IF(A1920="","",IFERROR(INDEX(Conteo!$C$2:$C$396,MATCH(A1920,Conteo!$A$2:$A$396,0)),""))</f>
        <v/>
      </c>
      <c r="C1920">
        <f>IF(A1920="","",IFERROR(INDEX(Conteo!$D$2:$D$396,MATCH(A1920,Conteo!$A$2:$A$396,0)),""))</f>
        <v/>
      </c>
      <c r="D1920">
        <f>IF(A1920="","",IF(ISNUMBER(MATCH(A1920,Conteo!$A$2:$A$396,0)),"OK","NO ENCONTRADO"))</f>
        <v/>
      </c>
    </row>
    <row r="1921">
      <c r="A1921" s="4" t="n"/>
      <c r="B1921">
        <f>IF(A1921="","",IFERROR(INDEX(Conteo!$C$2:$C$396,MATCH(A1921,Conteo!$A$2:$A$396,0)),""))</f>
        <v/>
      </c>
      <c r="C1921">
        <f>IF(A1921="","",IFERROR(INDEX(Conteo!$D$2:$D$396,MATCH(A1921,Conteo!$A$2:$A$396,0)),""))</f>
        <v/>
      </c>
      <c r="D1921">
        <f>IF(A1921="","",IF(ISNUMBER(MATCH(A1921,Conteo!$A$2:$A$396,0)),"OK","NO ENCONTRADO"))</f>
        <v/>
      </c>
    </row>
    <row r="1922">
      <c r="A1922" s="4" t="n"/>
      <c r="B1922">
        <f>IF(A1922="","",IFERROR(INDEX(Conteo!$C$2:$C$396,MATCH(A1922,Conteo!$A$2:$A$396,0)),""))</f>
        <v/>
      </c>
      <c r="C1922">
        <f>IF(A1922="","",IFERROR(INDEX(Conteo!$D$2:$D$396,MATCH(A1922,Conteo!$A$2:$A$396,0)),""))</f>
        <v/>
      </c>
      <c r="D1922">
        <f>IF(A1922="","",IF(ISNUMBER(MATCH(A1922,Conteo!$A$2:$A$396,0)),"OK","NO ENCONTRADO"))</f>
        <v/>
      </c>
    </row>
    <row r="1923">
      <c r="A1923" s="4" t="n"/>
      <c r="B1923">
        <f>IF(A1923="","",IFERROR(INDEX(Conteo!$C$2:$C$396,MATCH(A1923,Conteo!$A$2:$A$396,0)),""))</f>
        <v/>
      </c>
      <c r="C1923">
        <f>IF(A1923="","",IFERROR(INDEX(Conteo!$D$2:$D$396,MATCH(A1923,Conteo!$A$2:$A$396,0)),""))</f>
        <v/>
      </c>
      <c r="D1923">
        <f>IF(A1923="","",IF(ISNUMBER(MATCH(A1923,Conteo!$A$2:$A$396,0)),"OK","NO ENCONTRADO"))</f>
        <v/>
      </c>
    </row>
    <row r="1924">
      <c r="A1924" s="4" t="n"/>
      <c r="B1924">
        <f>IF(A1924="","",IFERROR(INDEX(Conteo!$C$2:$C$396,MATCH(A1924,Conteo!$A$2:$A$396,0)),""))</f>
        <v/>
      </c>
      <c r="C1924">
        <f>IF(A1924="","",IFERROR(INDEX(Conteo!$D$2:$D$396,MATCH(A1924,Conteo!$A$2:$A$396,0)),""))</f>
        <v/>
      </c>
      <c r="D1924">
        <f>IF(A1924="","",IF(ISNUMBER(MATCH(A1924,Conteo!$A$2:$A$396,0)),"OK","NO ENCONTRADO"))</f>
        <v/>
      </c>
    </row>
    <row r="1925">
      <c r="A1925" s="4" t="n"/>
      <c r="B1925">
        <f>IF(A1925="","",IFERROR(INDEX(Conteo!$C$2:$C$396,MATCH(A1925,Conteo!$A$2:$A$396,0)),""))</f>
        <v/>
      </c>
      <c r="C1925">
        <f>IF(A1925="","",IFERROR(INDEX(Conteo!$D$2:$D$396,MATCH(A1925,Conteo!$A$2:$A$396,0)),""))</f>
        <v/>
      </c>
      <c r="D1925">
        <f>IF(A1925="","",IF(ISNUMBER(MATCH(A1925,Conteo!$A$2:$A$396,0)),"OK","NO ENCONTRADO"))</f>
        <v/>
      </c>
    </row>
    <row r="1926">
      <c r="A1926" s="4" t="n"/>
      <c r="B1926">
        <f>IF(A1926="","",IFERROR(INDEX(Conteo!$C$2:$C$396,MATCH(A1926,Conteo!$A$2:$A$396,0)),""))</f>
        <v/>
      </c>
      <c r="C1926">
        <f>IF(A1926="","",IFERROR(INDEX(Conteo!$D$2:$D$396,MATCH(A1926,Conteo!$A$2:$A$396,0)),""))</f>
        <v/>
      </c>
      <c r="D1926">
        <f>IF(A1926="","",IF(ISNUMBER(MATCH(A1926,Conteo!$A$2:$A$396,0)),"OK","NO ENCONTRADO"))</f>
        <v/>
      </c>
    </row>
    <row r="1927">
      <c r="A1927" s="4" t="n"/>
      <c r="B1927">
        <f>IF(A1927="","",IFERROR(INDEX(Conteo!$C$2:$C$396,MATCH(A1927,Conteo!$A$2:$A$396,0)),""))</f>
        <v/>
      </c>
      <c r="C1927">
        <f>IF(A1927="","",IFERROR(INDEX(Conteo!$D$2:$D$396,MATCH(A1927,Conteo!$A$2:$A$396,0)),""))</f>
        <v/>
      </c>
      <c r="D1927">
        <f>IF(A1927="","",IF(ISNUMBER(MATCH(A1927,Conteo!$A$2:$A$396,0)),"OK","NO ENCONTRADO"))</f>
        <v/>
      </c>
    </row>
    <row r="1928">
      <c r="A1928" s="4" t="n"/>
      <c r="B1928">
        <f>IF(A1928="","",IFERROR(INDEX(Conteo!$C$2:$C$396,MATCH(A1928,Conteo!$A$2:$A$396,0)),""))</f>
        <v/>
      </c>
      <c r="C1928">
        <f>IF(A1928="","",IFERROR(INDEX(Conteo!$D$2:$D$396,MATCH(A1928,Conteo!$A$2:$A$396,0)),""))</f>
        <v/>
      </c>
      <c r="D1928">
        <f>IF(A1928="","",IF(ISNUMBER(MATCH(A1928,Conteo!$A$2:$A$396,0)),"OK","NO ENCONTRADO"))</f>
        <v/>
      </c>
    </row>
    <row r="1929">
      <c r="A1929" s="4" t="n"/>
      <c r="B1929">
        <f>IF(A1929="","",IFERROR(INDEX(Conteo!$C$2:$C$396,MATCH(A1929,Conteo!$A$2:$A$396,0)),""))</f>
        <v/>
      </c>
      <c r="C1929">
        <f>IF(A1929="","",IFERROR(INDEX(Conteo!$D$2:$D$396,MATCH(A1929,Conteo!$A$2:$A$396,0)),""))</f>
        <v/>
      </c>
      <c r="D1929">
        <f>IF(A1929="","",IF(ISNUMBER(MATCH(A1929,Conteo!$A$2:$A$396,0)),"OK","NO ENCONTRADO"))</f>
        <v/>
      </c>
    </row>
    <row r="1930">
      <c r="A1930" s="4" t="n"/>
      <c r="B1930">
        <f>IF(A1930="","",IFERROR(INDEX(Conteo!$C$2:$C$396,MATCH(A1930,Conteo!$A$2:$A$396,0)),""))</f>
        <v/>
      </c>
      <c r="C1930">
        <f>IF(A1930="","",IFERROR(INDEX(Conteo!$D$2:$D$396,MATCH(A1930,Conteo!$A$2:$A$396,0)),""))</f>
        <v/>
      </c>
      <c r="D1930">
        <f>IF(A1930="","",IF(ISNUMBER(MATCH(A1930,Conteo!$A$2:$A$396,0)),"OK","NO ENCONTRADO"))</f>
        <v/>
      </c>
    </row>
    <row r="1931">
      <c r="A1931" s="4" t="n"/>
      <c r="B1931">
        <f>IF(A1931="","",IFERROR(INDEX(Conteo!$C$2:$C$396,MATCH(A1931,Conteo!$A$2:$A$396,0)),""))</f>
        <v/>
      </c>
      <c r="C1931">
        <f>IF(A1931="","",IFERROR(INDEX(Conteo!$D$2:$D$396,MATCH(A1931,Conteo!$A$2:$A$396,0)),""))</f>
        <v/>
      </c>
      <c r="D1931">
        <f>IF(A1931="","",IF(ISNUMBER(MATCH(A1931,Conteo!$A$2:$A$396,0)),"OK","NO ENCONTRADO"))</f>
        <v/>
      </c>
    </row>
    <row r="1932">
      <c r="A1932" s="4" t="n"/>
      <c r="B1932">
        <f>IF(A1932="","",IFERROR(INDEX(Conteo!$C$2:$C$396,MATCH(A1932,Conteo!$A$2:$A$396,0)),""))</f>
        <v/>
      </c>
      <c r="C1932">
        <f>IF(A1932="","",IFERROR(INDEX(Conteo!$D$2:$D$396,MATCH(A1932,Conteo!$A$2:$A$396,0)),""))</f>
        <v/>
      </c>
      <c r="D1932">
        <f>IF(A1932="","",IF(ISNUMBER(MATCH(A1932,Conteo!$A$2:$A$396,0)),"OK","NO ENCONTRADO"))</f>
        <v/>
      </c>
    </row>
    <row r="1933">
      <c r="A1933" s="4" t="n"/>
      <c r="B1933">
        <f>IF(A1933="","",IFERROR(INDEX(Conteo!$C$2:$C$396,MATCH(A1933,Conteo!$A$2:$A$396,0)),""))</f>
        <v/>
      </c>
      <c r="C1933">
        <f>IF(A1933="","",IFERROR(INDEX(Conteo!$D$2:$D$396,MATCH(A1933,Conteo!$A$2:$A$396,0)),""))</f>
        <v/>
      </c>
      <c r="D1933">
        <f>IF(A1933="","",IF(ISNUMBER(MATCH(A1933,Conteo!$A$2:$A$396,0)),"OK","NO ENCONTRADO"))</f>
        <v/>
      </c>
    </row>
    <row r="1934">
      <c r="A1934" s="4" t="n"/>
      <c r="B1934">
        <f>IF(A1934="","",IFERROR(INDEX(Conteo!$C$2:$C$396,MATCH(A1934,Conteo!$A$2:$A$396,0)),""))</f>
        <v/>
      </c>
      <c r="C1934">
        <f>IF(A1934="","",IFERROR(INDEX(Conteo!$D$2:$D$396,MATCH(A1934,Conteo!$A$2:$A$396,0)),""))</f>
        <v/>
      </c>
      <c r="D1934">
        <f>IF(A1934="","",IF(ISNUMBER(MATCH(A1934,Conteo!$A$2:$A$396,0)),"OK","NO ENCONTRADO"))</f>
        <v/>
      </c>
    </row>
    <row r="1935">
      <c r="A1935" s="4" t="n"/>
      <c r="B1935">
        <f>IF(A1935="","",IFERROR(INDEX(Conteo!$C$2:$C$396,MATCH(A1935,Conteo!$A$2:$A$396,0)),""))</f>
        <v/>
      </c>
      <c r="C1935">
        <f>IF(A1935="","",IFERROR(INDEX(Conteo!$D$2:$D$396,MATCH(A1935,Conteo!$A$2:$A$396,0)),""))</f>
        <v/>
      </c>
      <c r="D1935">
        <f>IF(A1935="","",IF(ISNUMBER(MATCH(A1935,Conteo!$A$2:$A$396,0)),"OK","NO ENCONTRADO"))</f>
        <v/>
      </c>
    </row>
    <row r="1936">
      <c r="A1936" s="4" t="n"/>
      <c r="B1936">
        <f>IF(A1936="","",IFERROR(INDEX(Conteo!$C$2:$C$396,MATCH(A1936,Conteo!$A$2:$A$396,0)),""))</f>
        <v/>
      </c>
      <c r="C1936">
        <f>IF(A1936="","",IFERROR(INDEX(Conteo!$D$2:$D$396,MATCH(A1936,Conteo!$A$2:$A$396,0)),""))</f>
        <v/>
      </c>
      <c r="D1936">
        <f>IF(A1936="","",IF(ISNUMBER(MATCH(A1936,Conteo!$A$2:$A$396,0)),"OK","NO ENCONTRADO"))</f>
        <v/>
      </c>
    </row>
    <row r="1937">
      <c r="A1937" s="4" t="n"/>
      <c r="B1937">
        <f>IF(A1937="","",IFERROR(INDEX(Conteo!$C$2:$C$396,MATCH(A1937,Conteo!$A$2:$A$396,0)),""))</f>
        <v/>
      </c>
      <c r="C1937">
        <f>IF(A1937="","",IFERROR(INDEX(Conteo!$D$2:$D$396,MATCH(A1937,Conteo!$A$2:$A$396,0)),""))</f>
        <v/>
      </c>
      <c r="D1937">
        <f>IF(A1937="","",IF(ISNUMBER(MATCH(A1937,Conteo!$A$2:$A$396,0)),"OK","NO ENCONTRADO"))</f>
        <v/>
      </c>
    </row>
    <row r="1938">
      <c r="A1938" s="4" t="n"/>
      <c r="B1938">
        <f>IF(A1938="","",IFERROR(INDEX(Conteo!$C$2:$C$396,MATCH(A1938,Conteo!$A$2:$A$396,0)),""))</f>
        <v/>
      </c>
      <c r="C1938">
        <f>IF(A1938="","",IFERROR(INDEX(Conteo!$D$2:$D$396,MATCH(A1938,Conteo!$A$2:$A$396,0)),""))</f>
        <v/>
      </c>
      <c r="D1938">
        <f>IF(A1938="","",IF(ISNUMBER(MATCH(A1938,Conteo!$A$2:$A$396,0)),"OK","NO ENCONTRADO"))</f>
        <v/>
      </c>
    </row>
    <row r="1939">
      <c r="A1939" s="4" t="n"/>
      <c r="B1939">
        <f>IF(A1939="","",IFERROR(INDEX(Conteo!$C$2:$C$396,MATCH(A1939,Conteo!$A$2:$A$396,0)),""))</f>
        <v/>
      </c>
      <c r="C1939">
        <f>IF(A1939="","",IFERROR(INDEX(Conteo!$D$2:$D$396,MATCH(A1939,Conteo!$A$2:$A$396,0)),""))</f>
        <v/>
      </c>
      <c r="D1939">
        <f>IF(A1939="","",IF(ISNUMBER(MATCH(A1939,Conteo!$A$2:$A$396,0)),"OK","NO ENCONTRADO"))</f>
        <v/>
      </c>
    </row>
    <row r="1940">
      <c r="A1940" s="4" t="n"/>
      <c r="B1940">
        <f>IF(A1940="","",IFERROR(INDEX(Conteo!$C$2:$C$396,MATCH(A1940,Conteo!$A$2:$A$396,0)),""))</f>
        <v/>
      </c>
      <c r="C1940">
        <f>IF(A1940="","",IFERROR(INDEX(Conteo!$D$2:$D$396,MATCH(A1940,Conteo!$A$2:$A$396,0)),""))</f>
        <v/>
      </c>
      <c r="D1940">
        <f>IF(A1940="","",IF(ISNUMBER(MATCH(A1940,Conteo!$A$2:$A$396,0)),"OK","NO ENCONTRADO"))</f>
        <v/>
      </c>
    </row>
    <row r="1941">
      <c r="A1941" s="4" t="n"/>
      <c r="B1941">
        <f>IF(A1941="","",IFERROR(INDEX(Conteo!$C$2:$C$396,MATCH(A1941,Conteo!$A$2:$A$396,0)),""))</f>
        <v/>
      </c>
      <c r="C1941">
        <f>IF(A1941="","",IFERROR(INDEX(Conteo!$D$2:$D$396,MATCH(A1941,Conteo!$A$2:$A$396,0)),""))</f>
        <v/>
      </c>
      <c r="D1941">
        <f>IF(A1941="","",IF(ISNUMBER(MATCH(A1941,Conteo!$A$2:$A$396,0)),"OK","NO ENCONTRADO"))</f>
        <v/>
      </c>
    </row>
    <row r="1942">
      <c r="A1942" s="4" t="n"/>
      <c r="B1942">
        <f>IF(A1942="","",IFERROR(INDEX(Conteo!$C$2:$C$396,MATCH(A1942,Conteo!$A$2:$A$396,0)),""))</f>
        <v/>
      </c>
      <c r="C1942">
        <f>IF(A1942="","",IFERROR(INDEX(Conteo!$D$2:$D$396,MATCH(A1942,Conteo!$A$2:$A$396,0)),""))</f>
        <v/>
      </c>
      <c r="D1942">
        <f>IF(A1942="","",IF(ISNUMBER(MATCH(A1942,Conteo!$A$2:$A$396,0)),"OK","NO ENCONTRADO"))</f>
        <v/>
      </c>
    </row>
    <row r="1943">
      <c r="A1943" s="4" t="n"/>
      <c r="B1943">
        <f>IF(A1943="","",IFERROR(INDEX(Conteo!$C$2:$C$396,MATCH(A1943,Conteo!$A$2:$A$396,0)),""))</f>
        <v/>
      </c>
      <c r="C1943">
        <f>IF(A1943="","",IFERROR(INDEX(Conteo!$D$2:$D$396,MATCH(A1943,Conteo!$A$2:$A$396,0)),""))</f>
        <v/>
      </c>
      <c r="D1943">
        <f>IF(A1943="","",IF(ISNUMBER(MATCH(A1943,Conteo!$A$2:$A$396,0)),"OK","NO ENCONTRADO"))</f>
        <v/>
      </c>
    </row>
    <row r="1944">
      <c r="A1944" s="4" t="n"/>
      <c r="B1944">
        <f>IF(A1944="","",IFERROR(INDEX(Conteo!$C$2:$C$396,MATCH(A1944,Conteo!$A$2:$A$396,0)),""))</f>
        <v/>
      </c>
      <c r="C1944">
        <f>IF(A1944="","",IFERROR(INDEX(Conteo!$D$2:$D$396,MATCH(A1944,Conteo!$A$2:$A$396,0)),""))</f>
        <v/>
      </c>
      <c r="D1944">
        <f>IF(A1944="","",IF(ISNUMBER(MATCH(A1944,Conteo!$A$2:$A$396,0)),"OK","NO ENCONTRADO"))</f>
        <v/>
      </c>
    </row>
    <row r="1945">
      <c r="A1945" s="4" t="n"/>
      <c r="B1945">
        <f>IF(A1945="","",IFERROR(INDEX(Conteo!$C$2:$C$396,MATCH(A1945,Conteo!$A$2:$A$396,0)),""))</f>
        <v/>
      </c>
      <c r="C1945">
        <f>IF(A1945="","",IFERROR(INDEX(Conteo!$D$2:$D$396,MATCH(A1945,Conteo!$A$2:$A$396,0)),""))</f>
        <v/>
      </c>
      <c r="D1945">
        <f>IF(A1945="","",IF(ISNUMBER(MATCH(A1945,Conteo!$A$2:$A$396,0)),"OK","NO ENCONTRADO"))</f>
        <v/>
      </c>
    </row>
    <row r="1946">
      <c r="A1946" s="4" t="n"/>
      <c r="B1946">
        <f>IF(A1946="","",IFERROR(INDEX(Conteo!$C$2:$C$396,MATCH(A1946,Conteo!$A$2:$A$396,0)),""))</f>
        <v/>
      </c>
      <c r="C1946">
        <f>IF(A1946="","",IFERROR(INDEX(Conteo!$D$2:$D$396,MATCH(A1946,Conteo!$A$2:$A$396,0)),""))</f>
        <v/>
      </c>
      <c r="D1946">
        <f>IF(A1946="","",IF(ISNUMBER(MATCH(A1946,Conteo!$A$2:$A$396,0)),"OK","NO ENCONTRADO"))</f>
        <v/>
      </c>
    </row>
    <row r="1947">
      <c r="A1947" s="4" t="n"/>
      <c r="B1947">
        <f>IF(A1947="","",IFERROR(INDEX(Conteo!$C$2:$C$396,MATCH(A1947,Conteo!$A$2:$A$396,0)),""))</f>
        <v/>
      </c>
      <c r="C1947">
        <f>IF(A1947="","",IFERROR(INDEX(Conteo!$D$2:$D$396,MATCH(A1947,Conteo!$A$2:$A$396,0)),""))</f>
        <v/>
      </c>
      <c r="D1947">
        <f>IF(A1947="","",IF(ISNUMBER(MATCH(A1947,Conteo!$A$2:$A$396,0)),"OK","NO ENCONTRADO"))</f>
        <v/>
      </c>
    </row>
    <row r="1948">
      <c r="A1948" s="4" t="n"/>
      <c r="B1948">
        <f>IF(A1948="","",IFERROR(INDEX(Conteo!$C$2:$C$396,MATCH(A1948,Conteo!$A$2:$A$396,0)),""))</f>
        <v/>
      </c>
      <c r="C1948">
        <f>IF(A1948="","",IFERROR(INDEX(Conteo!$D$2:$D$396,MATCH(A1948,Conteo!$A$2:$A$396,0)),""))</f>
        <v/>
      </c>
      <c r="D1948">
        <f>IF(A1948="","",IF(ISNUMBER(MATCH(A1948,Conteo!$A$2:$A$396,0)),"OK","NO ENCONTRADO"))</f>
        <v/>
      </c>
    </row>
    <row r="1949">
      <c r="A1949" s="4" t="n"/>
      <c r="B1949">
        <f>IF(A1949="","",IFERROR(INDEX(Conteo!$C$2:$C$396,MATCH(A1949,Conteo!$A$2:$A$396,0)),""))</f>
        <v/>
      </c>
      <c r="C1949">
        <f>IF(A1949="","",IFERROR(INDEX(Conteo!$D$2:$D$396,MATCH(A1949,Conteo!$A$2:$A$396,0)),""))</f>
        <v/>
      </c>
      <c r="D1949">
        <f>IF(A1949="","",IF(ISNUMBER(MATCH(A1949,Conteo!$A$2:$A$396,0)),"OK","NO ENCONTRADO"))</f>
        <v/>
      </c>
    </row>
    <row r="1950">
      <c r="A1950" s="4" t="n"/>
      <c r="B1950">
        <f>IF(A1950="","",IFERROR(INDEX(Conteo!$C$2:$C$396,MATCH(A1950,Conteo!$A$2:$A$396,0)),""))</f>
        <v/>
      </c>
      <c r="C1950">
        <f>IF(A1950="","",IFERROR(INDEX(Conteo!$D$2:$D$396,MATCH(A1950,Conteo!$A$2:$A$396,0)),""))</f>
        <v/>
      </c>
      <c r="D1950">
        <f>IF(A1950="","",IF(ISNUMBER(MATCH(A1950,Conteo!$A$2:$A$396,0)),"OK","NO ENCONTRADO"))</f>
        <v/>
      </c>
    </row>
    <row r="1951">
      <c r="A1951" s="4" t="n"/>
      <c r="B1951">
        <f>IF(A1951="","",IFERROR(INDEX(Conteo!$C$2:$C$396,MATCH(A1951,Conteo!$A$2:$A$396,0)),""))</f>
        <v/>
      </c>
      <c r="C1951">
        <f>IF(A1951="","",IFERROR(INDEX(Conteo!$D$2:$D$396,MATCH(A1951,Conteo!$A$2:$A$396,0)),""))</f>
        <v/>
      </c>
      <c r="D1951">
        <f>IF(A1951="","",IF(ISNUMBER(MATCH(A1951,Conteo!$A$2:$A$396,0)),"OK","NO ENCONTRADO"))</f>
        <v/>
      </c>
    </row>
    <row r="1952">
      <c r="A1952" s="4" t="n"/>
      <c r="B1952">
        <f>IF(A1952="","",IFERROR(INDEX(Conteo!$C$2:$C$396,MATCH(A1952,Conteo!$A$2:$A$396,0)),""))</f>
        <v/>
      </c>
      <c r="C1952">
        <f>IF(A1952="","",IFERROR(INDEX(Conteo!$D$2:$D$396,MATCH(A1952,Conteo!$A$2:$A$396,0)),""))</f>
        <v/>
      </c>
      <c r="D1952">
        <f>IF(A1952="","",IF(ISNUMBER(MATCH(A1952,Conteo!$A$2:$A$396,0)),"OK","NO ENCONTRADO"))</f>
        <v/>
      </c>
    </row>
    <row r="1953">
      <c r="A1953" s="4" t="n"/>
      <c r="B1953">
        <f>IF(A1953="","",IFERROR(INDEX(Conteo!$C$2:$C$396,MATCH(A1953,Conteo!$A$2:$A$396,0)),""))</f>
        <v/>
      </c>
      <c r="C1953">
        <f>IF(A1953="","",IFERROR(INDEX(Conteo!$D$2:$D$396,MATCH(A1953,Conteo!$A$2:$A$396,0)),""))</f>
        <v/>
      </c>
      <c r="D1953">
        <f>IF(A1953="","",IF(ISNUMBER(MATCH(A1953,Conteo!$A$2:$A$396,0)),"OK","NO ENCONTRADO"))</f>
        <v/>
      </c>
    </row>
    <row r="1954">
      <c r="A1954" s="4" t="n"/>
      <c r="B1954">
        <f>IF(A1954="","",IFERROR(INDEX(Conteo!$C$2:$C$396,MATCH(A1954,Conteo!$A$2:$A$396,0)),""))</f>
        <v/>
      </c>
      <c r="C1954">
        <f>IF(A1954="","",IFERROR(INDEX(Conteo!$D$2:$D$396,MATCH(A1954,Conteo!$A$2:$A$396,0)),""))</f>
        <v/>
      </c>
      <c r="D1954">
        <f>IF(A1954="","",IF(ISNUMBER(MATCH(A1954,Conteo!$A$2:$A$396,0)),"OK","NO ENCONTRADO"))</f>
        <v/>
      </c>
    </row>
    <row r="1955">
      <c r="A1955" s="4" t="n"/>
      <c r="B1955">
        <f>IF(A1955="","",IFERROR(INDEX(Conteo!$C$2:$C$396,MATCH(A1955,Conteo!$A$2:$A$396,0)),""))</f>
        <v/>
      </c>
      <c r="C1955">
        <f>IF(A1955="","",IFERROR(INDEX(Conteo!$D$2:$D$396,MATCH(A1955,Conteo!$A$2:$A$396,0)),""))</f>
        <v/>
      </c>
      <c r="D1955">
        <f>IF(A1955="","",IF(ISNUMBER(MATCH(A1955,Conteo!$A$2:$A$396,0)),"OK","NO ENCONTRADO"))</f>
        <v/>
      </c>
    </row>
    <row r="1956">
      <c r="A1956" s="4" t="n"/>
      <c r="B1956">
        <f>IF(A1956="","",IFERROR(INDEX(Conteo!$C$2:$C$396,MATCH(A1956,Conteo!$A$2:$A$396,0)),""))</f>
        <v/>
      </c>
      <c r="C1956">
        <f>IF(A1956="","",IFERROR(INDEX(Conteo!$D$2:$D$396,MATCH(A1956,Conteo!$A$2:$A$396,0)),""))</f>
        <v/>
      </c>
      <c r="D1956">
        <f>IF(A1956="","",IF(ISNUMBER(MATCH(A1956,Conteo!$A$2:$A$396,0)),"OK","NO ENCONTRADO"))</f>
        <v/>
      </c>
    </row>
    <row r="1957">
      <c r="A1957" s="4" t="n"/>
      <c r="B1957">
        <f>IF(A1957="","",IFERROR(INDEX(Conteo!$C$2:$C$396,MATCH(A1957,Conteo!$A$2:$A$396,0)),""))</f>
        <v/>
      </c>
      <c r="C1957">
        <f>IF(A1957="","",IFERROR(INDEX(Conteo!$D$2:$D$396,MATCH(A1957,Conteo!$A$2:$A$396,0)),""))</f>
        <v/>
      </c>
      <c r="D1957">
        <f>IF(A1957="","",IF(ISNUMBER(MATCH(A1957,Conteo!$A$2:$A$396,0)),"OK","NO ENCONTRADO"))</f>
        <v/>
      </c>
    </row>
    <row r="1958">
      <c r="A1958" s="4" t="n"/>
      <c r="B1958">
        <f>IF(A1958="","",IFERROR(INDEX(Conteo!$C$2:$C$396,MATCH(A1958,Conteo!$A$2:$A$396,0)),""))</f>
        <v/>
      </c>
      <c r="C1958">
        <f>IF(A1958="","",IFERROR(INDEX(Conteo!$D$2:$D$396,MATCH(A1958,Conteo!$A$2:$A$396,0)),""))</f>
        <v/>
      </c>
      <c r="D1958">
        <f>IF(A1958="","",IF(ISNUMBER(MATCH(A1958,Conteo!$A$2:$A$396,0)),"OK","NO ENCONTRADO"))</f>
        <v/>
      </c>
    </row>
    <row r="1959">
      <c r="A1959" s="4" t="n"/>
      <c r="B1959">
        <f>IF(A1959="","",IFERROR(INDEX(Conteo!$C$2:$C$396,MATCH(A1959,Conteo!$A$2:$A$396,0)),""))</f>
        <v/>
      </c>
      <c r="C1959">
        <f>IF(A1959="","",IFERROR(INDEX(Conteo!$D$2:$D$396,MATCH(A1959,Conteo!$A$2:$A$396,0)),""))</f>
        <v/>
      </c>
      <c r="D1959">
        <f>IF(A1959="","",IF(ISNUMBER(MATCH(A1959,Conteo!$A$2:$A$396,0)),"OK","NO ENCONTRADO"))</f>
        <v/>
      </c>
    </row>
    <row r="1960">
      <c r="A1960" s="4" t="n"/>
      <c r="B1960">
        <f>IF(A1960="","",IFERROR(INDEX(Conteo!$C$2:$C$396,MATCH(A1960,Conteo!$A$2:$A$396,0)),""))</f>
        <v/>
      </c>
      <c r="C1960">
        <f>IF(A1960="","",IFERROR(INDEX(Conteo!$D$2:$D$396,MATCH(A1960,Conteo!$A$2:$A$396,0)),""))</f>
        <v/>
      </c>
      <c r="D1960">
        <f>IF(A1960="","",IF(ISNUMBER(MATCH(A1960,Conteo!$A$2:$A$396,0)),"OK","NO ENCONTRADO"))</f>
        <v/>
      </c>
    </row>
    <row r="1961">
      <c r="A1961" s="4" t="n"/>
      <c r="B1961">
        <f>IF(A1961="","",IFERROR(INDEX(Conteo!$C$2:$C$396,MATCH(A1961,Conteo!$A$2:$A$396,0)),""))</f>
        <v/>
      </c>
      <c r="C1961">
        <f>IF(A1961="","",IFERROR(INDEX(Conteo!$D$2:$D$396,MATCH(A1961,Conteo!$A$2:$A$396,0)),""))</f>
        <v/>
      </c>
      <c r="D1961">
        <f>IF(A1961="","",IF(ISNUMBER(MATCH(A1961,Conteo!$A$2:$A$396,0)),"OK","NO ENCONTRADO"))</f>
        <v/>
      </c>
    </row>
    <row r="1962">
      <c r="A1962" s="4" t="n"/>
      <c r="B1962">
        <f>IF(A1962="","",IFERROR(INDEX(Conteo!$C$2:$C$396,MATCH(A1962,Conteo!$A$2:$A$396,0)),""))</f>
        <v/>
      </c>
      <c r="C1962">
        <f>IF(A1962="","",IFERROR(INDEX(Conteo!$D$2:$D$396,MATCH(A1962,Conteo!$A$2:$A$396,0)),""))</f>
        <v/>
      </c>
      <c r="D1962">
        <f>IF(A1962="","",IF(ISNUMBER(MATCH(A1962,Conteo!$A$2:$A$396,0)),"OK","NO ENCONTRADO"))</f>
        <v/>
      </c>
    </row>
    <row r="1963">
      <c r="A1963" s="4" t="n"/>
      <c r="B1963">
        <f>IF(A1963="","",IFERROR(INDEX(Conteo!$C$2:$C$396,MATCH(A1963,Conteo!$A$2:$A$396,0)),""))</f>
        <v/>
      </c>
      <c r="C1963">
        <f>IF(A1963="","",IFERROR(INDEX(Conteo!$D$2:$D$396,MATCH(A1963,Conteo!$A$2:$A$396,0)),""))</f>
        <v/>
      </c>
      <c r="D1963">
        <f>IF(A1963="","",IF(ISNUMBER(MATCH(A1963,Conteo!$A$2:$A$396,0)),"OK","NO ENCONTRADO"))</f>
        <v/>
      </c>
    </row>
    <row r="1964">
      <c r="A1964" s="4" t="n"/>
      <c r="B1964">
        <f>IF(A1964="","",IFERROR(INDEX(Conteo!$C$2:$C$396,MATCH(A1964,Conteo!$A$2:$A$396,0)),""))</f>
        <v/>
      </c>
      <c r="C1964">
        <f>IF(A1964="","",IFERROR(INDEX(Conteo!$D$2:$D$396,MATCH(A1964,Conteo!$A$2:$A$396,0)),""))</f>
        <v/>
      </c>
      <c r="D1964">
        <f>IF(A1964="","",IF(ISNUMBER(MATCH(A1964,Conteo!$A$2:$A$396,0)),"OK","NO ENCONTRADO"))</f>
        <v/>
      </c>
    </row>
    <row r="1965">
      <c r="A1965" s="4" t="n"/>
      <c r="B1965">
        <f>IF(A1965="","",IFERROR(INDEX(Conteo!$C$2:$C$396,MATCH(A1965,Conteo!$A$2:$A$396,0)),""))</f>
        <v/>
      </c>
      <c r="C1965">
        <f>IF(A1965="","",IFERROR(INDEX(Conteo!$D$2:$D$396,MATCH(A1965,Conteo!$A$2:$A$396,0)),""))</f>
        <v/>
      </c>
      <c r="D1965">
        <f>IF(A1965="","",IF(ISNUMBER(MATCH(A1965,Conteo!$A$2:$A$396,0)),"OK","NO ENCONTRADO"))</f>
        <v/>
      </c>
    </row>
    <row r="1966">
      <c r="A1966" s="4" t="n"/>
      <c r="B1966">
        <f>IF(A1966="","",IFERROR(INDEX(Conteo!$C$2:$C$396,MATCH(A1966,Conteo!$A$2:$A$396,0)),""))</f>
        <v/>
      </c>
      <c r="C1966">
        <f>IF(A1966="","",IFERROR(INDEX(Conteo!$D$2:$D$396,MATCH(A1966,Conteo!$A$2:$A$396,0)),""))</f>
        <v/>
      </c>
      <c r="D1966">
        <f>IF(A1966="","",IF(ISNUMBER(MATCH(A1966,Conteo!$A$2:$A$396,0)),"OK","NO ENCONTRADO"))</f>
        <v/>
      </c>
    </row>
    <row r="1967">
      <c r="A1967" s="4" t="n"/>
      <c r="B1967">
        <f>IF(A1967="","",IFERROR(INDEX(Conteo!$C$2:$C$396,MATCH(A1967,Conteo!$A$2:$A$396,0)),""))</f>
        <v/>
      </c>
      <c r="C1967">
        <f>IF(A1967="","",IFERROR(INDEX(Conteo!$D$2:$D$396,MATCH(A1967,Conteo!$A$2:$A$396,0)),""))</f>
        <v/>
      </c>
      <c r="D1967">
        <f>IF(A1967="","",IF(ISNUMBER(MATCH(A1967,Conteo!$A$2:$A$396,0)),"OK","NO ENCONTRADO"))</f>
        <v/>
      </c>
    </row>
    <row r="1968">
      <c r="A1968" s="4" t="n"/>
      <c r="B1968">
        <f>IF(A1968="","",IFERROR(INDEX(Conteo!$C$2:$C$396,MATCH(A1968,Conteo!$A$2:$A$396,0)),""))</f>
        <v/>
      </c>
      <c r="C1968">
        <f>IF(A1968="","",IFERROR(INDEX(Conteo!$D$2:$D$396,MATCH(A1968,Conteo!$A$2:$A$396,0)),""))</f>
        <v/>
      </c>
      <c r="D1968">
        <f>IF(A1968="","",IF(ISNUMBER(MATCH(A1968,Conteo!$A$2:$A$396,0)),"OK","NO ENCONTRADO"))</f>
        <v/>
      </c>
    </row>
    <row r="1969">
      <c r="A1969" s="4" t="n"/>
      <c r="B1969">
        <f>IF(A1969="","",IFERROR(INDEX(Conteo!$C$2:$C$396,MATCH(A1969,Conteo!$A$2:$A$396,0)),""))</f>
        <v/>
      </c>
      <c r="C1969">
        <f>IF(A1969="","",IFERROR(INDEX(Conteo!$D$2:$D$396,MATCH(A1969,Conteo!$A$2:$A$396,0)),""))</f>
        <v/>
      </c>
      <c r="D1969">
        <f>IF(A1969="","",IF(ISNUMBER(MATCH(A1969,Conteo!$A$2:$A$396,0)),"OK","NO ENCONTRADO"))</f>
        <v/>
      </c>
    </row>
    <row r="1970">
      <c r="A1970" s="4" t="n"/>
      <c r="B1970">
        <f>IF(A1970="","",IFERROR(INDEX(Conteo!$C$2:$C$396,MATCH(A1970,Conteo!$A$2:$A$396,0)),""))</f>
        <v/>
      </c>
      <c r="C1970">
        <f>IF(A1970="","",IFERROR(INDEX(Conteo!$D$2:$D$396,MATCH(A1970,Conteo!$A$2:$A$396,0)),""))</f>
        <v/>
      </c>
      <c r="D1970">
        <f>IF(A1970="","",IF(ISNUMBER(MATCH(A1970,Conteo!$A$2:$A$396,0)),"OK","NO ENCONTRADO"))</f>
        <v/>
      </c>
    </row>
    <row r="1971">
      <c r="A1971" s="4" t="n"/>
      <c r="B1971">
        <f>IF(A1971="","",IFERROR(INDEX(Conteo!$C$2:$C$396,MATCH(A1971,Conteo!$A$2:$A$396,0)),""))</f>
        <v/>
      </c>
      <c r="C1971">
        <f>IF(A1971="","",IFERROR(INDEX(Conteo!$D$2:$D$396,MATCH(A1971,Conteo!$A$2:$A$396,0)),""))</f>
        <v/>
      </c>
      <c r="D1971">
        <f>IF(A1971="","",IF(ISNUMBER(MATCH(A1971,Conteo!$A$2:$A$396,0)),"OK","NO ENCONTRADO"))</f>
        <v/>
      </c>
    </row>
    <row r="1972">
      <c r="A1972" s="4" t="n"/>
      <c r="B1972">
        <f>IF(A1972="","",IFERROR(INDEX(Conteo!$C$2:$C$396,MATCH(A1972,Conteo!$A$2:$A$396,0)),""))</f>
        <v/>
      </c>
      <c r="C1972">
        <f>IF(A1972="","",IFERROR(INDEX(Conteo!$D$2:$D$396,MATCH(A1972,Conteo!$A$2:$A$396,0)),""))</f>
        <v/>
      </c>
      <c r="D1972">
        <f>IF(A1972="","",IF(ISNUMBER(MATCH(A1972,Conteo!$A$2:$A$396,0)),"OK","NO ENCONTRADO"))</f>
        <v/>
      </c>
    </row>
    <row r="1973">
      <c r="A1973" s="4" t="n"/>
      <c r="B1973">
        <f>IF(A1973="","",IFERROR(INDEX(Conteo!$C$2:$C$396,MATCH(A1973,Conteo!$A$2:$A$396,0)),""))</f>
        <v/>
      </c>
      <c r="C1973">
        <f>IF(A1973="","",IFERROR(INDEX(Conteo!$D$2:$D$396,MATCH(A1973,Conteo!$A$2:$A$396,0)),""))</f>
        <v/>
      </c>
      <c r="D1973">
        <f>IF(A1973="","",IF(ISNUMBER(MATCH(A1973,Conteo!$A$2:$A$396,0)),"OK","NO ENCONTRADO"))</f>
        <v/>
      </c>
    </row>
    <row r="1974">
      <c r="A1974" s="4" t="n"/>
      <c r="B1974">
        <f>IF(A1974="","",IFERROR(INDEX(Conteo!$C$2:$C$396,MATCH(A1974,Conteo!$A$2:$A$396,0)),""))</f>
        <v/>
      </c>
      <c r="C1974">
        <f>IF(A1974="","",IFERROR(INDEX(Conteo!$D$2:$D$396,MATCH(A1974,Conteo!$A$2:$A$396,0)),""))</f>
        <v/>
      </c>
      <c r="D1974">
        <f>IF(A1974="","",IF(ISNUMBER(MATCH(A1974,Conteo!$A$2:$A$396,0)),"OK","NO ENCONTRADO"))</f>
        <v/>
      </c>
    </row>
    <row r="1975">
      <c r="A1975" s="4" t="n"/>
      <c r="B1975">
        <f>IF(A1975="","",IFERROR(INDEX(Conteo!$C$2:$C$396,MATCH(A1975,Conteo!$A$2:$A$396,0)),""))</f>
        <v/>
      </c>
      <c r="C1975">
        <f>IF(A1975="","",IFERROR(INDEX(Conteo!$D$2:$D$396,MATCH(A1975,Conteo!$A$2:$A$396,0)),""))</f>
        <v/>
      </c>
      <c r="D1975">
        <f>IF(A1975="","",IF(ISNUMBER(MATCH(A1975,Conteo!$A$2:$A$396,0)),"OK","NO ENCONTRADO"))</f>
        <v/>
      </c>
    </row>
    <row r="1976">
      <c r="A1976" s="4" t="n"/>
      <c r="B1976">
        <f>IF(A1976="","",IFERROR(INDEX(Conteo!$C$2:$C$396,MATCH(A1976,Conteo!$A$2:$A$396,0)),""))</f>
        <v/>
      </c>
      <c r="C1976">
        <f>IF(A1976="","",IFERROR(INDEX(Conteo!$D$2:$D$396,MATCH(A1976,Conteo!$A$2:$A$396,0)),""))</f>
        <v/>
      </c>
      <c r="D1976">
        <f>IF(A1976="","",IF(ISNUMBER(MATCH(A1976,Conteo!$A$2:$A$396,0)),"OK","NO ENCONTRADO"))</f>
        <v/>
      </c>
    </row>
    <row r="1977">
      <c r="A1977" s="4" t="n"/>
      <c r="B1977">
        <f>IF(A1977="","",IFERROR(INDEX(Conteo!$C$2:$C$396,MATCH(A1977,Conteo!$A$2:$A$396,0)),""))</f>
        <v/>
      </c>
      <c r="C1977">
        <f>IF(A1977="","",IFERROR(INDEX(Conteo!$D$2:$D$396,MATCH(A1977,Conteo!$A$2:$A$396,0)),""))</f>
        <v/>
      </c>
      <c r="D1977">
        <f>IF(A1977="","",IF(ISNUMBER(MATCH(A1977,Conteo!$A$2:$A$396,0)),"OK","NO ENCONTRADO"))</f>
        <v/>
      </c>
    </row>
    <row r="1978">
      <c r="A1978" s="4" t="n"/>
      <c r="B1978">
        <f>IF(A1978="","",IFERROR(INDEX(Conteo!$C$2:$C$396,MATCH(A1978,Conteo!$A$2:$A$396,0)),""))</f>
        <v/>
      </c>
      <c r="C1978">
        <f>IF(A1978="","",IFERROR(INDEX(Conteo!$D$2:$D$396,MATCH(A1978,Conteo!$A$2:$A$396,0)),""))</f>
        <v/>
      </c>
      <c r="D1978">
        <f>IF(A1978="","",IF(ISNUMBER(MATCH(A1978,Conteo!$A$2:$A$396,0)),"OK","NO ENCONTRADO"))</f>
        <v/>
      </c>
    </row>
    <row r="1979">
      <c r="A1979" s="4" t="n"/>
      <c r="B1979">
        <f>IF(A1979="","",IFERROR(INDEX(Conteo!$C$2:$C$396,MATCH(A1979,Conteo!$A$2:$A$396,0)),""))</f>
        <v/>
      </c>
      <c r="C1979">
        <f>IF(A1979="","",IFERROR(INDEX(Conteo!$D$2:$D$396,MATCH(A1979,Conteo!$A$2:$A$396,0)),""))</f>
        <v/>
      </c>
      <c r="D1979">
        <f>IF(A1979="","",IF(ISNUMBER(MATCH(A1979,Conteo!$A$2:$A$396,0)),"OK","NO ENCONTRADO"))</f>
        <v/>
      </c>
    </row>
    <row r="1980">
      <c r="A1980" s="4" t="n"/>
      <c r="B1980">
        <f>IF(A1980="","",IFERROR(INDEX(Conteo!$C$2:$C$396,MATCH(A1980,Conteo!$A$2:$A$396,0)),""))</f>
        <v/>
      </c>
      <c r="C1980">
        <f>IF(A1980="","",IFERROR(INDEX(Conteo!$D$2:$D$396,MATCH(A1980,Conteo!$A$2:$A$396,0)),""))</f>
        <v/>
      </c>
      <c r="D1980">
        <f>IF(A1980="","",IF(ISNUMBER(MATCH(A1980,Conteo!$A$2:$A$396,0)),"OK","NO ENCONTRADO"))</f>
        <v/>
      </c>
    </row>
    <row r="1981">
      <c r="A1981" s="4" t="n"/>
      <c r="B1981">
        <f>IF(A1981="","",IFERROR(INDEX(Conteo!$C$2:$C$396,MATCH(A1981,Conteo!$A$2:$A$396,0)),""))</f>
        <v/>
      </c>
      <c r="C1981">
        <f>IF(A1981="","",IFERROR(INDEX(Conteo!$D$2:$D$396,MATCH(A1981,Conteo!$A$2:$A$396,0)),""))</f>
        <v/>
      </c>
      <c r="D1981">
        <f>IF(A1981="","",IF(ISNUMBER(MATCH(A1981,Conteo!$A$2:$A$396,0)),"OK","NO ENCONTRADO"))</f>
        <v/>
      </c>
    </row>
    <row r="1982">
      <c r="A1982" s="4" t="n"/>
      <c r="B1982">
        <f>IF(A1982="","",IFERROR(INDEX(Conteo!$C$2:$C$396,MATCH(A1982,Conteo!$A$2:$A$396,0)),""))</f>
        <v/>
      </c>
      <c r="C1982">
        <f>IF(A1982="","",IFERROR(INDEX(Conteo!$D$2:$D$396,MATCH(A1982,Conteo!$A$2:$A$396,0)),""))</f>
        <v/>
      </c>
      <c r="D1982">
        <f>IF(A1982="","",IF(ISNUMBER(MATCH(A1982,Conteo!$A$2:$A$396,0)),"OK","NO ENCONTRADO"))</f>
        <v/>
      </c>
    </row>
    <row r="1983">
      <c r="A1983" s="4" t="n"/>
      <c r="B1983">
        <f>IF(A1983="","",IFERROR(INDEX(Conteo!$C$2:$C$396,MATCH(A1983,Conteo!$A$2:$A$396,0)),""))</f>
        <v/>
      </c>
      <c r="C1983">
        <f>IF(A1983="","",IFERROR(INDEX(Conteo!$D$2:$D$396,MATCH(A1983,Conteo!$A$2:$A$396,0)),""))</f>
        <v/>
      </c>
      <c r="D1983">
        <f>IF(A1983="","",IF(ISNUMBER(MATCH(A1983,Conteo!$A$2:$A$396,0)),"OK","NO ENCONTRADO"))</f>
        <v/>
      </c>
    </row>
    <row r="1984">
      <c r="A1984" s="4" t="n"/>
      <c r="B1984">
        <f>IF(A1984="","",IFERROR(INDEX(Conteo!$C$2:$C$396,MATCH(A1984,Conteo!$A$2:$A$396,0)),""))</f>
        <v/>
      </c>
      <c r="C1984">
        <f>IF(A1984="","",IFERROR(INDEX(Conteo!$D$2:$D$396,MATCH(A1984,Conteo!$A$2:$A$396,0)),""))</f>
        <v/>
      </c>
      <c r="D1984">
        <f>IF(A1984="","",IF(ISNUMBER(MATCH(A1984,Conteo!$A$2:$A$396,0)),"OK","NO ENCONTRADO"))</f>
        <v/>
      </c>
    </row>
    <row r="1985">
      <c r="A1985" s="4" t="n"/>
      <c r="B1985">
        <f>IF(A1985="","",IFERROR(INDEX(Conteo!$C$2:$C$396,MATCH(A1985,Conteo!$A$2:$A$396,0)),""))</f>
        <v/>
      </c>
      <c r="C1985">
        <f>IF(A1985="","",IFERROR(INDEX(Conteo!$D$2:$D$396,MATCH(A1985,Conteo!$A$2:$A$396,0)),""))</f>
        <v/>
      </c>
      <c r="D1985">
        <f>IF(A1985="","",IF(ISNUMBER(MATCH(A1985,Conteo!$A$2:$A$396,0)),"OK","NO ENCONTRADO"))</f>
        <v/>
      </c>
    </row>
    <row r="1986">
      <c r="A1986" s="4" t="n"/>
      <c r="B1986">
        <f>IF(A1986="","",IFERROR(INDEX(Conteo!$C$2:$C$396,MATCH(A1986,Conteo!$A$2:$A$396,0)),""))</f>
        <v/>
      </c>
      <c r="C1986">
        <f>IF(A1986="","",IFERROR(INDEX(Conteo!$D$2:$D$396,MATCH(A1986,Conteo!$A$2:$A$396,0)),""))</f>
        <v/>
      </c>
      <c r="D1986">
        <f>IF(A1986="","",IF(ISNUMBER(MATCH(A1986,Conteo!$A$2:$A$396,0)),"OK","NO ENCONTRADO"))</f>
        <v/>
      </c>
    </row>
    <row r="1987">
      <c r="A1987" s="4" t="n"/>
      <c r="B1987">
        <f>IF(A1987="","",IFERROR(INDEX(Conteo!$C$2:$C$396,MATCH(A1987,Conteo!$A$2:$A$396,0)),""))</f>
        <v/>
      </c>
      <c r="C1987">
        <f>IF(A1987="","",IFERROR(INDEX(Conteo!$D$2:$D$396,MATCH(A1987,Conteo!$A$2:$A$396,0)),""))</f>
        <v/>
      </c>
      <c r="D1987">
        <f>IF(A1987="","",IF(ISNUMBER(MATCH(A1987,Conteo!$A$2:$A$396,0)),"OK","NO ENCONTRADO"))</f>
        <v/>
      </c>
    </row>
    <row r="1988">
      <c r="A1988" s="4" t="n"/>
      <c r="B1988">
        <f>IF(A1988="","",IFERROR(INDEX(Conteo!$C$2:$C$396,MATCH(A1988,Conteo!$A$2:$A$396,0)),""))</f>
        <v/>
      </c>
      <c r="C1988">
        <f>IF(A1988="","",IFERROR(INDEX(Conteo!$D$2:$D$396,MATCH(A1988,Conteo!$A$2:$A$396,0)),""))</f>
        <v/>
      </c>
      <c r="D1988">
        <f>IF(A1988="","",IF(ISNUMBER(MATCH(A1988,Conteo!$A$2:$A$396,0)),"OK","NO ENCONTRADO"))</f>
        <v/>
      </c>
    </row>
    <row r="1989">
      <c r="A1989" s="4" t="n"/>
      <c r="B1989">
        <f>IF(A1989="","",IFERROR(INDEX(Conteo!$C$2:$C$396,MATCH(A1989,Conteo!$A$2:$A$396,0)),""))</f>
        <v/>
      </c>
      <c r="C1989">
        <f>IF(A1989="","",IFERROR(INDEX(Conteo!$D$2:$D$396,MATCH(A1989,Conteo!$A$2:$A$396,0)),""))</f>
        <v/>
      </c>
      <c r="D1989">
        <f>IF(A1989="","",IF(ISNUMBER(MATCH(A1989,Conteo!$A$2:$A$396,0)),"OK","NO ENCONTRADO"))</f>
        <v/>
      </c>
    </row>
    <row r="1990">
      <c r="A1990" s="4" t="n"/>
      <c r="B1990">
        <f>IF(A1990="","",IFERROR(INDEX(Conteo!$C$2:$C$396,MATCH(A1990,Conteo!$A$2:$A$396,0)),""))</f>
        <v/>
      </c>
      <c r="C1990">
        <f>IF(A1990="","",IFERROR(INDEX(Conteo!$D$2:$D$396,MATCH(A1990,Conteo!$A$2:$A$396,0)),""))</f>
        <v/>
      </c>
      <c r="D1990">
        <f>IF(A1990="","",IF(ISNUMBER(MATCH(A1990,Conteo!$A$2:$A$396,0)),"OK","NO ENCONTRADO"))</f>
        <v/>
      </c>
    </row>
    <row r="1991">
      <c r="A1991" s="4" t="n"/>
      <c r="B1991">
        <f>IF(A1991="","",IFERROR(INDEX(Conteo!$C$2:$C$396,MATCH(A1991,Conteo!$A$2:$A$396,0)),""))</f>
        <v/>
      </c>
      <c r="C1991">
        <f>IF(A1991="","",IFERROR(INDEX(Conteo!$D$2:$D$396,MATCH(A1991,Conteo!$A$2:$A$396,0)),""))</f>
        <v/>
      </c>
      <c r="D1991">
        <f>IF(A1991="","",IF(ISNUMBER(MATCH(A1991,Conteo!$A$2:$A$396,0)),"OK","NO ENCONTRADO"))</f>
        <v/>
      </c>
    </row>
    <row r="1992">
      <c r="A1992" s="4" t="n"/>
      <c r="B1992">
        <f>IF(A1992="","",IFERROR(INDEX(Conteo!$C$2:$C$396,MATCH(A1992,Conteo!$A$2:$A$396,0)),""))</f>
        <v/>
      </c>
      <c r="C1992">
        <f>IF(A1992="","",IFERROR(INDEX(Conteo!$D$2:$D$396,MATCH(A1992,Conteo!$A$2:$A$396,0)),""))</f>
        <v/>
      </c>
      <c r="D1992">
        <f>IF(A1992="","",IF(ISNUMBER(MATCH(A1992,Conteo!$A$2:$A$396,0)),"OK","NO ENCONTRADO"))</f>
        <v/>
      </c>
    </row>
    <row r="1993">
      <c r="A1993" s="4" t="n"/>
      <c r="B1993">
        <f>IF(A1993="","",IFERROR(INDEX(Conteo!$C$2:$C$396,MATCH(A1993,Conteo!$A$2:$A$396,0)),""))</f>
        <v/>
      </c>
      <c r="C1993">
        <f>IF(A1993="","",IFERROR(INDEX(Conteo!$D$2:$D$396,MATCH(A1993,Conteo!$A$2:$A$396,0)),""))</f>
        <v/>
      </c>
      <c r="D1993">
        <f>IF(A1993="","",IF(ISNUMBER(MATCH(A1993,Conteo!$A$2:$A$396,0)),"OK","NO ENCONTRADO"))</f>
        <v/>
      </c>
    </row>
    <row r="1994">
      <c r="A1994" s="4" t="n"/>
      <c r="B1994">
        <f>IF(A1994="","",IFERROR(INDEX(Conteo!$C$2:$C$396,MATCH(A1994,Conteo!$A$2:$A$396,0)),""))</f>
        <v/>
      </c>
      <c r="C1994">
        <f>IF(A1994="","",IFERROR(INDEX(Conteo!$D$2:$D$396,MATCH(A1994,Conteo!$A$2:$A$396,0)),""))</f>
        <v/>
      </c>
      <c r="D1994">
        <f>IF(A1994="","",IF(ISNUMBER(MATCH(A1994,Conteo!$A$2:$A$396,0)),"OK","NO ENCONTRADO"))</f>
        <v/>
      </c>
    </row>
    <row r="1995">
      <c r="A1995" s="4" t="n"/>
      <c r="B1995">
        <f>IF(A1995="","",IFERROR(INDEX(Conteo!$C$2:$C$396,MATCH(A1995,Conteo!$A$2:$A$396,0)),""))</f>
        <v/>
      </c>
      <c r="C1995">
        <f>IF(A1995="","",IFERROR(INDEX(Conteo!$D$2:$D$396,MATCH(A1995,Conteo!$A$2:$A$396,0)),""))</f>
        <v/>
      </c>
      <c r="D1995">
        <f>IF(A1995="","",IF(ISNUMBER(MATCH(A1995,Conteo!$A$2:$A$396,0)),"OK","NO ENCONTRADO"))</f>
        <v/>
      </c>
    </row>
    <row r="1996">
      <c r="A1996" s="4" t="n"/>
      <c r="B1996">
        <f>IF(A1996="","",IFERROR(INDEX(Conteo!$C$2:$C$396,MATCH(A1996,Conteo!$A$2:$A$396,0)),""))</f>
        <v/>
      </c>
      <c r="C1996">
        <f>IF(A1996="","",IFERROR(INDEX(Conteo!$D$2:$D$396,MATCH(A1996,Conteo!$A$2:$A$396,0)),""))</f>
        <v/>
      </c>
      <c r="D1996">
        <f>IF(A1996="","",IF(ISNUMBER(MATCH(A1996,Conteo!$A$2:$A$396,0)),"OK","NO ENCONTRADO"))</f>
        <v/>
      </c>
    </row>
    <row r="1997">
      <c r="A1997" s="4" t="n"/>
      <c r="B1997">
        <f>IF(A1997="","",IFERROR(INDEX(Conteo!$C$2:$C$396,MATCH(A1997,Conteo!$A$2:$A$396,0)),""))</f>
        <v/>
      </c>
      <c r="C1997">
        <f>IF(A1997="","",IFERROR(INDEX(Conteo!$D$2:$D$396,MATCH(A1997,Conteo!$A$2:$A$396,0)),""))</f>
        <v/>
      </c>
      <c r="D1997">
        <f>IF(A1997="","",IF(ISNUMBER(MATCH(A1997,Conteo!$A$2:$A$396,0)),"OK","NO ENCONTRADO"))</f>
        <v/>
      </c>
    </row>
    <row r="1998">
      <c r="A1998" s="4" t="n"/>
      <c r="B1998">
        <f>IF(A1998="","",IFERROR(INDEX(Conteo!$C$2:$C$396,MATCH(A1998,Conteo!$A$2:$A$396,0)),""))</f>
        <v/>
      </c>
      <c r="C1998">
        <f>IF(A1998="","",IFERROR(INDEX(Conteo!$D$2:$D$396,MATCH(A1998,Conteo!$A$2:$A$396,0)),""))</f>
        <v/>
      </c>
      <c r="D1998">
        <f>IF(A1998="","",IF(ISNUMBER(MATCH(A1998,Conteo!$A$2:$A$396,0)),"OK","NO ENCONTRADO"))</f>
        <v/>
      </c>
    </row>
    <row r="1999">
      <c r="A1999" s="4" t="n"/>
      <c r="B1999">
        <f>IF(A1999="","",IFERROR(INDEX(Conteo!$C$2:$C$396,MATCH(A1999,Conteo!$A$2:$A$396,0)),""))</f>
        <v/>
      </c>
      <c r="C1999">
        <f>IF(A1999="","",IFERROR(INDEX(Conteo!$D$2:$D$396,MATCH(A1999,Conteo!$A$2:$A$396,0)),""))</f>
        <v/>
      </c>
      <c r="D1999">
        <f>IF(A1999="","",IF(ISNUMBER(MATCH(A1999,Conteo!$A$2:$A$396,0)),"OK","NO ENCONTRADO"))</f>
        <v/>
      </c>
    </row>
    <row r="2000">
      <c r="A2000" s="4" t="n"/>
      <c r="B2000">
        <f>IF(A2000="","",IFERROR(INDEX(Conteo!$C$2:$C$396,MATCH(A2000,Conteo!$A$2:$A$396,0)),""))</f>
        <v/>
      </c>
      <c r="C2000">
        <f>IF(A2000="","",IFERROR(INDEX(Conteo!$D$2:$D$396,MATCH(A2000,Conteo!$A$2:$A$396,0)),""))</f>
        <v/>
      </c>
      <c r="D2000">
        <f>IF(A2000="","",IF(ISNUMBER(MATCH(A2000,Conteo!$A$2:$A$396,0)),"OK","NO ENCONTRADO"))</f>
        <v/>
      </c>
    </row>
    <row r="2001">
      <c r="A2001" s="4" t="n"/>
      <c r="B2001">
        <f>IF(A2001="","",IFERROR(INDEX(Conteo!$C$2:$C$396,MATCH(A2001,Conteo!$A$2:$A$396,0)),""))</f>
        <v/>
      </c>
      <c r="C2001">
        <f>IF(A2001="","",IFERROR(INDEX(Conteo!$D$2:$D$396,MATCH(A2001,Conteo!$A$2:$A$396,0)),""))</f>
        <v/>
      </c>
      <c r="D2001">
        <f>IF(A2001="","",IF(ISNUMBER(MATCH(A2001,Conteo!$A$2:$A$396,0)),"OK","NO ENCONTRADO"))</f>
        <v/>
      </c>
    </row>
    <row r="2002">
      <c r="A2002" s="4" t="n"/>
      <c r="B2002">
        <f>IF(A2002="","",IFERROR(INDEX(Conteo!$C$2:$C$396,MATCH(A2002,Conteo!$A$2:$A$396,0)),""))</f>
        <v/>
      </c>
      <c r="C2002">
        <f>IF(A2002="","",IFERROR(INDEX(Conteo!$D$2:$D$396,MATCH(A2002,Conteo!$A$2:$A$396,0)),""))</f>
        <v/>
      </c>
      <c r="D2002">
        <f>IF(A2002="","",IF(ISNUMBER(MATCH(A2002,Conteo!$A$2:$A$396,0)),"OK","NO ENCONTRADO"))</f>
        <v/>
      </c>
    </row>
    <row r="2003">
      <c r="A2003" s="4" t="n"/>
      <c r="B2003">
        <f>IF(A2003="","",IFERROR(INDEX(Conteo!$C$2:$C$396,MATCH(A2003,Conteo!$A$2:$A$396,0)),""))</f>
        <v/>
      </c>
      <c r="C2003">
        <f>IF(A2003="","",IFERROR(INDEX(Conteo!$D$2:$D$396,MATCH(A2003,Conteo!$A$2:$A$396,0)),""))</f>
        <v/>
      </c>
      <c r="D2003">
        <f>IF(A2003="","",IF(ISNUMBER(MATCH(A2003,Conteo!$A$2:$A$396,0)),"OK","NO ENCONTRADO"))</f>
        <v/>
      </c>
    </row>
    <row r="2004">
      <c r="A2004" s="4" t="n"/>
      <c r="B2004">
        <f>IF(A2004="","",IFERROR(INDEX(Conteo!$C$2:$C$396,MATCH(A2004,Conteo!$A$2:$A$396,0)),""))</f>
        <v/>
      </c>
      <c r="C2004">
        <f>IF(A2004="","",IFERROR(INDEX(Conteo!$D$2:$D$396,MATCH(A2004,Conteo!$A$2:$A$396,0)),""))</f>
        <v/>
      </c>
      <c r="D2004">
        <f>IF(A2004="","",IF(ISNUMBER(MATCH(A2004,Conteo!$A$2:$A$396,0)),"OK","NO ENCONTRADO"))</f>
        <v/>
      </c>
    </row>
    <row r="2005">
      <c r="A2005" s="4" t="n"/>
      <c r="B2005">
        <f>IF(A2005="","",IFERROR(INDEX(Conteo!$C$2:$C$396,MATCH(A2005,Conteo!$A$2:$A$396,0)),""))</f>
        <v/>
      </c>
      <c r="C2005">
        <f>IF(A2005="","",IFERROR(INDEX(Conteo!$D$2:$D$396,MATCH(A2005,Conteo!$A$2:$A$396,0)),""))</f>
        <v/>
      </c>
      <c r="D2005">
        <f>IF(A2005="","",IF(ISNUMBER(MATCH(A2005,Conteo!$A$2:$A$396,0)),"OK","NO ENCONTRADO"))</f>
        <v/>
      </c>
    </row>
    <row r="2006">
      <c r="A2006" s="4" t="n"/>
      <c r="B2006">
        <f>IF(A2006="","",IFERROR(INDEX(Conteo!$C$2:$C$396,MATCH(A2006,Conteo!$A$2:$A$396,0)),""))</f>
        <v/>
      </c>
      <c r="C2006">
        <f>IF(A2006="","",IFERROR(INDEX(Conteo!$D$2:$D$396,MATCH(A2006,Conteo!$A$2:$A$396,0)),""))</f>
        <v/>
      </c>
      <c r="D2006">
        <f>IF(A2006="","",IF(ISNUMBER(MATCH(A2006,Conteo!$A$2:$A$396,0)),"OK","NO ENCONTRADO"))</f>
        <v/>
      </c>
    </row>
    <row r="2007">
      <c r="A2007" s="4" t="n"/>
      <c r="B2007">
        <f>IF(A2007="","",IFERROR(INDEX(Conteo!$C$2:$C$396,MATCH(A2007,Conteo!$A$2:$A$396,0)),""))</f>
        <v/>
      </c>
      <c r="C2007">
        <f>IF(A2007="","",IFERROR(INDEX(Conteo!$D$2:$D$396,MATCH(A2007,Conteo!$A$2:$A$396,0)),""))</f>
        <v/>
      </c>
      <c r="D2007">
        <f>IF(A2007="","",IF(ISNUMBER(MATCH(A2007,Conteo!$A$2:$A$396,0)),"OK","NO ENCONTRADO"))</f>
        <v/>
      </c>
    </row>
    <row r="2008">
      <c r="A2008" s="4" t="n"/>
      <c r="B2008">
        <f>IF(A2008="","",IFERROR(INDEX(Conteo!$C$2:$C$396,MATCH(A2008,Conteo!$A$2:$A$396,0)),""))</f>
        <v/>
      </c>
      <c r="C2008">
        <f>IF(A2008="","",IFERROR(INDEX(Conteo!$D$2:$D$396,MATCH(A2008,Conteo!$A$2:$A$396,0)),""))</f>
        <v/>
      </c>
      <c r="D2008">
        <f>IF(A2008="","",IF(ISNUMBER(MATCH(A2008,Conteo!$A$2:$A$396,0)),"OK","NO ENCONTRADO"))</f>
        <v/>
      </c>
    </row>
    <row r="2009">
      <c r="A2009" s="4" t="n"/>
      <c r="B2009">
        <f>IF(A2009="","",IFERROR(INDEX(Conteo!$C$2:$C$396,MATCH(A2009,Conteo!$A$2:$A$396,0)),""))</f>
        <v/>
      </c>
      <c r="C2009">
        <f>IF(A2009="","",IFERROR(INDEX(Conteo!$D$2:$D$396,MATCH(A2009,Conteo!$A$2:$A$396,0)),""))</f>
        <v/>
      </c>
      <c r="D2009">
        <f>IF(A2009="","",IF(ISNUMBER(MATCH(A2009,Conteo!$A$2:$A$396,0)),"OK","NO ENCONTRADO"))</f>
        <v/>
      </c>
    </row>
    <row r="2010">
      <c r="A2010" s="4" t="n"/>
      <c r="B2010">
        <f>IF(A2010="","",IFERROR(INDEX(Conteo!$C$2:$C$396,MATCH(A2010,Conteo!$A$2:$A$396,0)),""))</f>
        <v/>
      </c>
      <c r="C2010">
        <f>IF(A2010="","",IFERROR(INDEX(Conteo!$D$2:$D$396,MATCH(A2010,Conteo!$A$2:$A$396,0)),""))</f>
        <v/>
      </c>
      <c r="D2010">
        <f>IF(A2010="","",IF(ISNUMBER(MATCH(A2010,Conteo!$A$2:$A$396,0)),"OK","NO ENCONTRADO"))</f>
        <v/>
      </c>
    </row>
    <row r="2011">
      <c r="A2011" s="4" t="n"/>
      <c r="B2011">
        <f>IF(A2011="","",IFERROR(INDEX(Conteo!$C$2:$C$396,MATCH(A2011,Conteo!$A$2:$A$396,0)),""))</f>
        <v/>
      </c>
      <c r="C2011">
        <f>IF(A2011="","",IFERROR(INDEX(Conteo!$D$2:$D$396,MATCH(A2011,Conteo!$A$2:$A$396,0)),""))</f>
        <v/>
      </c>
      <c r="D2011">
        <f>IF(A2011="","",IF(ISNUMBER(MATCH(A2011,Conteo!$A$2:$A$396,0)),"OK","NO ENCONTRADO"))</f>
        <v/>
      </c>
    </row>
    <row r="2012">
      <c r="A2012" s="4" t="n"/>
      <c r="B2012">
        <f>IF(A2012="","",IFERROR(INDEX(Conteo!$C$2:$C$396,MATCH(A2012,Conteo!$A$2:$A$396,0)),""))</f>
        <v/>
      </c>
      <c r="C2012">
        <f>IF(A2012="","",IFERROR(INDEX(Conteo!$D$2:$D$396,MATCH(A2012,Conteo!$A$2:$A$396,0)),""))</f>
        <v/>
      </c>
      <c r="D2012">
        <f>IF(A2012="","",IF(ISNUMBER(MATCH(A2012,Conteo!$A$2:$A$396,0)),"OK","NO ENCONTRADO"))</f>
        <v/>
      </c>
    </row>
    <row r="2013">
      <c r="A2013" s="4" t="n"/>
      <c r="B2013">
        <f>IF(A2013="","",IFERROR(INDEX(Conteo!$C$2:$C$396,MATCH(A2013,Conteo!$A$2:$A$396,0)),""))</f>
        <v/>
      </c>
      <c r="C2013">
        <f>IF(A2013="","",IFERROR(INDEX(Conteo!$D$2:$D$396,MATCH(A2013,Conteo!$A$2:$A$396,0)),""))</f>
        <v/>
      </c>
      <c r="D2013">
        <f>IF(A2013="","",IF(ISNUMBER(MATCH(A2013,Conteo!$A$2:$A$396,0)),"OK","NO ENCONTRADO"))</f>
        <v/>
      </c>
    </row>
    <row r="2014">
      <c r="A2014" s="4" t="n"/>
      <c r="B2014">
        <f>IF(A2014="","",IFERROR(INDEX(Conteo!$C$2:$C$396,MATCH(A2014,Conteo!$A$2:$A$396,0)),""))</f>
        <v/>
      </c>
      <c r="C2014">
        <f>IF(A2014="","",IFERROR(INDEX(Conteo!$D$2:$D$396,MATCH(A2014,Conteo!$A$2:$A$396,0)),""))</f>
        <v/>
      </c>
      <c r="D2014">
        <f>IF(A2014="","",IF(ISNUMBER(MATCH(A2014,Conteo!$A$2:$A$396,0)),"OK","NO ENCONTRADO"))</f>
        <v/>
      </c>
    </row>
    <row r="2015">
      <c r="A2015" s="4" t="n"/>
      <c r="B2015">
        <f>IF(A2015="","",IFERROR(INDEX(Conteo!$C$2:$C$396,MATCH(A2015,Conteo!$A$2:$A$396,0)),""))</f>
        <v/>
      </c>
      <c r="C2015">
        <f>IF(A2015="","",IFERROR(INDEX(Conteo!$D$2:$D$396,MATCH(A2015,Conteo!$A$2:$A$396,0)),""))</f>
        <v/>
      </c>
      <c r="D2015">
        <f>IF(A2015="","",IF(ISNUMBER(MATCH(A2015,Conteo!$A$2:$A$396,0)),"OK","NO ENCONTRADO"))</f>
        <v/>
      </c>
    </row>
    <row r="2016">
      <c r="A2016" s="4" t="n"/>
      <c r="B2016">
        <f>IF(A2016="","",IFERROR(INDEX(Conteo!$C$2:$C$396,MATCH(A2016,Conteo!$A$2:$A$396,0)),""))</f>
        <v/>
      </c>
      <c r="C2016">
        <f>IF(A2016="","",IFERROR(INDEX(Conteo!$D$2:$D$396,MATCH(A2016,Conteo!$A$2:$A$396,0)),""))</f>
        <v/>
      </c>
      <c r="D2016">
        <f>IF(A2016="","",IF(ISNUMBER(MATCH(A2016,Conteo!$A$2:$A$396,0)),"OK","NO ENCONTRADO"))</f>
        <v/>
      </c>
    </row>
    <row r="2017">
      <c r="A2017" s="4" t="n"/>
      <c r="B2017">
        <f>IF(A2017="","",IFERROR(INDEX(Conteo!$C$2:$C$396,MATCH(A2017,Conteo!$A$2:$A$396,0)),""))</f>
        <v/>
      </c>
      <c r="C2017">
        <f>IF(A2017="","",IFERROR(INDEX(Conteo!$D$2:$D$396,MATCH(A2017,Conteo!$A$2:$A$396,0)),""))</f>
        <v/>
      </c>
      <c r="D2017">
        <f>IF(A2017="","",IF(ISNUMBER(MATCH(A2017,Conteo!$A$2:$A$396,0)),"OK","NO ENCONTRADO"))</f>
        <v/>
      </c>
    </row>
    <row r="2018">
      <c r="A2018" s="4" t="n"/>
      <c r="B2018">
        <f>IF(A2018="","",IFERROR(INDEX(Conteo!$C$2:$C$396,MATCH(A2018,Conteo!$A$2:$A$396,0)),""))</f>
        <v/>
      </c>
      <c r="C2018">
        <f>IF(A2018="","",IFERROR(INDEX(Conteo!$D$2:$D$396,MATCH(A2018,Conteo!$A$2:$A$396,0)),""))</f>
        <v/>
      </c>
      <c r="D2018">
        <f>IF(A2018="","",IF(ISNUMBER(MATCH(A2018,Conteo!$A$2:$A$396,0)),"OK","NO ENCONTRADO"))</f>
        <v/>
      </c>
    </row>
    <row r="2019">
      <c r="A2019" s="4" t="n"/>
      <c r="B2019">
        <f>IF(A2019="","",IFERROR(INDEX(Conteo!$C$2:$C$396,MATCH(A2019,Conteo!$A$2:$A$396,0)),""))</f>
        <v/>
      </c>
      <c r="C2019">
        <f>IF(A2019="","",IFERROR(INDEX(Conteo!$D$2:$D$396,MATCH(A2019,Conteo!$A$2:$A$396,0)),""))</f>
        <v/>
      </c>
      <c r="D2019">
        <f>IF(A2019="","",IF(ISNUMBER(MATCH(A2019,Conteo!$A$2:$A$396,0)),"OK","NO ENCONTRADO"))</f>
        <v/>
      </c>
    </row>
    <row r="2020">
      <c r="A2020" s="4" t="n"/>
      <c r="B2020">
        <f>IF(A2020="","",IFERROR(INDEX(Conteo!$C$2:$C$396,MATCH(A2020,Conteo!$A$2:$A$396,0)),""))</f>
        <v/>
      </c>
      <c r="C2020">
        <f>IF(A2020="","",IFERROR(INDEX(Conteo!$D$2:$D$396,MATCH(A2020,Conteo!$A$2:$A$396,0)),""))</f>
        <v/>
      </c>
      <c r="D2020">
        <f>IF(A2020="","",IF(ISNUMBER(MATCH(A2020,Conteo!$A$2:$A$396,0)),"OK","NO ENCONTRADO"))</f>
        <v/>
      </c>
    </row>
    <row r="2021">
      <c r="A2021" s="4" t="n"/>
      <c r="B2021">
        <f>IF(A2021="","",IFERROR(INDEX(Conteo!$C$2:$C$396,MATCH(A2021,Conteo!$A$2:$A$396,0)),""))</f>
        <v/>
      </c>
      <c r="C2021">
        <f>IF(A2021="","",IFERROR(INDEX(Conteo!$D$2:$D$396,MATCH(A2021,Conteo!$A$2:$A$396,0)),""))</f>
        <v/>
      </c>
      <c r="D2021">
        <f>IF(A2021="","",IF(ISNUMBER(MATCH(A2021,Conteo!$A$2:$A$396,0)),"OK","NO ENCONTRADO"))</f>
        <v/>
      </c>
    </row>
    <row r="2022">
      <c r="A2022" s="4" t="n"/>
      <c r="B2022">
        <f>IF(A2022="","",IFERROR(INDEX(Conteo!$C$2:$C$396,MATCH(A2022,Conteo!$A$2:$A$396,0)),""))</f>
        <v/>
      </c>
      <c r="C2022">
        <f>IF(A2022="","",IFERROR(INDEX(Conteo!$D$2:$D$396,MATCH(A2022,Conteo!$A$2:$A$396,0)),""))</f>
        <v/>
      </c>
      <c r="D2022">
        <f>IF(A2022="","",IF(ISNUMBER(MATCH(A2022,Conteo!$A$2:$A$396,0)),"OK","NO ENCONTRADO"))</f>
        <v/>
      </c>
    </row>
    <row r="2023">
      <c r="A2023" s="4" t="n"/>
      <c r="B2023">
        <f>IF(A2023="","",IFERROR(INDEX(Conteo!$C$2:$C$396,MATCH(A2023,Conteo!$A$2:$A$396,0)),""))</f>
        <v/>
      </c>
      <c r="C2023">
        <f>IF(A2023="","",IFERROR(INDEX(Conteo!$D$2:$D$396,MATCH(A2023,Conteo!$A$2:$A$396,0)),""))</f>
        <v/>
      </c>
      <c r="D2023">
        <f>IF(A2023="","",IF(ISNUMBER(MATCH(A2023,Conteo!$A$2:$A$396,0)),"OK","NO ENCONTRADO"))</f>
        <v/>
      </c>
    </row>
    <row r="2024">
      <c r="A2024" s="4" t="n"/>
      <c r="B2024">
        <f>IF(A2024="","",IFERROR(INDEX(Conteo!$C$2:$C$396,MATCH(A2024,Conteo!$A$2:$A$396,0)),""))</f>
        <v/>
      </c>
      <c r="C2024">
        <f>IF(A2024="","",IFERROR(INDEX(Conteo!$D$2:$D$396,MATCH(A2024,Conteo!$A$2:$A$396,0)),""))</f>
        <v/>
      </c>
      <c r="D2024">
        <f>IF(A2024="","",IF(ISNUMBER(MATCH(A2024,Conteo!$A$2:$A$396,0)),"OK","NO ENCONTRADO"))</f>
        <v/>
      </c>
    </row>
    <row r="2025">
      <c r="A2025" s="4" t="n"/>
      <c r="B2025">
        <f>IF(A2025="","",IFERROR(INDEX(Conteo!$C$2:$C$396,MATCH(A2025,Conteo!$A$2:$A$396,0)),""))</f>
        <v/>
      </c>
      <c r="C2025">
        <f>IF(A2025="","",IFERROR(INDEX(Conteo!$D$2:$D$396,MATCH(A2025,Conteo!$A$2:$A$396,0)),""))</f>
        <v/>
      </c>
      <c r="D2025">
        <f>IF(A2025="","",IF(ISNUMBER(MATCH(A2025,Conteo!$A$2:$A$396,0)),"OK","NO ENCONTRADO"))</f>
        <v/>
      </c>
    </row>
    <row r="2026">
      <c r="A2026" s="4" t="n"/>
      <c r="B2026">
        <f>IF(A2026="","",IFERROR(INDEX(Conteo!$C$2:$C$396,MATCH(A2026,Conteo!$A$2:$A$396,0)),""))</f>
        <v/>
      </c>
      <c r="C2026">
        <f>IF(A2026="","",IFERROR(INDEX(Conteo!$D$2:$D$396,MATCH(A2026,Conteo!$A$2:$A$396,0)),""))</f>
        <v/>
      </c>
      <c r="D2026">
        <f>IF(A2026="","",IF(ISNUMBER(MATCH(A2026,Conteo!$A$2:$A$396,0)),"OK","NO ENCONTRADO"))</f>
        <v/>
      </c>
    </row>
    <row r="2027">
      <c r="A2027" s="4" t="n"/>
      <c r="B2027">
        <f>IF(A2027="","",IFERROR(INDEX(Conteo!$C$2:$C$396,MATCH(A2027,Conteo!$A$2:$A$396,0)),""))</f>
        <v/>
      </c>
      <c r="C2027">
        <f>IF(A2027="","",IFERROR(INDEX(Conteo!$D$2:$D$396,MATCH(A2027,Conteo!$A$2:$A$396,0)),""))</f>
        <v/>
      </c>
      <c r="D2027">
        <f>IF(A2027="","",IF(ISNUMBER(MATCH(A2027,Conteo!$A$2:$A$396,0)),"OK","NO ENCONTRADO"))</f>
        <v/>
      </c>
    </row>
    <row r="2028">
      <c r="A2028" s="4" t="n"/>
      <c r="B2028">
        <f>IF(A2028="","",IFERROR(INDEX(Conteo!$C$2:$C$396,MATCH(A2028,Conteo!$A$2:$A$396,0)),""))</f>
        <v/>
      </c>
      <c r="C2028">
        <f>IF(A2028="","",IFERROR(INDEX(Conteo!$D$2:$D$396,MATCH(A2028,Conteo!$A$2:$A$396,0)),""))</f>
        <v/>
      </c>
      <c r="D2028">
        <f>IF(A2028="","",IF(ISNUMBER(MATCH(A2028,Conteo!$A$2:$A$396,0)),"OK","NO ENCONTRADO"))</f>
        <v/>
      </c>
    </row>
    <row r="2029">
      <c r="A2029" s="4" t="n"/>
      <c r="B2029">
        <f>IF(A2029="","",IFERROR(INDEX(Conteo!$C$2:$C$396,MATCH(A2029,Conteo!$A$2:$A$396,0)),""))</f>
        <v/>
      </c>
      <c r="C2029">
        <f>IF(A2029="","",IFERROR(INDEX(Conteo!$D$2:$D$396,MATCH(A2029,Conteo!$A$2:$A$396,0)),""))</f>
        <v/>
      </c>
      <c r="D2029">
        <f>IF(A2029="","",IF(ISNUMBER(MATCH(A2029,Conteo!$A$2:$A$396,0)),"OK","NO ENCONTRADO"))</f>
        <v/>
      </c>
    </row>
    <row r="2030">
      <c r="A2030" s="4" t="n"/>
      <c r="B2030">
        <f>IF(A2030="","",IFERROR(INDEX(Conteo!$C$2:$C$396,MATCH(A2030,Conteo!$A$2:$A$396,0)),""))</f>
        <v/>
      </c>
      <c r="C2030">
        <f>IF(A2030="","",IFERROR(INDEX(Conteo!$D$2:$D$396,MATCH(A2030,Conteo!$A$2:$A$396,0)),""))</f>
        <v/>
      </c>
      <c r="D2030">
        <f>IF(A2030="","",IF(ISNUMBER(MATCH(A2030,Conteo!$A$2:$A$396,0)),"OK","NO ENCONTRADO"))</f>
        <v/>
      </c>
    </row>
    <row r="2031">
      <c r="A2031" s="4" t="n"/>
      <c r="B2031">
        <f>IF(A2031="","",IFERROR(INDEX(Conteo!$C$2:$C$396,MATCH(A2031,Conteo!$A$2:$A$396,0)),""))</f>
        <v/>
      </c>
      <c r="C2031">
        <f>IF(A2031="","",IFERROR(INDEX(Conteo!$D$2:$D$396,MATCH(A2031,Conteo!$A$2:$A$396,0)),""))</f>
        <v/>
      </c>
      <c r="D2031">
        <f>IF(A2031="","",IF(ISNUMBER(MATCH(A2031,Conteo!$A$2:$A$396,0)),"OK","NO ENCONTRADO"))</f>
        <v/>
      </c>
    </row>
    <row r="2032">
      <c r="A2032" s="4" t="n"/>
      <c r="B2032">
        <f>IF(A2032="","",IFERROR(INDEX(Conteo!$C$2:$C$396,MATCH(A2032,Conteo!$A$2:$A$396,0)),""))</f>
        <v/>
      </c>
      <c r="C2032">
        <f>IF(A2032="","",IFERROR(INDEX(Conteo!$D$2:$D$396,MATCH(A2032,Conteo!$A$2:$A$396,0)),""))</f>
        <v/>
      </c>
      <c r="D2032">
        <f>IF(A2032="","",IF(ISNUMBER(MATCH(A2032,Conteo!$A$2:$A$396,0)),"OK","NO ENCONTRADO"))</f>
        <v/>
      </c>
    </row>
    <row r="2033">
      <c r="A2033" s="4" t="n"/>
      <c r="B2033">
        <f>IF(A2033="","",IFERROR(INDEX(Conteo!$C$2:$C$396,MATCH(A2033,Conteo!$A$2:$A$396,0)),""))</f>
        <v/>
      </c>
      <c r="C2033">
        <f>IF(A2033="","",IFERROR(INDEX(Conteo!$D$2:$D$396,MATCH(A2033,Conteo!$A$2:$A$396,0)),""))</f>
        <v/>
      </c>
      <c r="D2033">
        <f>IF(A2033="","",IF(ISNUMBER(MATCH(A2033,Conteo!$A$2:$A$396,0)),"OK","NO ENCONTRADO"))</f>
        <v/>
      </c>
    </row>
    <row r="2034">
      <c r="A2034" s="4" t="n"/>
      <c r="B2034">
        <f>IF(A2034="","",IFERROR(INDEX(Conteo!$C$2:$C$396,MATCH(A2034,Conteo!$A$2:$A$396,0)),""))</f>
        <v/>
      </c>
      <c r="C2034">
        <f>IF(A2034="","",IFERROR(INDEX(Conteo!$D$2:$D$396,MATCH(A2034,Conteo!$A$2:$A$396,0)),""))</f>
        <v/>
      </c>
      <c r="D2034">
        <f>IF(A2034="","",IF(ISNUMBER(MATCH(A2034,Conteo!$A$2:$A$396,0)),"OK","NO ENCONTRADO"))</f>
        <v/>
      </c>
    </row>
    <row r="2035">
      <c r="A2035" s="4" t="n"/>
      <c r="B2035">
        <f>IF(A2035="","",IFERROR(INDEX(Conteo!$C$2:$C$396,MATCH(A2035,Conteo!$A$2:$A$396,0)),""))</f>
        <v/>
      </c>
      <c r="C2035">
        <f>IF(A2035="","",IFERROR(INDEX(Conteo!$D$2:$D$396,MATCH(A2035,Conteo!$A$2:$A$396,0)),""))</f>
        <v/>
      </c>
      <c r="D2035">
        <f>IF(A2035="","",IF(ISNUMBER(MATCH(A2035,Conteo!$A$2:$A$396,0)),"OK","NO ENCONTRADO"))</f>
        <v/>
      </c>
    </row>
    <row r="2036">
      <c r="A2036" s="4" t="n"/>
      <c r="B2036">
        <f>IF(A2036="","",IFERROR(INDEX(Conteo!$C$2:$C$396,MATCH(A2036,Conteo!$A$2:$A$396,0)),""))</f>
        <v/>
      </c>
      <c r="C2036">
        <f>IF(A2036="","",IFERROR(INDEX(Conteo!$D$2:$D$396,MATCH(A2036,Conteo!$A$2:$A$396,0)),""))</f>
        <v/>
      </c>
      <c r="D2036">
        <f>IF(A2036="","",IF(ISNUMBER(MATCH(A2036,Conteo!$A$2:$A$396,0)),"OK","NO ENCONTRADO"))</f>
        <v/>
      </c>
    </row>
    <row r="2037">
      <c r="A2037" s="4" t="n"/>
      <c r="B2037">
        <f>IF(A2037="","",IFERROR(INDEX(Conteo!$C$2:$C$396,MATCH(A2037,Conteo!$A$2:$A$396,0)),""))</f>
        <v/>
      </c>
      <c r="C2037">
        <f>IF(A2037="","",IFERROR(INDEX(Conteo!$D$2:$D$396,MATCH(A2037,Conteo!$A$2:$A$396,0)),""))</f>
        <v/>
      </c>
      <c r="D2037">
        <f>IF(A2037="","",IF(ISNUMBER(MATCH(A2037,Conteo!$A$2:$A$396,0)),"OK","NO ENCONTRADO"))</f>
        <v/>
      </c>
    </row>
    <row r="2038">
      <c r="A2038" s="4" t="n"/>
      <c r="B2038">
        <f>IF(A2038="","",IFERROR(INDEX(Conteo!$C$2:$C$396,MATCH(A2038,Conteo!$A$2:$A$396,0)),""))</f>
        <v/>
      </c>
      <c r="C2038">
        <f>IF(A2038="","",IFERROR(INDEX(Conteo!$D$2:$D$396,MATCH(A2038,Conteo!$A$2:$A$396,0)),""))</f>
        <v/>
      </c>
      <c r="D2038">
        <f>IF(A2038="","",IF(ISNUMBER(MATCH(A2038,Conteo!$A$2:$A$396,0)),"OK","NO ENCONTRADO"))</f>
        <v/>
      </c>
    </row>
    <row r="2039">
      <c r="A2039" s="4" t="n"/>
      <c r="B2039">
        <f>IF(A2039="","",IFERROR(INDEX(Conteo!$C$2:$C$396,MATCH(A2039,Conteo!$A$2:$A$396,0)),""))</f>
        <v/>
      </c>
      <c r="C2039">
        <f>IF(A2039="","",IFERROR(INDEX(Conteo!$D$2:$D$396,MATCH(A2039,Conteo!$A$2:$A$396,0)),""))</f>
        <v/>
      </c>
      <c r="D2039">
        <f>IF(A2039="","",IF(ISNUMBER(MATCH(A2039,Conteo!$A$2:$A$396,0)),"OK","NO ENCONTRADO"))</f>
        <v/>
      </c>
    </row>
    <row r="2040">
      <c r="A2040" s="4" t="n"/>
      <c r="B2040">
        <f>IF(A2040="","",IFERROR(INDEX(Conteo!$C$2:$C$396,MATCH(A2040,Conteo!$A$2:$A$396,0)),""))</f>
        <v/>
      </c>
      <c r="C2040">
        <f>IF(A2040="","",IFERROR(INDEX(Conteo!$D$2:$D$396,MATCH(A2040,Conteo!$A$2:$A$396,0)),""))</f>
        <v/>
      </c>
      <c r="D2040">
        <f>IF(A2040="","",IF(ISNUMBER(MATCH(A2040,Conteo!$A$2:$A$396,0)),"OK","NO ENCONTRADO"))</f>
        <v/>
      </c>
    </row>
    <row r="2041">
      <c r="A2041" s="4" t="n"/>
      <c r="B2041">
        <f>IF(A2041="","",IFERROR(INDEX(Conteo!$C$2:$C$396,MATCH(A2041,Conteo!$A$2:$A$396,0)),""))</f>
        <v/>
      </c>
      <c r="C2041">
        <f>IF(A2041="","",IFERROR(INDEX(Conteo!$D$2:$D$396,MATCH(A2041,Conteo!$A$2:$A$396,0)),""))</f>
        <v/>
      </c>
      <c r="D2041">
        <f>IF(A2041="","",IF(ISNUMBER(MATCH(A2041,Conteo!$A$2:$A$396,0)),"OK","NO ENCONTRADO"))</f>
        <v/>
      </c>
    </row>
    <row r="2042">
      <c r="A2042" s="4" t="n"/>
      <c r="B2042">
        <f>IF(A2042="","",IFERROR(INDEX(Conteo!$C$2:$C$396,MATCH(A2042,Conteo!$A$2:$A$396,0)),""))</f>
        <v/>
      </c>
      <c r="C2042">
        <f>IF(A2042="","",IFERROR(INDEX(Conteo!$D$2:$D$396,MATCH(A2042,Conteo!$A$2:$A$396,0)),""))</f>
        <v/>
      </c>
      <c r="D2042">
        <f>IF(A2042="","",IF(ISNUMBER(MATCH(A2042,Conteo!$A$2:$A$396,0)),"OK","NO ENCONTRADO"))</f>
        <v/>
      </c>
    </row>
    <row r="2043">
      <c r="A2043" s="4" t="n"/>
      <c r="B2043">
        <f>IF(A2043="","",IFERROR(INDEX(Conteo!$C$2:$C$396,MATCH(A2043,Conteo!$A$2:$A$396,0)),""))</f>
        <v/>
      </c>
      <c r="C2043">
        <f>IF(A2043="","",IFERROR(INDEX(Conteo!$D$2:$D$396,MATCH(A2043,Conteo!$A$2:$A$396,0)),""))</f>
        <v/>
      </c>
      <c r="D2043">
        <f>IF(A2043="","",IF(ISNUMBER(MATCH(A2043,Conteo!$A$2:$A$396,0)),"OK","NO ENCONTRADO"))</f>
        <v/>
      </c>
    </row>
    <row r="2044">
      <c r="A2044" s="4" t="n"/>
      <c r="B2044">
        <f>IF(A2044="","",IFERROR(INDEX(Conteo!$C$2:$C$396,MATCH(A2044,Conteo!$A$2:$A$396,0)),""))</f>
        <v/>
      </c>
      <c r="C2044">
        <f>IF(A2044="","",IFERROR(INDEX(Conteo!$D$2:$D$396,MATCH(A2044,Conteo!$A$2:$A$396,0)),""))</f>
        <v/>
      </c>
      <c r="D2044">
        <f>IF(A2044="","",IF(ISNUMBER(MATCH(A2044,Conteo!$A$2:$A$396,0)),"OK","NO ENCONTRADO"))</f>
        <v/>
      </c>
    </row>
    <row r="2045">
      <c r="A2045" s="4" t="n"/>
      <c r="B2045">
        <f>IF(A2045="","",IFERROR(INDEX(Conteo!$C$2:$C$396,MATCH(A2045,Conteo!$A$2:$A$396,0)),""))</f>
        <v/>
      </c>
      <c r="C2045">
        <f>IF(A2045="","",IFERROR(INDEX(Conteo!$D$2:$D$396,MATCH(A2045,Conteo!$A$2:$A$396,0)),""))</f>
        <v/>
      </c>
      <c r="D2045">
        <f>IF(A2045="","",IF(ISNUMBER(MATCH(A2045,Conteo!$A$2:$A$396,0)),"OK","NO ENCONTRADO"))</f>
        <v/>
      </c>
    </row>
    <row r="2046">
      <c r="A2046" s="4" t="n"/>
      <c r="B2046">
        <f>IF(A2046="","",IFERROR(INDEX(Conteo!$C$2:$C$396,MATCH(A2046,Conteo!$A$2:$A$396,0)),""))</f>
        <v/>
      </c>
      <c r="C2046">
        <f>IF(A2046="","",IFERROR(INDEX(Conteo!$D$2:$D$396,MATCH(A2046,Conteo!$A$2:$A$396,0)),""))</f>
        <v/>
      </c>
      <c r="D2046">
        <f>IF(A2046="","",IF(ISNUMBER(MATCH(A2046,Conteo!$A$2:$A$396,0)),"OK","NO ENCONTRADO"))</f>
        <v/>
      </c>
    </row>
    <row r="2047">
      <c r="A2047" s="4" t="n"/>
      <c r="B2047">
        <f>IF(A2047="","",IFERROR(INDEX(Conteo!$C$2:$C$396,MATCH(A2047,Conteo!$A$2:$A$396,0)),""))</f>
        <v/>
      </c>
      <c r="C2047">
        <f>IF(A2047="","",IFERROR(INDEX(Conteo!$D$2:$D$396,MATCH(A2047,Conteo!$A$2:$A$396,0)),""))</f>
        <v/>
      </c>
      <c r="D2047">
        <f>IF(A2047="","",IF(ISNUMBER(MATCH(A2047,Conteo!$A$2:$A$396,0)),"OK","NO ENCONTRADO"))</f>
        <v/>
      </c>
    </row>
    <row r="2048">
      <c r="A2048" s="4" t="n"/>
      <c r="B2048">
        <f>IF(A2048="","",IFERROR(INDEX(Conteo!$C$2:$C$396,MATCH(A2048,Conteo!$A$2:$A$396,0)),""))</f>
        <v/>
      </c>
      <c r="C2048">
        <f>IF(A2048="","",IFERROR(INDEX(Conteo!$D$2:$D$396,MATCH(A2048,Conteo!$A$2:$A$396,0)),""))</f>
        <v/>
      </c>
      <c r="D2048">
        <f>IF(A2048="","",IF(ISNUMBER(MATCH(A2048,Conteo!$A$2:$A$396,0)),"OK","NO ENCONTRADO"))</f>
        <v/>
      </c>
    </row>
    <row r="2049">
      <c r="A2049" s="4" t="n"/>
      <c r="B2049">
        <f>IF(A2049="","",IFERROR(INDEX(Conteo!$C$2:$C$396,MATCH(A2049,Conteo!$A$2:$A$396,0)),""))</f>
        <v/>
      </c>
      <c r="C2049">
        <f>IF(A2049="","",IFERROR(INDEX(Conteo!$D$2:$D$396,MATCH(A2049,Conteo!$A$2:$A$396,0)),""))</f>
        <v/>
      </c>
      <c r="D2049">
        <f>IF(A2049="","",IF(ISNUMBER(MATCH(A2049,Conteo!$A$2:$A$396,0)),"OK","NO ENCONTRADO"))</f>
        <v/>
      </c>
    </row>
    <row r="2050">
      <c r="A2050" s="4" t="n"/>
      <c r="B2050">
        <f>IF(A2050="","",IFERROR(INDEX(Conteo!$C$2:$C$396,MATCH(A2050,Conteo!$A$2:$A$396,0)),""))</f>
        <v/>
      </c>
      <c r="C2050">
        <f>IF(A2050="","",IFERROR(INDEX(Conteo!$D$2:$D$396,MATCH(A2050,Conteo!$A$2:$A$396,0)),""))</f>
        <v/>
      </c>
      <c r="D2050">
        <f>IF(A2050="","",IF(ISNUMBER(MATCH(A2050,Conteo!$A$2:$A$396,0)),"OK","NO ENCONTRADO"))</f>
        <v/>
      </c>
    </row>
    <row r="2051">
      <c r="A2051" s="4" t="n"/>
      <c r="B2051">
        <f>IF(A2051="","",IFERROR(INDEX(Conteo!$C$2:$C$396,MATCH(A2051,Conteo!$A$2:$A$396,0)),""))</f>
        <v/>
      </c>
      <c r="C2051">
        <f>IF(A2051="","",IFERROR(INDEX(Conteo!$D$2:$D$396,MATCH(A2051,Conteo!$A$2:$A$396,0)),""))</f>
        <v/>
      </c>
      <c r="D2051">
        <f>IF(A2051="","",IF(ISNUMBER(MATCH(A2051,Conteo!$A$2:$A$396,0)),"OK","NO ENCONTRADO"))</f>
        <v/>
      </c>
    </row>
    <row r="2052">
      <c r="A2052" s="4" t="n"/>
      <c r="B2052">
        <f>IF(A2052="","",IFERROR(INDEX(Conteo!$C$2:$C$396,MATCH(A2052,Conteo!$A$2:$A$396,0)),""))</f>
        <v/>
      </c>
      <c r="C2052">
        <f>IF(A2052="","",IFERROR(INDEX(Conteo!$D$2:$D$396,MATCH(A2052,Conteo!$A$2:$A$396,0)),""))</f>
        <v/>
      </c>
      <c r="D2052">
        <f>IF(A2052="","",IF(ISNUMBER(MATCH(A2052,Conteo!$A$2:$A$396,0)),"OK","NO ENCONTRADO"))</f>
        <v/>
      </c>
    </row>
    <row r="2053">
      <c r="A2053" s="4" t="n"/>
      <c r="B2053">
        <f>IF(A2053="","",IFERROR(INDEX(Conteo!$C$2:$C$396,MATCH(A2053,Conteo!$A$2:$A$396,0)),""))</f>
        <v/>
      </c>
      <c r="C2053">
        <f>IF(A2053="","",IFERROR(INDEX(Conteo!$D$2:$D$396,MATCH(A2053,Conteo!$A$2:$A$396,0)),""))</f>
        <v/>
      </c>
      <c r="D2053">
        <f>IF(A2053="","",IF(ISNUMBER(MATCH(A2053,Conteo!$A$2:$A$396,0)),"OK","NO ENCONTRADO"))</f>
        <v/>
      </c>
    </row>
    <row r="2054">
      <c r="A2054" s="4" t="n"/>
      <c r="B2054">
        <f>IF(A2054="","",IFERROR(INDEX(Conteo!$C$2:$C$396,MATCH(A2054,Conteo!$A$2:$A$396,0)),""))</f>
        <v/>
      </c>
      <c r="C2054">
        <f>IF(A2054="","",IFERROR(INDEX(Conteo!$D$2:$D$396,MATCH(A2054,Conteo!$A$2:$A$396,0)),""))</f>
        <v/>
      </c>
      <c r="D2054">
        <f>IF(A2054="","",IF(ISNUMBER(MATCH(A2054,Conteo!$A$2:$A$396,0)),"OK","NO ENCONTRADO"))</f>
        <v/>
      </c>
    </row>
    <row r="2055">
      <c r="A2055" s="4" t="n"/>
      <c r="B2055">
        <f>IF(A2055="","",IFERROR(INDEX(Conteo!$C$2:$C$396,MATCH(A2055,Conteo!$A$2:$A$396,0)),""))</f>
        <v/>
      </c>
      <c r="C2055">
        <f>IF(A2055="","",IFERROR(INDEX(Conteo!$D$2:$D$396,MATCH(A2055,Conteo!$A$2:$A$396,0)),""))</f>
        <v/>
      </c>
      <c r="D2055">
        <f>IF(A2055="","",IF(ISNUMBER(MATCH(A2055,Conteo!$A$2:$A$396,0)),"OK","NO ENCONTRADO"))</f>
        <v/>
      </c>
    </row>
    <row r="2056">
      <c r="A2056" s="4" t="n"/>
      <c r="B2056">
        <f>IF(A2056="","",IFERROR(INDEX(Conteo!$C$2:$C$396,MATCH(A2056,Conteo!$A$2:$A$396,0)),""))</f>
        <v/>
      </c>
      <c r="C2056">
        <f>IF(A2056="","",IFERROR(INDEX(Conteo!$D$2:$D$396,MATCH(A2056,Conteo!$A$2:$A$396,0)),""))</f>
        <v/>
      </c>
      <c r="D2056">
        <f>IF(A2056="","",IF(ISNUMBER(MATCH(A2056,Conteo!$A$2:$A$396,0)),"OK","NO ENCONTRADO"))</f>
        <v/>
      </c>
    </row>
    <row r="2057">
      <c r="A2057" s="4" t="n"/>
      <c r="B2057">
        <f>IF(A2057="","",IFERROR(INDEX(Conteo!$C$2:$C$396,MATCH(A2057,Conteo!$A$2:$A$396,0)),""))</f>
        <v/>
      </c>
      <c r="C2057">
        <f>IF(A2057="","",IFERROR(INDEX(Conteo!$D$2:$D$396,MATCH(A2057,Conteo!$A$2:$A$396,0)),""))</f>
        <v/>
      </c>
      <c r="D2057">
        <f>IF(A2057="","",IF(ISNUMBER(MATCH(A2057,Conteo!$A$2:$A$396,0)),"OK","NO ENCONTRADO"))</f>
        <v/>
      </c>
    </row>
    <row r="2058">
      <c r="A2058" s="4" t="n"/>
      <c r="B2058">
        <f>IF(A2058="","",IFERROR(INDEX(Conteo!$C$2:$C$396,MATCH(A2058,Conteo!$A$2:$A$396,0)),""))</f>
        <v/>
      </c>
      <c r="C2058">
        <f>IF(A2058="","",IFERROR(INDEX(Conteo!$D$2:$D$396,MATCH(A2058,Conteo!$A$2:$A$396,0)),""))</f>
        <v/>
      </c>
      <c r="D2058">
        <f>IF(A2058="","",IF(ISNUMBER(MATCH(A2058,Conteo!$A$2:$A$396,0)),"OK","NO ENCONTRADO"))</f>
        <v/>
      </c>
    </row>
    <row r="2059">
      <c r="A2059" s="4" t="n"/>
      <c r="B2059">
        <f>IF(A2059="","",IFERROR(INDEX(Conteo!$C$2:$C$396,MATCH(A2059,Conteo!$A$2:$A$396,0)),""))</f>
        <v/>
      </c>
      <c r="C2059">
        <f>IF(A2059="","",IFERROR(INDEX(Conteo!$D$2:$D$396,MATCH(A2059,Conteo!$A$2:$A$396,0)),""))</f>
        <v/>
      </c>
      <c r="D2059">
        <f>IF(A2059="","",IF(ISNUMBER(MATCH(A2059,Conteo!$A$2:$A$396,0)),"OK","NO ENCONTRADO"))</f>
        <v/>
      </c>
    </row>
    <row r="2060">
      <c r="A2060" s="4" t="n"/>
      <c r="B2060">
        <f>IF(A2060="","",IFERROR(INDEX(Conteo!$C$2:$C$396,MATCH(A2060,Conteo!$A$2:$A$396,0)),""))</f>
        <v/>
      </c>
      <c r="C2060">
        <f>IF(A2060="","",IFERROR(INDEX(Conteo!$D$2:$D$396,MATCH(A2060,Conteo!$A$2:$A$396,0)),""))</f>
        <v/>
      </c>
      <c r="D2060">
        <f>IF(A2060="","",IF(ISNUMBER(MATCH(A2060,Conteo!$A$2:$A$396,0)),"OK","NO ENCONTRADO"))</f>
        <v/>
      </c>
    </row>
    <row r="2061">
      <c r="A2061" s="4" t="n"/>
      <c r="B2061">
        <f>IF(A2061="","",IFERROR(INDEX(Conteo!$C$2:$C$396,MATCH(A2061,Conteo!$A$2:$A$396,0)),""))</f>
        <v/>
      </c>
      <c r="C2061">
        <f>IF(A2061="","",IFERROR(INDEX(Conteo!$D$2:$D$396,MATCH(A2061,Conteo!$A$2:$A$396,0)),""))</f>
        <v/>
      </c>
      <c r="D2061">
        <f>IF(A2061="","",IF(ISNUMBER(MATCH(A2061,Conteo!$A$2:$A$396,0)),"OK","NO ENCONTRADO"))</f>
        <v/>
      </c>
    </row>
    <row r="2062">
      <c r="A2062" s="4" t="n"/>
      <c r="B2062">
        <f>IF(A2062="","",IFERROR(INDEX(Conteo!$C$2:$C$396,MATCH(A2062,Conteo!$A$2:$A$396,0)),""))</f>
        <v/>
      </c>
      <c r="C2062">
        <f>IF(A2062="","",IFERROR(INDEX(Conteo!$D$2:$D$396,MATCH(A2062,Conteo!$A$2:$A$396,0)),""))</f>
        <v/>
      </c>
      <c r="D2062">
        <f>IF(A2062="","",IF(ISNUMBER(MATCH(A2062,Conteo!$A$2:$A$396,0)),"OK","NO ENCONTRADO"))</f>
        <v/>
      </c>
    </row>
    <row r="2063">
      <c r="A2063" s="4" t="n"/>
      <c r="B2063">
        <f>IF(A2063="","",IFERROR(INDEX(Conteo!$C$2:$C$396,MATCH(A2063,Conteo!$A$2:$A$396,0)),""))</f>
        <v/>
      </c>
      <c r="C2063">
        <f>IF(A2063="","",IFERROR(INDEX(Conteo!$D$2:$D$396,MATCH(A2063,Conteo!$A$2:$A$396,0)),""))</f>
        <v/>
      </c>
      <c r="D2063">
        <f>IF(A2063="","",IF(ISNUMBER(MATCH(A2063,Conteo!$A$2:$A$396,0)),"OK","NO ENCONTRADO"))</f>
        <v/>
      </c>
    </row>
    <row r="2064">
      <c r="A2064" s="4" t="n"/>
      <c r="B2064">
        <f>IF(A2064="","",IFERROR(INDEX(Conteo!$C$2:$C$396,MATCH(A2064,Conteo!$A$2:$A$396,0)),""))</f>
        <v/>
      </c>
      <c r="C2064">
        <f>IF(A2064="","",IFERROR(INDEX(Conteo!$D$2:$D$396,MATCH(A2064,Conteo!$A$2:$A$396,0)),""))</f>
        <v/>
      </c>
      <c r="D2064">
        <f>IF(A2064="","",IF(ISNUMBER(MATCH(A2064,Conteo!$A$2:$A$396,0)),"OK","NO ENCONTRADO"))</f>
        <v/>
      </c>
    </row>
    <row r="2065">
      <c r="A2065" s="4" t="n"/>
      <c r="B2065">
        <f>IF(A2065="","",IFERROR(INDEX(Conteo!$C$2:$C$396,MATCH(A2065,Conteo!$A$2:$A$396,0)),""))</f>
        <v/>
      </c>
      <c r="C2065">
        <f>IF(A2065="","",IFERROR(INDEX(Conteo!$D$2:$D$396,MATCH(A2065,Conteo!$A$2:$A$396,0)),""))</f>
        <v/>
      </c>
      <c r="D2065">
        <f>IF(A2065="","",IF(ISNUMBER(MATCH(A2065,Conteo!$A$2:$A$396,0)),"OK","NO ENCONTRADO"))</f>
        <v/>
      </c>
    </row>
    <row r="2066">
      <c r="A2066" s="4" t="n"/>
      <c r="B2066">
        <f>IF(A2066="","",IFERROR(INDEX(Conteo!$C$2:$C$396,MATCH(A2066,Conteo!$A$2:$A$396,0)),""))</f>
        <v/>
      </c>
      <c r="C2066">
        <f>IF(A2066="","",IFERROR(INDEX(Conteo!$D$2:$D$396,MATCH(A2066,Conteo!$A$2:$A$396,0)),""))</f>
        <v/>
      </c>
      <c r="D2066">
        <f>IF(A2066="","",IF(ISNUMBER(MATCH(A2066,Conteo!$A$2:$A$396,0)),"OK","NO ENCONTRADO"))</f>
        <v/>
      </c>
    </row>
    <row r="2067">
      <c r="A2067" s="4" t="n"/>
      <c r="B2067">
        <f>IF(A2067="","",IFERROR(INDEX(Conteo!$C$2:$C$396,MATCH(A2067,Conteo!$A$2:$A$396,0)),""))</f>
        <v/>
      </c>
      <c r="C2067">
        <f>IF(A2067="","",IFERROR(INDEX(Conteo!$D$2:$D$396,MATCH(A2067,Conteo!$A$2:$A$396,0)),""))</f>
        <v/>
      </c>
      <c r="D2067">
        <f>IF(A2067="","",IF(ISNUMBER(MATCH(A2067,Conteo!$A$2:$A$396,0)),"OK","NO ENCONTRADO"))</f>
        <v/>
      </c>
    </row>
    <row r="2068">
      <c r="A2068" s="4" t="n"/>
      <c r="B2068">
        <f>IF(A2068="","",IFERROR(INDEX(Conteo!$C$2:$C$396,MATCH(A2068,Conteo!$A$2:$A$396,0)),""))</f>
        <v/>
      </c>
      <c r="C2068">
        <f>IF(A2068="","",IFERROR(INDEX(Conteo!$D$2:$D$396,MATCH(A2068,Conteo!$A$2:$A$396,0)),""))</f>
        <v/>
      </c>
      <c r="D2068">
        <f>IF(A2068="","",IF(ISNUMBER(MATCH(A2068,Conteo!$A$2:$A$396,0)),"OK","NO ENCONTRADO"))</f>
        <v/>
      </c>
    </row>
    <row r="2069">
      <c r="A2069" s="4" t="n"/>
      <c r="B2069">
        <f>IF(A2069="","",IFERROR(INDEX(Conteo!$C$2:$C$396,MATCH(A2069,Conteo!$A$2:$A$396,0)),""))</f>
        <v/>
      </c>
      <c r="C2069">
        <f>IF(A2069="","",IFERROR(INDEX(Conteo!$D$2:$D$396,MATCH(A2069,Conteo!$A$2:$A$396,0)),""))</f>
        <v/>
      </c>
      <c r="D2069">
        <f>IF(A2069="","",IF(ISNUMBER(MATCH(A2069,Conteo!$A$2:$A$396,0)),"OK","NO ENCONTRADO"))</f>
        <v/>
      </c>
    </row>
    <row r="2070">
      <c r="A2070" s="4" t="n"/>
      <c r="B2070">
        <f>IF(A2070="","",IFERROR(INDEX(Conteo!$C$2:$C$396,MATCH(A2070,Conteo!$A$2:$A$396,0)),""))</f>
        <v/>
      </c>
      <c r="C2070">
        <f>IF(A2070="","",IFERROR(INDEX(Conteo!$D$2:$D$396,MATCH(A2070,Conteo!$A$2:$A$396,0)),""))</f>
        <v/>
      </c>
      <c r="D2070">
        <f>IF(A2070="","",IF(ISNUMBER(MATCH(A2070,Conteo!$A$2:$A$396,0)),"OK","NO ENCONTRADO"))</f>
        <v/>
      </c>
    </row>
    <row r="2071">
      <c r="A2071" s="4" t="n"/>
      <c r="B2071">
        <f>IF(A2071="","",IFERROR(INDEX(Conteo!$C$2:$C$396,MATCH(A2071,Conteo!$A$2:$A$396,0)),""))</f>
        <v/>
      </c>
      <c r="C2071">
        <f>IF(A2071="","",IFERROR(INDEX(Conteo!$D$2:$D$396,MATCH(A2071,Conteo!$A$2:$A$396,0)),""))</f>
        <v/>
      </c>
      <c r="D2071">
        <f>IF(A2071="","",IF(ISNUMBER(MATCH(A2071,Conteo!$A$2:$A$396,0)),"OK","NO ENCONTRADO"))</f>
        <v/>
      </c>
    </row>
    <row r="2072">
      <c r="A2072" s="4" t="n"/>
      <c r="B2072">
        <f>IF(A2072="","",IFERROR(INDEX(Conteo!$C$2:$C$396,MATCH(A2072,Conteo!$A$2:$A$396,0)),""))</f>
        <v/>
      </c>
      <c r="C2072">
        <f>IF(A2072="","",IFERROR(INDEX(Conteo!$D$2:$D$396,MATCH(A2072,Conteo!$A$2:$A$396,0)),""))</f>
        <v/>
      </c>
      <c r="D2072">
        <f>IF(A2072="","",IF(ISNUMBER(MATCH(A2072,Conteo!$A$2:$A$396,0)),"OK","NO ENCONTRADO"))</f>
        <v/>
      </c>
    </row>
    <row r="2073">
      <c r="A2073" s="4" t="n"/>
      <c r="B2073">
        <f>IF(A2073="","",IFERROR(INDEX(Conteo!$C$2:$C$396,MATCH(A2073,Conteo!$A$2:$A$396,0)),""))</f>
        <v/>
      </c>
      <c r="C2073">
        <f>IF(A2073="","",IFERROR(INDEX(Conteo!$D$2:$D$396,MATCH(A2073,Conteo!$A$2:$A$396,0)),""))</f>
        <v/>
      </c>
      <c r="D2073">
        <f>IF(A2073="","",IF(ISNUMBER(MATCH(A2073,Conteo!$A$2:$A$396,0)),"OK","NO ENCONTRADO"))</f>
        <v/>
      </c>
    </row>
    <row r="2074">
      <c r="A2074" s="4" t="n"/>
      <c r="B2074">
        <f>IF(A2074="","",IFERROR(INDEX(Conteo!$C$2:$C$396,MATCH(A2074,Conteo!$A$2:$A$396,0)),""))</f>
        <v/>
      </c>
      <c r="C2074">
        <f>IF(A2074="","",IFERROR(INDEX(Conteo!$D$2:$D$396,MATCH(A2074,Conteo!$A$2:$A$396,0)),""))</f>
        <v/>
      </c>
      <c r="D2074">
        <f>IF(A2074="","",IF(ISNUMBER(MATCH(A2074,Conteo!$A$2:$A$396,0)),"OK","NO ENCONTRADO"))</f>
        <v/>
      </c>
    </row>
    <row r="2075">
      <c r="A2075" s="4" t="n"/>
      <c r="B2075">
        <f>IF(A2075="","",IFERROR(INDEX(Conteo!$C$2:$C$396,MATCH(A2075,Conteo!$A$2:$A$396,0)),""))</f>
        <v/>
      </c>
      <c r="C2075">
        <f>IF(A2075="","",IFERROR(INDEX(Conteo!$D$2:$D$396,MATCH(A2075,Conteo!$A$2:$A$396,0)),""))</f>
        <v/>
      </c>
      <c r="D2075">
        <f>IF(A2075="","",IF(ISNUMBER(MATCH(A2075,Conteo!$A$2:$A$396,0)),"OK","NO ENCONTRADO"))</f>
        <v/>
      </c>
    </row>
    <row r="2076">
      <c r="A2076" s="4" t="n"/>
      <c r="B2076">
        <f>IF(A2076="","",IFERROR(INDEX(Conteo!$C$2:$C$396,MATCH(A2076,Conteo!$A$2:$A$396,0)),""))</f>
        <v/>
      </c>
      <c r="C2076">
        <f>IF(A2076="","",IFERROR(INDEX(Conteo!$D$2:$D$396,MATCH(A2076,Conteo!$A$2:$A$396,0)),""))</f>
        <v/>
      </c>
      <c r="D2076">
        <f>IF(A2076="","",IF(ISNUMBER(MATCH(A2076,Conteo!$A$2:$A$396,0)),"OK","NO ENCONTRADO"))</f>
        <v/>
      </c>
    </row>
    <row r="2077">
      <c r="A2077" s="4" t="n"/>
      <c r="B2077">
        <f>IF(A2077="","",IFERROR(INDEX(Conteo!$C$2:$C$396,MATCH(A2077,Conteo!$A$2:$A$396,0)),""))</f>
        <v/>
      </c>
      <c r="C2077">
        <f>IF(A2077="","",IFERROR(INDEX(Conteo!$D$2:$D$396,MATCH(A2077,Conteo!$A$2:$A$396,0)),""))</f>
        <v/>
      </c>
      <c r="D2077">
        <f>IF(A2077="","",IF(ISNUMBER(MATCH(A2077,Conteo!$A$2:$A$396,0)),"OK","NO ENCONTRADO"))</f>
        <v/>
      </c>
    </row>
    <row r="2078">
      <c r="A2078" s="4" t="n"/>
      <c r="B2078">
        <f>IF(A2078="","",IFERROR(INDEX(Conteo!$C$2:$C$396,MATCH(A2078,Conteo!$A$2:$A$396,0)),""))</f>
        <v/>
      </c>
      <c r="C2078">
        <f>IF(A2078="","",IFERROR(INDEX(Conteo!$D$2:$D$396,MATCH(A2078,Conteo!$A$2:$A$396,0)),""))</f>
        <v/>
      </c>
      <c r="D2078">
        <f>IF(A2078="","",IF(ISNUMBER(MATCH(A2078,Conteo!$A$2:$A$396,0)),"OK","NO ENCONTRADO"))</f>
        <v/>
      </c>
    </row>
    <row r="2079">
      <c r="A2079" s="4" t="n"/>
      <c r="B2079">
        <f>IF(A2079="","",IFERROR(INDEX(Conteo!$C$2:$C$396,MATCH(A2079,Conteo!$A$2:$A$396,0)),""))</f>
        <v/>
      </c>
      <c r="C2079">
        <f>IF(A2079="","",IFERROR(INDEX(Conteo!$D$2:$D$396,MATCH(A2079,Conteo!$A$2:$A$396,0)),""))</f>
        <v/>
      </c>
      <c r="D2079">
        <f>IF(A2079="","",IF(ISNUMBER(MATCH(A2079,Conteo!$A$2:$A$396,0)),"OK","NO ENCONTRADO"))</f>
        <v/>
      </c>
    </row>
    <row r="2080">
      <c r="A2080" s="4" t="n"/>
      <c r="B2080">
        <f>IF(A2080="","",IFERROR(INDEX(Conteo!$C$2:$C$396,MATCH(A2080,Conteo!$A$2:$A$396,0)),""))</f>
        <v/>
      </c>
      <c r="C2080">
        <f>IF(A2080="","",IFERROR(INDEX(Conteo!$D$2:$D$396,MATCH(A2080,Conteo!$A$2:$A$396,0)),""))</f>
        <v/>
      </c>
      <c r="D2080">
        <f>IF(A2080="","",IF(ISNUMBER(MATCH(A2080,Conteo!$A$2:$A$396,0)),"OK","NO ENCONTRADO"))</f>
        <v/>
      </c>
    </row>
    <row r="2081">
      <c r="A2081" s="4" t="n"/>
      <c r="B2081">
        <f>IF(A2081="","",IFERROR(INDEX(Conteo!$C$2:$C$396,MATCH(A2081,Conteo!$A$2:$A$396,0)),""))</f>
        <v/>
      </c>
      <c r="C2081">
        <f>IF(A2081="","",IFERROR(INDEX(Conteo!$D$2:$D$396,MATCH(A2081,Conteo!$A$2:$A$396,0)),""))</f>
        <v/>
      </c>
      <c r="D2081">
        <f>IF(A2081="","",IF(ISNUMBER(MATCH(A2081,Conteo!$A$2:$A$396,0)),"OK","NO ENCONTRADO"))</f>
        <v/>
      </c>
    </row>
    <row r="2082">
      <c r="A2082" s="4" t="n"/>
      <c r="B2082">
        <f>IF(A2082="","",IFERROR(INDEX(Conteo!$C$2:$C$396,MATCH(A2082,Conteo!$A$2:$A$396,0)),""))</f>
        <v/>
      </c>
      <c r="C2082">
        <f>IF(A2082="","",IFERROR(INDEX(Conteo!$D$2:$D$396,MATCH(A2082,Conteo!$A$2:$A$396,0)),""))</f>
        <v/>
      </c>
      <c r="D2082">
        <f>IF(A2082="","",IF(ISNUMBER(MATCH(A2082,Conteo!$A$2:$A$396,0)),"OK","NO ENCONTRADO"))</f>
        <v/>
      </c>
    </row>
    <row r="2083">
      <c r="A2083" s="4" t="n"/>
      <c r="B2083">
        <f>IF(A2083="","",IFERROR(INDEX(Conteo!$C$2:$C$396,MATCH(A2083,Conteo!$A$2:$A$396,0)),""))</f>
        <v/>
      </c>
      <c r="C2083">
        <f>IF(A2083="","",IFERROR(INDEX(Conteo!$D$2:$D$396,MATCH(A2083,Conteo!$A$2:$A$396,0)),""))</f>
        <v/>
      </c>
      <c r="D2083">
        <f>IF(A2083="","",IF(ISNUMBER(MATCH(A2083,Conteo!$A$2:$A$396,0)),"OK","NO ENCONTRADO"))</f>
        <v/>
      </c>
    </row>
    <row r="2084">
      <c r="A2084" s="4" t="n"/>
      <c r="B2084">
        <f>IF(A2084="","",IFERROR(INDEX(Conteo!$C$2:$C$396,MATCH(A2084,Conteo!$A$2:$A$396,0)),""))</f>
        <v/>
      </c>
      <c r="C2084">
        <f>IF(A2084="","",IFERROR(INDEX(Conteo!$D$2:$D$396,MATCH(A2084,Conteo!$A$2:$A$396,0)),""))</f>
        <v/>
      </c>
      <c r="D2084">
        <f>IF(A2084="","",IF(ISNUMBER(MATCH(A2084,Conteo!$A$2:$A$396,0)),"OK","NO ENCONTRADO"))</f>
        <v/>
      </c>
    </row>
    <row r="2085">
      <c r="A2085" s="4" t="n"/>
      <c r="B2085">
        <f>IF(A2085="","",IFERROR(INDEX(Conteo!$C$2:$C$396,MATCH(A2085,Conteo!$A$2:$A$396,0)),""))</f>
        <v/>
      </c>
      <c r="C2085">
        <f>IF(A2085="","",IFERROR(INDEX(Conteo!$D$2:$D$396,MATCH(A2085,Conteo!$A$2:$A$396,0)),""))</f>
        <v/>
      </c>
      <c r="D2085">
        <f>IF(A2085="","",IF(ISNUMBER(MATCH(A2085,Conteo!$A$2:$A$396,0)),"OK","NO ENCONTRADO"))</f>
        <v/>
      </c>
    </row>
    <row r="2086">
      <c r="A2086" s="4" t="n"/>
      <c r="B2086">
        <f>IF(A2086="","",IFERROR(INDEX(Conteo!$C$2:$C$396,MATCH(A2086,Conteo!$A$2:$A$396,0)),""))</f>
        <v/>
      </c>
      <c r="C2086">
        <f>IF(A2086="","",IFERROR(INDEX(Conteo!$D$2:$D$396,MATCH(A2086,Conteo!$A$2:$A$396,0)),""))</f>
        <v/>
      </c>
      <c r="D2086">
        <f>IF(A2086="","",IF(ISNUMBER(MATCH(A2086,Conteo!$A$2:$A$396,0)),"OK","NO ENCONTRADO"))</f>
        <v/>
      </c>
    </row>
    <row r="2087">
      <c r="A2087" s="4" t="n"/>
      <c r="B2087">
        <f>IF(A2087="","",IFERROR(INDEX(Conteo!$C$2:$C$396,MATCH(A2087,Conteo!$A$2:$A$396,0)),""))</f>
        <v/>
      </c>
      <c r="C2087">
        <f>IF(A2087="","",IFERROR(INDEX(Conteo!$D$2:$D$396,MATCH(A2087,Conteo!$A$2:$A$396,0)),""))</f>
        <v/>
      </c>
      <c r="D2087">
        <f>IF(A2087="","",IF(ISNUMBER(MATCH(A2087,Conteo!$A$2:$A$396,0)),"OK","NO ENCONTRADO"))</f>
        <v/>
      </c>
    </row>
    <row r="2088">
      <c r="A2088" s="4" t="n"/>
      <c r="B2088">
        <f>IF(A2088="","",IFERROR(INDEX(Conteo!$C$2:$C$396,MATCH(A2088,Conteo!$A$2:$A$396,0)),""))</f>
        <v/>
      </c>
      <c r="C2088">
        <f>IF(A2088="","",IFERROR(INDEX(Conteo!$D$2:$D$396,MATCH(A2088,Conteo!$A$2:$A$396,0)),""))</f>
        <v/>
      </c>
      <c r="D2088">
        <f>IF(A2088="","",IF(ISNUMBER(MATCH(A2088,Conteo!$A$2:$A$396,0)),"OK","NO ENCONTRADO"))</f>
        <v/>
      </c>
    </row>
    <row r="2089">
      <c r="A2089" s="4" t="n"/>
      <c r="B2089">
        <f>IF(A2089="","",IFERROR(INDEX(Conteo!$C$2:$C$396,MATCH(A2089,Conteo!$A$2:$A$396,0)),""))</f>
        <v/>
      </c>
      <c r="C2089">
        <f>IF(A2089="","",IFERROR(INDEX(Conteo!$D$2:$D$396,MATCH(A2089,Conteo!$A$2:$A$396,0)),""))</f>
        <v/>
      </c>
      <c r="D2089">
        <f>IF(A2089="","",IF(ISNUMBER(MATCH(A2089,Conteo!$A$2:$A$396,0)),"OK","NO ENCONTRADO"))</f>
        <v/>
      </c>
    </row>
    <row r="2090">
      <c r="A2090" s="4" t="n"/>
      <c r="B2090">
        <f>IF(A2090="","",IFERROR(INDEX(Conteo!$C$2:$C$396,MATCH(A2090,Conteo!$A$2:$A$396,0)),""))</f>
        <v/>
      </c>
      <c r="C2090">
        <f>IF(A2090="","",IFERROR(INDEX(Conteo!$D$2:$D$396,MATCH(A2090,Conteo!$A$2:$A$396,0)),""))</f>
        <v/>
      </c>
      <c r="D2090">
        <f>IF(A2090="","",IF(ISNUMBER(MATCH(A2090,Conteo!$A$2:$A$396,0)),"OK","NO ENCONTRADO"))</f>
        <v/>
      </c>
    </row>
    <row r="2091">
      <c r="A2091" s="4" t="n"/>
      <c r="B2091">
        <f>IF(A2091="","",IFERROR(INDEX(Conteo!$C$2:$C$396,MATCH(A2091,Conteo!$A$2:$A$396,0)),""))</f>
        <v/>
      </c>
      <c r="C2091">
        <f>IF(A2091="","",IFERROR(INDEX(Conteo!$D$2:$D$396,MATCH(A2091,Conteo!$A$2:$A$396,0)),""))</f>
        <v/>
      </c>
      <c r="D2091">
        <f>IF(A2091="","",IF(ISNUMBER(MATCH(A2091,Conteo!$A$2:$A$396,0)),"OK","NO ENCONTRADO"))</f>
        <v/>
      </c>
    </row>
    <row r="2092">
      <c r="A2092" s="4" t="n"/>
      <c r="B2092">
        <f>IF(A2092="","",IFERROR(INDEX(Conteo!$C$2:$C$396,MATCH(A2092,Conteo!$A$2:$A$396,0)),""))</f>
        <v/>
      </c>
      <c r="C2092">
        <f>IF(A2092="","",IFERROR(INDEX(Conteo!$D$2:$D$396,MATCH(A2092,Conteo!$A$2:$A$396,0)),""))</f>
        <v/>
      </c>
      <c r="D2092">
        <f>IF(A2092="","",IF(ISNUMBER(MATCH(A2092,Conteo!$A$2:$A$396,0)),"OK","NO ENCONTRADO"))</f>
        <v/>
      </c>
    </row>
    <row r="2093">
      <c r="A2093" s="4" t="n"/>
      <c r="B2093">
        <f>IF(A2093="","",IFERROR(INDEX(Conteo!$C$2:$C$396,MATCH(A2093,Conteo!$A$2:$A$396,0)),""))</f>
        <v/>
      </c>
      <c r="C2093">
        <f>IF(A2093="","",IFERROR(INDEX(Conteo!$D$2:$D$396,MATCH(A2093,Conteo!$A$2:$A$396,0)),""))</f>
        <v/>
      </c>
      <c r="D2093">
        <f>IF(A2093="","",IF(ISNUMBER(MATCH(A2093,Conteo!$A$2:$A$396,0)),"OK","NO ENCONTRADO"))</f>
        <v/>
      </c>
    </row>
    <row r="2094">
      <c r="A2094" s="4" t="n"/>
      <c r="B2094">
        <f>IF(A2094="","",IFERROR(INDEX(Conteo!$C$2:$C$396,MATCH(A2094,Conteo!$A$2:$A$396,0)),""))</f>
        <v/>
      </c>
      <c r="C2094">
        <f>IF(A2094="","",IFERROR(INDEX(Conteo!$D$2:$D$396,MATCH(A2094,Conteo!$A$2:$A$396,0)),""))</f>
        <v/>
      </c>
      <c r="D2094">
        <f>IF(A2094="","",IF(ISNUMBER(MATCH(A2094,Conteo!$A$2:$A$396,0)),"OK","NO ENCONTRADO"))</f>
        <v/>
      </c>
    </row>
    <row r="2095">
      <c r="A2095" s="4" t="n"/>
      <c r="B2095">
        <f>IF(A2095="","",IFERROR(INDEX(Conteo!$C$2:$C$396,MATCH(A2095,Conteo!$A$2:$A$396,0)),""))</f>
        <v/>
      </c>
      <c r="C2095">
        <f>IF(A2095="","",IFERROR(INDEX(Conteo!$D$2:$D$396,MATCH(A2095,Conteo!$A$2:$A$396,0)),""))</f>
        <v/>
      </c>
      <c r="D2095">
        <f>IF(A2095="","",IF(ISNUMBER(MATCH(A2095,Conteo!$A$2:$A$396,0)),"OK","NO ENCONTRADO"))</f>
        <v/>
      </c>
    </row>
    <row r="2096">
      <c r="A2096" s="4" t="n"/>
      <c r="B2096">
        <f>IF(A2096="","",IFERROR(INDEX(Conteo!$C$2:$C$396,MATCH(A2096,Conteo!$A$2:$A$396,0)),""))</f>
        <v/>
      </c>
      <c r="C2096">
        <f>IF(A2096="","",IFERROR(INDEX(Conteo!$D$2:$D$396,MATCH(A2096,Conteo!$A$2:$A$396,0)),""))</f>
        <v/>
      </c>
      <c r="D2096">
        <f>IF(A2096="","",IF(ISNUMBER(MATCH(A2096,Conteo!$A$2:$A$396,0)),"OK","NO ENCONTRADO"))</f>
        <v/>
      </c>
    </row>
    <row r="2097">
      <c r="A2097" s="4" t="n"/>
      <c r="B2097">
        <f>IF(A2097="","",IFERROR(INDEX(Conteo!$C$2:$C$396,MATCH(A2097,Conteo!$A$2:$A$396,0)),""))</f>
        <v/>
      </c>
      <c r="C2097">
        <f>IF(A2097="","",IFERROR(INDEX(Conteo!$D$2:$D$396,MATCH(A2097,Conteo!$A$2:$A$396,0)),""))</f>
        <v/>
      </c>
      <c r="D2097">
        <f>IF(A2097="","",IF(ISNUMBER(MATCH(A2097,Conteo!$A$2:$A$396,0)),"OK","NO ENCONTRADO"))</f>
        <v/>
      </c>
    </row>
    <row r="2098">
      <c r="A2098" s="4" t="n"/>
      <c r="B2098">
        <f>IF(A2098="","",IFERROR(INDEX(Conteo!$C$2:$C$396,MATCH(A2098,Conteo!$A$2:$A$396,0)),""))</f>
        <v/>
      </c>
      <c r="C2098">
        <f>IF(A2098="","",IFERROR(INDEX(Conteo!$D$2:$D$396,MATCH(A2098,Conteo!$A$2:$A$396,0)),""))</f>
        <v/>
      </c>
      <c r="D2098">
        <f>IF(A2098="","",IF(ISNUMBER(MATCH(A2098,Conteo!$A$2:$A$396,0)),"OK","NO ENCONTRADO"))</f>
        <v/>
      </c>
    </row>
    <row r="2099">
      <c r="A2099" s="4" t="n"/>
      <c r="B2099">
        <f>IF(A2099="","",IFERROR(INDEX(Conteo!$C$2:$C$396,MATCH(A2099,Conteo!$A$2:$A$396,0)),""))</f>
        <v/>
      </c>
      <c r="C2099">
        <f>IF(A2099="","",IFERROR(INDEX(Conteo!$D$2:$D$396,MATCH(A2099,Conteo!$A$2:$A$396,0)),""))</f>
        <v/>
      </c>
      <c r="D2099">
        <f>IF(A2099="","",IF(ISNUMBER(MATCH(A2099,Conteo!$A$2:$A$396,0)),"OK","NO ENCONTRADO"))</f>
        <v/>
      </c>
    </row>
    <row r="2100">
      <c r="A2100" s="4" t="n"/>
      <c r="B2100">
        <f>IF(A2100="","",IFERROR(INDEX(Conteo!$C$2:$C$396,MATCH(A2100,Conteo!$A$2:$A$396,0)),""))</f>
        <v/>
      </c>
      <c r="C2100">
        <f>IF(A2100="","",IFERROR(INDEX(Conteo!$D$2:$D$396,MATCH(A2100,Conteo!$A$2:$A$396,0)),""))</f>
        <v/>
      </c>
      <c r="D2100">
        <f>IF(A2100="","",IF(ISNUMBER(MATCH(A2100,Conteo!$A$2:$A$396,0)),"OK","NO ENCONTRADO"))</f>
        <v/>
      </c>
    </row>
    <row r="2101">
      <c r="A2101" s="4" t="n"/>
      <c r="B2101">
        <f>IF(A2101="","",IFERROR(INDEX(Conteo!$C$2:$C$396,MATCH(A2101,Conteo!$A$2:$A$396,0)),""))</f>
        <v/>
      </c>
      <c r="C2101">
        <f>IF(A2101="","",IFERROR(INDEX(Conteo!$D$2:$D$396,MATCH(A2101,Conteo!$A$2:$A$396,0)),""))</f>
        <v/>
      </c>
      <c r="D2101">
        <f>IF(A2101="","",IF(ISNUMBER(MATCH(A2101,Conteo!$A$2:$A$396,0)),"OK","NO ENCONTRADO"))</f>
        <v/>
      </c>
    </row>
    <row r="2102">
      <c r="A2102" s="4" t="n"/>
      <c r="B2102">
        <f>IF(A2102="","",IFERROR(INDEX(Conteo!$C$2:$C$396,MATCH(A2102,Conteo!$A$2:$A$396,0)),""))</f>
        <v/>
      </c>
      <c r="C2102">
        <f>IF(A2102="","",IFERROR(INDEX(Conteo!$D$2:$D$396,MATCH(A2102,Conteo!$A$2:$A$396,0)),""))</f>
        <v/>
      </c>
      <c r="D2102">
        <f>IF(A2102="","",IF(ISNUMBER(MATCH(A2102,Conteo!$A$2:$A$396,0)),"OK","NO ENCONTRADO"))</f>
        <v/>
      </c>
    </row>
    <row r="2103">
      <c r="A2103" s="4" t="n"/>
      <c r="B2103">
        <f>IF(A2103="","",IFERROR(INDEX(Conteo!$C$2:$C$396,MATCH(A2103,Conteo!$A$2:$A$396,0)),""))</f>
        <v/>
      </c>
      <c r="C2103">
        <f>IF(A2103="","",IFERROR(INDEX(Conteo!$D$2:$D$396,MATCH(A2103,Conteo!$A$2:$A$396,0)),""))</f>
        <v/>
      </c>
      <c r="D2103">
        <f>IF(A2103="","",IF(ISNUMBER(MATCH(A2103,Conteo!$A$2:$A$396,0)),"OK","NO ENCONTRADO"))</f>
        <v/>
      </c>
    </row>
    <row r="2104">
      <c r="A2104" s="4" t="n"/>
      <c r="B2104">
        <f>IF(A2104="","",IFERROR(INDEX(Conteo!$C$2:$C$396,MATCH(A2104,Conteo!$A$2:$A$396,0)),""))</f>
        <v/>
      </c>
      <c r="C2104">
        <f>IF(A2104="","",IFERROR(INDEX(Conteo!$D$2:$D$396,MATCH(A2104,Conteo!$A$2:$A$396,0)),""))</f>
        <v/>
      </c>
      <c r="D2104">
        <f>IF(A2104="","",IF(ISNUMBER(MATCH(A2104,Conteo!$A$2:$A$396,0)),"OK","NO ENCONTRADO"))</f>
        <v/>
      </c>
    </row>
    <row r="2105">
      <c r="A2105" s="4" t="n"/>
      <c r="B2105">
        <f>IF(A2105="","",IFERROR(INDEX(Conteo!$C$2:$C$396,MATCH(A2105,Conteo!$A$2:$A$396,0)),""))</f>
        <v/>
      </c>
      <c r="C2105">
        <f>IF(A2105="","",IFERROR(INDEX(Conteo!$D$2:$D$396,MATCH(A2105,Conteo!$A$2:$A$396,0)),""))</f>
        <v/>
      </c>
      <c r="D2105">
        <f>IF(A2105="","",IF(ISNUMBER(MATCH(A2105,Conteo!$A$2:$A$396,0)),"OK","NO ENCONTRADO"))</f>
        <v/>
      </c>
    </row>
    <row r="2106">
      <c r="A2106" s="4" t="n"/>
      <c r="B2106">
        <f>IF(A2106="","",IFERROR(INDEX(Conteo!$C$2:$C$396,MATCH(A2106,Conteo!$A$2:$A$396,0)),""))</f>
        <v/>
      </c>
      <c r="C2106">
        <f>IF(A2106="","",IFERROR(INDEX(Conteo!$D$2:$D$396,MATCH(A2106,Conteo!$A$2:$A$396,0)),""))</f>
        <v/>
      </c>
      <c r="D2106">
        <f>IF(A2106="","",IF(ISNUMBER(MATCH(A2106,Conteo!$A$2:$A$396,0)),"OK","NO ENCONTRADO"))</f>
        <v/>
      </c>
    </row>
    <row r="2107">
      <c r="A2107" s="4" t="n"/>
      <c r="B2107">
        <f>IF(A2107="","",IFERROR(INDEX(Conteo!$C$2:$C$396,MATCH(A2107,Conteo!$A$2:$A$396,0)),""))</f>
        <v/>
      </c>
      <c r="C2107">
        <f>IF(A2107="","",IFERROR(INDEX(Conteo!$D$2:$D$396,MATCH(A2107,Conteo!$A$2:$A$396,0)),""))</f>
        <v/>
      </c>
      <c r="D2107">
        <f>IF(A2107="","",IF(ISNUMBER(MATCH(A2107,Conteo!$A$2:$A$396,0)),"OK","NO ENCONTRADO"))</f>
        <v/>
      </c>
    </row>
    <row r="2108">
      <c r="A2108" s="4" t="n"/>
      <c r="B2108">
        <f>IF(A2108="","",IFERROR(INDEX(Conteo!$C$2:$C$396,MATCH(A2108,Conteo!$A$2:$A$396,0)),""))</f>
        <v/>
      </c>
      <c r="C2108">
        <f>IF(A2108="","",IFERROR(INDEX(Conteo!$D$2:$D$396,MATCH(A2108,Conteo!$A$2:$A$396,0)),""))</f>
        <v/>
      </c>
      <c r="D2108">
        <f>IF(A2108="","",IF(ISNUMBER(MATCH(A2108,Conteo!$A$2:$A$396,0)),"OK","NO ENCONTRADO"))</f>
        <v/>
      </c>
    </row>
    <row r="2109">
      <c r="A2109" s="4" t="n"/>
      <c r="B2109">
        <f>IF(A2109="","",IFERROR(INDEX(Conteo!$C$2:$C$396,MATCH(A2109,Conteo!$A$2:$A$396,0)),""))</f>
        <v/>
      </c>
      <c r="C2109">
        <f>IF(A2109="","",IFERROR(INDEX(Conteo!$D$2:$D$396,MATCH(A2109,Conteo!$A$2:$A$396,0)),""))</f>
        <v/>
      </c>
      <c r="D2109">
        <f>IF(A2109="","",IF(ISNUMBER(MATCH(A2109,Conteo!$A$2:$A$396,0)),"OK","NO ENCONTRADO"))</f>
        <v/>
      </c>
    </row>
    <row r="2110">
      <c r="A2110" s="4" t="n"/>
      <c r="B2110">
        <f>IF(A2110="","",IFERROR(INDEX(Conteo!$C$2:$C$396,MATCH(A2110,Conteo!$A$2:$A$396,0)),""))</f>
        <v/>
      </c>
      <c r="C2110">
        <f>IF(A2110="","",IFERROR(INDEX(Conteo!$D$2:$D$396,MATCH(A2110,Conteo!$A$2:$A$396,0)),""))</f>
        <v/>
      </c>
      <c r="D2110">
        <f>IF(A2110="","",IF(ISNUMBER(MATCH(A2110,Conteo!$A$2:$A$396,0)),"OK","NO ENCONTRADO"))</f>
        <v/>
      </c>
    </row>
    <row r="2111">
      <c r="A2111" s="4" t="n"/>
      <c r="B2111">
        <f>IF(A2111="","",IFERROR(INDEX(Conteo!$C$2:$C$396,MATCH(A2111,Conteo!$A$2:$A$396,0)),""))</f>
        <v/>
      </c>
      <c r="C2111">
        <f>IF(A2111="","",IFERROR(INDEX(Conteo!$D$2:$D$396,MATCH(A2111,Conteo!$A$2:$A$396,0)),""))</f>
        <v/>
      </c>
      <c r="D2111">
        <f>IF(A2111="","",IF(ISNUMBER(MATCH(A2111,Conteo!$A$2:$A$396,0)),"OK","NO ENCONTRADO"))</f>
        <v/>
      </c>
    </row>
    <row r="2112">
      <c r="A2112" s="4" t="n"/>
      <c r="B2112">
        <f>IF(A2112="","",IFERROR(INDEX(Conteo!$C$2:$C$396,MATCH(A2112,Conteo!$A$2:$A$396,0)),""))</f>
        <v/>
      </c>
      <c r="C2112">
        <f>IF(A2112="","",IFERROR(INDEX(Conteo!$D$2:$D$396,MATCH(A2112,Conteo!$A$2:$A$396,0)),""))</f>
        <v/>
      </c>
      <c r="D2112">
        <f>IF(A2112="","",IF(ISNUMBER(MATCH(A2112,Conteo!$A$2:$A$396,0)),"OK","NO ENCONTRADO"))</f>
        <v/>
      </c>
    </row>
    <row r="2113">
      <c r="A2113" s="4" t="n"/>
      <c r="B2113">
        <f>IF(A2113="","",IFERROR(INDEX(Conteo!$C$2:$C$396,MATCH(A2113,Conteo!$A$2:$A$396,0)),""))</f>
        <v/>
      </c>
      <c r="C2113">
        <f>IF(A2113="","",IFERROR(INDEX(Conteo!$D$2:$D$396,MATCH(A2113,Conteo!$A$2:$A$396,0)),""))</f>
        <v/>
      </c>
      <c r="D2113">
        <f>IF(A2113="","",IF(ISNUMBER(MATCH(A2113,Conteo!$A$2:$A$396,0)),"OK","NO ENCONTRADO"))</f>
        <v/>
      </c>
    </row>
    <row r="2114">
      <c r="A2114" s="4" t="n"/>
      <c r="B2114">
        <f>IF(A2114="","",IFERROR(INDEX(Conteo!$C$2:$C$396,MATCH(A2114,Conteo!$A$2:$A$396,0)),""))</f>
        <v/>
      </c>
      <c r="C2114">
        <f>IF(A2114="","",IFERROR(INDEX(Conteo!$D$2:$D$396,MATCH(A2114,Conteo!$A$2:$A$396,0)),""))</f>
        <v/>
      </c>
      <c r="D2114">
        <f>IF(A2114="","",IF(ISNUMBER(MATCH(A2114,Conteo!$A$2:$A$396,0)),"OK","NO ENCONTRADO"))</f>
        <v/>
      </c>
    </row>
    <row r="2115">
      <c r="A2115" s="4" t="n"/>
      <c r="B2115">
        <f>IF(A2115="","",IFERROR(INDEX(Conteo!$C$2:$C$396,MATCH(A2115,Conteo!$A$2:$A$396,0)),""))</f>
        <v/>
      </c>
      <c r="C2115">
        <f>IF(A2115="","",IFERROR(INDEX(Conteo!$D$2:$D$396,MATCH(A2115,Conteo!$A$2:$A$396,0)),""))</f>
        <v/>
      </c>
      <c r="D2115">
        <f>IF(A2115="","",IF(ISNUMBER(MATCH(A2115,Conteo!$A$2:$A$396,0)),"OK","NO ENCONTRADO"))</f>
        <v/>
      </c>
    </row>
    <row r="2116">
      <c r="A2116" s="4" t="n"/>
      <c r="B2116">
        <f>IF(A2116="","",IFERROR(INDEX(Conteo!$C$2:$C$396,MATCH(A2116,Conteo!$A$2:$A$396,0)),""))</f>
        <v/>
      </c>
      <c r="C2116">
        <f>IF(A2116="","",IFERROR(INDEX(Conteo!$D$2:$D$396,MATCH(A2116,Conteo!$A$2:$A$396,0)),""))</f>
        <v/>
      </c>
      <c r="D2116">
        <f>IF(A2116="","",IF(ISNUMBER(MATCH(A2116,Conteo!$A$2:$A$396,0)),"OK","NO ENCONTRADO"))</f>
        <v/>
      </c>
    </row>
    <row r="2117">
      <c r="A2117" s="4" t="n"/>
      <c r="B2117">
        <f>IF(A2117="","",IFERROR(INDEX(Conteo!$C$2:$C$396,MATCH(A2117,Conteo!$A$2:$A$396,0)),""))</f>
        <v/>
      </c>
      <c r="C2117">
        <f>IF(A2117="","",IFERROR(INDEX(Conteo!$D$2:$D$396,MATCH(A2117,Conteo!$A$2:$A$396,0)),""))</f>
        <v/>
      </c>
      <c r="D2117">
        <f>IF(A2117="","",IF(ISNUMBER(MATCH(A2117,Conteo!$A$2:$A$396,0)),"OK","NO ENCONTRADO"))</f>
        <v/>
      </c>
    </row>
    <row r="2118">
      <c r="A2118" s="4" t="n"/>
      <c r="B2118">
        <f>IF(A2118="","",IFERROR(INDEX(Conteo!$C$2:$C$396,MATCH(A2118,Conteo!$A$2:$A$396,0)),""))</f>
        <v/>
      </c>
      <c r="C2118">
        <f>IF(A2118="","",IFERROR(INDEX(Conteo!$D$2:$D$396,MATCH(A2118,Conteo!$A$2:$A$396,0)),""))</f>
        <v/>
      </c>
      <c r="D2118">
        <f>IF(A2118="","",IF(ISNUMBER(MATCH(A2118,Conteo!$A$2:$A$396,0)),"OK","NO ENCONTRADO"))</f>
        <v/>
      </c>
    </row>
    <row r="2119">
      <c r="A2119" s="4" t="n"/>
      <c r="B2119">
        <f>IF(A2119="","",IFERROR(INDEX(Conteo!$C$2:$C$396,MATCH(A2119,Conteo!$A$2:$A$396,0)),""))</f>
        <v/>
      </c>
      <c r="C2119">
        <f>IF(A2119="","",IFERROR(INDEX(Conteo!$D$2:$D$396,MATCH(A2119,Conteo!$A$2:$A$396,0)),""))</f>
        <v/>
      </c>
      <c r="D2119">
        <f>IF(A2119="","",IF(ISNUMBER(MATCH(A2119,Conteo!$A$2:$A$396,0)),"OK","NO ENCONTRADO"))</f>
        <v/>
      </c>
    </row>
    <row r="2120">
      <c r="A2120" s="4" t="n"/>
      <c r="B2120">
        <f>IF(A2120="","",IFERROR(INDEX(Conteo!$C$2:$C$396,MATCH(A2120,Conteo!$A$2:$A$396,0)),""))</f>
        <v/>
      </c>
      <c r="C2120">
        <f>IF(A2120="","",IFERROR(INDEX(Conteo!$D$2:$D$396,MATCH(A2120,Conteo!$A$2:$A$396,0)),""))</f>
        <v/>
      </c>
      <c r="D2120">
        <f>IF(A2120="","",IF(ISNUMBER(MATCH(A2120,Conteo!$A$2:$A$396,0)),"OK","NO ENCONTRADO"))</f>
        <v/>
      </c>
    </row>
    <row r="2121">
      <c r="A2121" s="4" t="n"/>
      <c r="B2121">
        <f>IF(A2121="","",IFERROR(INDEX(Conteo!$C$2:$C$396,MATCH(A2121,Conteo!$A$2:$A$396,0)),""))</f>
        <v/>
      </c>
      <c r="C2121">
        <f>IF(A2121="","",IFERROR(INDEX(Conteo!$D$2:$D$396,MATCH(A2121,Conteo!$A$2:$A$396,0)),""))</f>
        <v/>
      </c>
      <c r="D2121">
        <f>IF(A2121="","",IF(ISNUMBER(MATCH(A2121,Conteo!$A$2:$A$396,0)),"OK","NO ENCONTRADO"))</f>
        <v/>
      </c>
    </row>
    <row r="2122">
      <c r="A2122" s="4" t="n"/>
      <c r="B2122">
        <f>IF(A2122="","",IFERROR(INDEX(Conteo!$C$2:$C$396,MATCH(A2122,Conteo!$A$2:$A$396,0)),""))</f>
        <v/>
      </c>
      <c r="C2122">
        <f>IF(A2122="","",IFERROR(INDEX(Conteo!$D$2:$D$396,MATCH(A2122,Conteo!$A$2:$A$396,0)),""))</f>
        <v/>
      </c>
      <c r="D2122">
        <f>IF(A2122="","",IF(ISNUMBER(MATCH(A2122,Conteo!$A$2:$A$396,0)),"OK","NO ENCONTRADO"))</f>
        <v/>
      </c>
    </row>
    <row r="2123">
      <c r="A2123" s="4" t="n"/>
      <c r="B2123">
        <f>IF(A2123="","",IFERROR(INDEX(Conteo!$C$2:$C$396,MATCH(A2123,Conteo!$A$2:$A$396,0)),""))</f>
        <v/>
      </c>
      <c r="C2123">
        <f>IF(A2123="","",IFERROR(INDEX(Conteo!$D$2:$D$396,MATCH(A2123,Conteo!$A$2:$A$396,0)),""))</f>
        <v/>
      </c>
      <c r="D2123">
        <f>IF(A2123="","",IF(ISNUMBER(MATCH(A2123,Conteo!$A$2:$A$396,0)),"OK","NO ENCONTRADO"))</f>
        <v/>
      </c>
    </row>
    <row r="2124">
      <c r="A2124" s="4" t="n"/>
      <c r="B2124">
        <f>IF(A2124="","",IFERROR(INDEX(Conteo!$C$2:$C$396,MATCH(A2124,Conteo!$A$2:$A$396,0)),""))</f>
        <v/>
      </c>
      <c r="C2124">
        <f>IF(A2124="","",IFERROR(INDEX(Conteo!$D$2:$D$396,MATCH(A2124,Conteo!$A$2:$A$396,0)),""))</f>
        <v/>
      </c>
      <c r="D2124">
        <f>IF(A2124="","",IF(ISNUMBER(MATCH(A2124,Conteo!$A$2:$A$396,0)),"OK","NO ENCONTRADO"))</f>
        <v/>
      </c>
    </row>
    <row r="2125">
      <c r="A2125" s="4" t="n"/>
      <c r="B2125">
        <f>IF(A2125="","",IFERROR(INDEX(Conteo!$C$2:$C$396,MATCH(A2125,Conteo!$A$2:$A$396,0)),""))</f>
        <v/>
      </c>
      <c r="C2125">
        <f>IF(A2125="","",IFERROR(INDEX(Conteo!$D$2:$D$396,MATCH(A2125,Conteo!$A$2:$A$396,0)),""))</f>
        <v/>
      </c>
      <c r="D2125">
        <f>IF(A2125="","",IF(ISNUMBER(MATCH(A2125,Conteo!$A$2:$A$396,0)),"OK","NO ENCONTRADO"))</f>
        <v/>
      </c>
    </row>
    <row r="2126">
      <c r="A2126" s="4" t="n"/>
      <c r="B2126">
        <f>IF(A2126="","",IFERROR(INDEX(Conteo!$C$2:$C$396,MATCH(A2126,Conteo!$A$2:$A$396,0)),""))</f>
        <v/>
      </c>
      <c r="C2126">
        <f>IF(A2126="","",IFERROR(INDEX(Conteo!$D$2:$D$396,MATCH(A2126,Conteo!$A$2:$A$396,0)),""))</f>
        <v/>
      </c>
      <c r="D2126">
        <f>IF(A2126="","",IF(ISNUMBER(MATCH(A2126,Conteo!$A$2:$A$396,0)),"OK","NO ENCONTRADO"))</f>
        <v/>
      </c>
    </row>
    <row r="2127">
      <c r="A2127" s="4" t="n"/>
      <c r="B2127">
        <f>IF(A2127="","",IFERROR(INDEX(Conteo!$C$2:$C$396,MATCH(A2127,Conteo!$A$2:$A$396,0)),""))</f>
        <v/>
      </c>
      <c r="C2127">
        <f>IF(A2127="","",IFERROR(INDEX(Conteo!$D$2:$D$396,MATCH(A2127,Conteo!$A$2:$A$396,0)),""))</f>
        <v/>
      </c>
      <c r="D2127">
        <f>IF(A2127="","",IF(ISNUMBER(MATCH(A2127,Conteo!$A$2:$A$396,0)),"OK","NO ENCONTRADO"))</f>
        <v/>
      </c>
    </row>
    <row r="2128">
      <c r="A2128" s="4" t="n"/>
      <c r="B2128">
        <f>IF(A2128="","",IFERROR(INDEX(Conteo!$C$2:$C$396,MATCH(A2128,Conteo!$A$2:$A$396,0)),""))</f>
        <v/>
      </c>
      <c r="C2128">
        <f>IF(A2128="","",IFERROR(INDEX(Conteo!$D$2:$D$396,MATCH(A2128,Conteo!$A$2:$A$396,0)),""))</f>
        <v/>
      </c>
      <c r="D2128">
        <f>IF(A2128="","",IF(ISNUMBER(MATCH(A2128,Conteo!$A$2:$A$396,0)),"OK","NO ENCONTRADO"))</f>
        <v/>
      </c>
    </row>
    <row r="2129">
      <c r="A2129" s="4" t="n"/>
      <c r="B2129">
        <f>IF(A2129="","",IFERROR(INDEX(Conteo!$C$2:$C$396,MATCH(A2129,Conteo!$A$2:$A$396,0)),""))</f>
        <v/>
      </c>
      <c r="C2129">
        <f>IF(A2129="","",IFERROR(INDEX(Conteo!$D$2:$D$396,MATCH(A2129,Conteo!$A$2:$A$396,0)),""))</f>
        <v/>
      </c>
      <c r="D2129">
        <f>IF(A2129="","",IF(ISNUMBER(MATCH(A2129,Conteo!$A$2:$A$396,0)),"OK","NO ENCONTRADO"))</f>
        <v/>
      </c>
    </row>
    <row r="2130">
      <c r="A2130" s="4" t="n"/>
      <c r="B2130">
        <f>IF(A2130="","",IFERROR(INDEX(Conteo!$C$2:$C$396,MATCH(A2130,Conteo!$A$2:$A$396,0)),""))</f>
        <v/>
      </c>
      <c r="C2130">
        <f>IF(A2130="","",IFERROR(INDEX(Conteo!$D$2:$D$396,MATCH(A2130,Conteo!$A$2:$A$396,0)),""))</f>
        <v/>
      </c>
      <c r="D2130">
        <f>IF(A2130="","",IF(ISNUMBER(MATCH(A2130,Conteo!$A$2:$A$396,0)),"OK","NO ENCONTRADO"))</f>
        <v/>
      </c>
    </row>
    <row r="2131">
      <c r="A2131" s="4" t="n"/>
      <c r="B2131">
        <f>IF(A2131="","",IFERROR(INDEX(Conteo!$C$2:$C$396,MATCH(A2131,Conteo!$A$2:$A$396,0)),""))</f>
        <v/>
      </c>
      <c r="C2131">
        <f>IF(A2131="","",IFERROR(INDEX(Conteo!$D$2:$D$396,MATCH(A2131,Conteo!$A$2:$A$396,0)),""))</f>
        <v/>
      </c>
      <c r="D2131">
        <f>IF(A2131="","",IF(ISNUMBER(MATCH(A2131,Conteo!$A$2:$A$396,0)),"OK","NO ENCONTRADO"))</f>
        <v/>
      </c>
    </row>
    <row r="2132">
      <c r="A2132" s="4" t="n"/>
      <c r="B2132">
        <f>IF(A2132="","",IFERROR(INDEX(Conteo!$C$2:$C$396,MATCH(A2132,Conteo!$A$2:$A$396,0)),""))</f>
        <v/>
      </c>
      <c r="C2132">
        <f>IF(A2132="","",IFERROR(INDEX(Conteo!$D$2:$D$396,MATCH(A2132,Conteo!$A$2:$A$396,0)),""))</f>
        <v/>
      </c>
      <c r="D2132">
        <f>IF(A2132="","",IF(ISNUMBER(MATCH(A2132,Conteo!$A$2:$A$396,0)),"OK","NO ENCONTRADO"))</f>
        <v/>
      </c>
    </row>
    <row r="2133">
      <c r="A2133" s="4" t="n"/>
      <c r="B2133">
        <f>IF(A2133="","",IFERROR(INDEX(Conteo!$C$2:$C$396,MATCH(A2133,Conteo!$A$2:$A$396,0)),""))</f>
        <v/>
      </c>
      <c r="C2133">
        <f>IF(A2133="","",IFERROR(INDEX(Conteo!$D$2:$D$396,MATCH(A2133,Conteo!$A$2:$A$396,0)),""))</f>
        <v/>
      </c>
      <c r="D2133">
        <f>IF(A2133="","",IF(ISNUMBER(MATCH(A2133,Conteo!$A$2:$A$396,0)),"OK","NO ENCONTRADO"))</f>
        <v/>
      </c>
    </row>
    <row r="2134">
      <c r="A2134" s="4" t="n"/>
      <c r="B2134">
        <f>IF(A2134="","",IFERROR(INDEX(Conteo!$C$2:$C$396,MATCH(A2134,Conteo!$A$2:$A$396,0)),""))</f>
        <v/>
      </c>
      <c r="C2134">
        <f>IF(A2134="","",IFERROR(INDEX(Conteo!$D$2:$D$396,MATCH(A2134,Conteo!$A$2:$A$396,0)),""))</f>
        <v/>
      </c>
      <c r="D2134">
        <f>IF(A2134="","",IF(ISNUMBER(MATCH(A2134,Conteo!$A$2:$A$396,0)),"OK","NO ENCONTRADO"))</f>
        <v/>
      </c>
    </row>
    <row r="2135">
      <c r="A2135" s="4" t="n"/>
      <c r="B2135">
        <f>IF(A2135="","",IFERROR(INDEX(Conteo!$C$2:$C$396,MATCH(A2135,Conteo!$A$2:$A$396,0)),""))</f>
        <v/>
      </c>
      <c r="C2135">
        <f>IF(A2135="","",IFERROR(INDEX(Conteo!$D$2:$D$396,MATCH(A2135,Conteo!$A$2:$A$396,0)),""))</f>
        <v/>
      </c>
      <c r="D2135">
        <f>IF(A2135="","",IF(ISNUMBER(MATCH(A2135,Conteo!$A$2:$A$396,0)),"OK","NO ENCONTRADO"))</f>
        <v/>
      </c>
    </row>
    <row r="2136">
      <c r="A2136" s="4" t="n"/>
      <c r="B2136">
        <f>IF(A2136="","",IFERROR(INDEX(Conteo!$C$2:$C$396,MATCH(A2136,Conteo!$A$2:$A$396,0)),""))</f>
        <v/>
      </c>
      <c r="C2136">
        <f>IF(A2136="","",IFERROR(INDEX(Conteo!$D$2:$D$396,MATCH(A2136,Conteo!$A$2:$A$396,0)),""))</f>
        <v/>
      </c>
      <c r="D2136">
        <f>IF(A2136="","",IF(ISNUMBER(MATCH(A2136,Conteo!$A$2:$A$396,0)),"OK","NO ENCONTRADO"))</f>
        <v/>
      </c>
    </row>
    <row r="2137">
      <c r="A2137" s="4" t="n"/>
      <c r="B2137">
        <f>IF(A2137="","",IFERROR(INDEX(Conteo!$C$2:$C$396,MATCH(A2137,Conteo!$A$2:$A$396,0)),""))</f>
        <v/>
      </c>
      <c r="C2137">
        <f>IF(A2137="","",IFERROR(INDEX(Conteo!$D$2:$D$396,MATCH(A2137,Conteo!$A$2:$A$396,0)),""))</f>
        <v/>
      </c>
      <c r="D2137">
        <f>IF(A2137="","",IF(ISNUMBER(MATCH(A2137,Conteo!$A$2:$A$396,0)),"OK","NO ENCONTRADO"))</f>
        <v/>
      </c>
    </row>
    <row r="2138">
      <c r="A2138" s="4" t="n"/>
      <c r="B2138">
        <f>IF(A2138="","",IFERROR(INDEX(Conteo!$C$2:$C$396,MATCH(A2138,Conteo!$A$2:$A$396,0)),""))</f>
        <v/>
      </c>
      <c r="C2138">
        <f>IF(A2138="","",IFERROR(INDEX(Conteo!$D$2:$D$396,MATCH(A2138,Conteo!$A$2:$A$396,0)),""))</f>
        <v/>
      </c>
      <c r="D2138">
        <f>IF(A2138="","",IF(ISNUMBER(MATCH(A2138,Conteo!$A$2:$A$396,0)),"OK","NO ENCONTRADO"))</f>
        <v/>
      </c>
    </row>
    <row r="2139">
      <c r="A2139" s="4" t="n"/>
      <c r="B2139">
        <f>IF(A2139="","",IFERROR(INDEX(Conteo!$C$2:$C$396,MATCH(A2139,Conteo!$A$2:$A$396,0)),""))</f>
        <v/>
      </c>
      <c r="C2139">
        <f>IF(A2139="","",IFERROR(INDEX(Conteo!$D$2:$D$396,MATCH(A2139,Conteo!$A$2:$A$396,0)),""))</f>
        <v/>
      </c>
      <c r="D2139">
        <f>IF(A2139="","",IF(ISNUMBER(MATCH(A2139,Conteo!$A$2:$A$396,0)),"OK","NO ENCONTRADO"))</f>
        <v/>
      </c>
    </row>
    <row r="2140">
      <c r="A2140" s="4" t="n"/>
      <c r="B2140">
        <f>IF(A2140="","",IFERROR(INDEX(Conteo!$C$2:$C$396,MATCH(A2140,Conteo!$A$2:$A$396,0)),""))</f>
        <v/>
      </c>
      <c r="C2140">
        <f>IF(A2140="","",IFERROR(INDEX(Conteo!$D$2:$D$396,MATCH(A2140,Conteo!$A$2:$A$396,0)),""))</f>
        <v/>
      </c>
      <c r="D2140">
        <f>IF(A2140="","",IF(ISNUMBER(MATCH(A2140,Conteo!$A$2:$A$396,0)),"OK","NO ENCONTRADO"))</f>
        <v/>
      </c>
    </row>
    <row r="2141">
      <c r="A2141" s="4" t="n"/>
      <c r="B2141">
        <f>IF(A2141="","",IFERROR(INDEX(Conteo!$C$2:$C$396,MATCH(A2141,Conteo!$A$2:$A$396,0)),""))</f>
        <v/>
      </c>
      <c r="C2141">
        <f>IF(A2141="","",IFERROR(INDEX(Conteo!$D$2:$D$396,MATCH(A2141,Conteo!$A$2:$A$396,0)),""))</f>
        <v/>
      </c>
      <c r="D2141">
        <f>IF(A2141="","",IF(ISNUMBER(MATCH(A2141,Conteo!$A$2:$A$396,0)),"OK","NO ENCONTRADO"))</f>
        <v/>
      </c>
    </row>
    <row r="2142">
      <c r="A2142" s="4" t="n"/>
      <c r="B2142">
        <f>IF(A2142="","",IFERROR(INDEX(Conteo!$C$2:$C$396,MATCH(A2142,Conteo!$A$2:$A$396,0)),""))</f>
        <v/>
      </c>
      <c r="C2142">
        <f>IF(A2142="","",IFERROR(INDEX(Conteo!$D$2:$D$396,MATCH(A2142,Conteo!$A$2:$A$396,0)),""))</f>
        <v/>
      </c>
      <c r="D2142">
        <f>IF(A2142="","",IF(ISNUMBER(MATCH(A2142,Conteo!$A$2:$A$396,0)),"OK","NO ENCONTRADO"))</f>
        <v/>
      </c>
    </row>
    <row r="2143">
      <c r="A2143" s="4" t="n"/>
      <c r="B2143">
        <f>IF(A2143="","",IFERROR(INDEX(Conteo!$C$2:$C$396,MATCH(A2143,Conteo!$A$2:$A$396,0)),""))</f>
        <v/>
      </c>
      <c r="C2143">
        <f>IF(A2143="","",IFERROR(INDEX(Conteo!$D$2:$D$396,MATCH(A2143,Conteo!$A$2:$A$396,0)),""))</f>
        <v/>
      </c>
      <c r="D2143">
        <f>IF(A2143="","",IF(ISNUMBER(MATCH(A2143,Conteo!$A$2:$A$396,0)),"OK","NO ENCONTRADO"))</f>
        <v/>
      </c>
    </row>
    <row r="2144">
      <c r="A2144" s="4" t="n"/>
      <c r="B2144">
        <f>IF(A2144="","",IFERROR(INDEX(Conteo!$C$2:$C$396,MATCH(A2144,Conteo!$A$2:$A$396,0)),""))</f>
        <v/>
      </c>
      <c r="C2144">
        <f>IF(A2144="","",IFERROR(INDEX(Conteo!$D$2:$D$396,MATCH(A2144,Conteo!$A$2:$A$396,0)),""))</f>
        <v/>
      </c>
      <c r="D2144">
        <f>IF(A2144="","",IF(ISNUMBER(MATCH(A2144,Conteo!$A$2:$A$396,0)),"OK","NO ENCONTRADO"))</f>
        <v/>
      </c>
    </row>
    <row r="2145">
      <c r="A2145" s="4" t="n"/>
      <c r="B2145">
        <f>IF(A2145="","",IFERROR(INDEX(Conteo!$C$2:$C$396,MATCH(A2145,Conteo!$A$2:$A$396,0)),""))</f>
        <v/>
      </c>
      <c r="C2145">
        <f>IF(A2145="","",IFERROR(INDEX(Conteo!$D$2:$D$396,MATCH(A2145,Conteo!$A$2:$A$396,0)),""))</f>
        <v/>
      </c>
      <c r="D2145">
        <f>IF(A2145="","",IF(ISNUMBER(MATCH(A2145,Conteo!$A$2:$A$396,0)),"OK","NO ENCONTRADO"))</f>
        <v/>
      </c>
    </row>
    <row r="2146">
      <c r="A2146" s="4" t="n"/>
      <c r="B2146">
        <f>IF(A2146="","",IFERROR(INDEX(Conteo!$C$2:$C$396,MATCH(A2146,Conteo!$A$2:$A$396,0)),""))</f>
        <v/>
      </c>
      <c r="C2146">
        <f>IF(A2146="","",IFERROR(INDEX(Conteo!$D$2:$D$396,MATCH(A2146,Conteo!$A$2:$A$396,0)),""))</f>
        <v/>
      </c>
      <c r="D2146">
        <f>IF(A2146="","",IF(ISNUMBER(MATCH(A2146,Conteo!$A$2:$A$396,0)),"OK","NO ENCONTRADO"))</f>
        <v/>
      </c>
    </row>
    <row r="2147">
      <c r="A2147" s="4" t="n"/>
      <c r="B2147">
        <f>IF(A2147="","",IFERROR(INDEX(Conteo!$C$2:$C$396,MATCH(A2147,Conteo!$A$2:$A$396,0)),""))</f>
        <v/>
      </c>
      <c r="C2147">
        <f>IF(A2147="","",IFERROR(INDEX(Conteo!$D$2:$D$396,MATCH(A2147,Conteo!$A$2:$A$396,0)),""))</f>
        <v/>
      </c>
      <c r="D2147">
        <f>IF(A2147="","",IF(ISNUMBER(MATCH(A2147,Conteo!$A$2:$A$396,0)),"OK","NO ENCONTRADO"))</f>
        <v/>
      </c>
    </row>
    <row r="2148">
      <c r="A2148" s="4" t="n"/>
      <c r="B2148">
        <f>IF(A2148="","",IFERROR(INDEX(Conteo!$C$2:$C$396,MATCH(A2148,Conteo!$A$2:$A$396,0)),""))</f>
        <v/>
      </c>
      <c r="C2148">
        <f>IF(A2148="","",IFERROR(INDEX(Conteo!$D$2:$D$396,MATCH(A2148,Conteo!$A$2:$A$396,0)),""))</f>
        <v/>
      </c>
      <c r="D2148">
        <f>IF(A2148="","",IF(ISNUMBER(MATCH(A2148,Conteo!$A$2:$A$396,0)),"OK","NO ENCONTRADO"))</f>
        <v/>
      </c>
    </row>
    <row r="2149">
      <c r="A2149" s="4" t="n"/>
      <c r="B2149">
        <f>IF(A2149="","",IFERROR(INDEX(Conteo!$C$2:$C$396,MATCH(A2149,Conteo!$A$2:$A$396,0)),""))</f>
        <v/>
      </c>
      <c r="C2149">
        <f>IF(A2149="","",IFERROR(INDEX(Conteo!$D$2:$D$396,MATCH(A2149,Conteo!$A$2:$A$396,0)),""))</f>
        <v/>
      </c>
      <c r="D2149">
        <f>IF(A2149="","",IF(ISNUMBER(MATCH(A2149,Conteo!$A$2:$A$396,0)),"OK","NO ENCONTRADO"))</f>
        <v/>
      </c>
    </row>
    <row r="2150">
      <c r="A2150" s="4" t="n"/>
      <c r="B2150">
        <f>IF(A2150="","",IFERROR(INDEX(Conteo!$C$2:$C$396,MATCH(A2150,Conteo!$A$2:$A$396,0)),""))</f>
        <v/>
      </c>
      <c r="C2150">
        <f>IF(A2150="","",IFERROR(INDEX(Conteo!$D$2:$D$396,MATCH(A2150,Conteo!$A$2:$A$396,0)),""))</f>
        <v/>
      </c>
      <c r="D2150">
        <f>IF(A2150="","",IF(ISNUMBER(MATCH(A2150,Conteo!$A$2:$A$396,0)),"OK","NO ENCONTRADO"))</f>
        <v/>
      </c>
    </row>
    <row r="2151">
      <c r="A2151" s="4" t="n"/>
      <c r="B2151">
        <f>IF(A2151="","",IFERROR(INDEX(Conteo!$C$2:$C$396,MATCH(A2151,Conteo!$A$2:$A$396,0)),""))</f>
        <v/>
      </c>
      <c r="C2151">
        <f>IF(A2151="","",IFERROR(INDEX(Conteo!$D$2:$D$396,MATCH(A2151,Conteo!$A$2:$A$396,0)),""))</f>
        <v/>
      </c>
      <c r="D2151">
        <f>IF(A2151="","",IF(ISNUMBER(MATCH(A2151,Conteo!$A$2:$A$396,0)),"OK","NO ENCONTRADO"))</f>
        <v/>
      </c>
    </row>
    <row r="2152">
      <c r="A2152" s="4" t="n"/>
      <c r="B2152">
        <f>IF(A2152="","",IFERROR(INDEX(Conteo!$C$2:$C$396,MATCH(A2152,Conteo!$A$2:$A$396,0)),""))</f>
        <v/>
      </c>
      <c r="C2152">
        <f>IF(A2152="","",IFERROR(INDEX(Conteo!$D$2:$D$396,MATCH(A2152,Conteo!$A$2:$A$396,0)),""))</f>
        <v/>
      </c>
      <c r="D2152">
        <f>IF(A2152="","",IF(ISNUMBER(MATCH(A2152,Conteo!$A$2:$A$396,0)),"OK","NO ENCONTRADO"))</f>
        <v/>
      </c>
    </row>
    <row r="2153">
      <c r="A2153" s="4" t="n"/>
      <c r="B2153">
        <f>IF(A2153="","",IFERROR(INDEX(Conteo!$C$2:$C$396,MATCH(A2153,Conteo!$A$2:$A$396,0)),""))</f>
        <v/>
      </c>
      <c r="C2153">
        <f>IF(A2153="","",IFERROR(INDEX(Conteo!$D$2:$D$396,MATCH(A2153,Conteo!$A$2:$A$396,0)),""))</f>
        <v/>
      </c>
      <c r="D2153">
        <f>IF(A2153="","",IF(ISNUMBER(MATCH(A2153,Conteo!$A$2:$A$396,0)),"OK","NO ENCONTRADO"))</f>
        <v/>
      </c>
    </row>
    <row r="2154">
      <c r="A2154" s="4" t="n"/>
      <c r="B2154">
        <f>IF(A2154="","",IFERROR(INDEX(Conteo!$C$2:$C$396,MATCH(A2154,Conteo!$A$2:$A$396,0)),""))</f>
        <v/>
      </c>
      <c r="C2154">
        <f>IF(A2154="","",IFERROR(INDEX(Conteo!$D$2:$D$396,MATCH(A2154,Conteo!$A$2:$A$396,0)),""))</f>
        <v/>
      </c>
      <c r="D2154">
        <f>IF(A2154="","",IF(ISNUMBER(MATCH(A2154,Conteo!$A$2:$A$396,0)),"OK","NO ENCONTRADO"))</f>
        <v/>
      </c>
    </row>
    <row r="2155">
      <c r="A2155" s="4" t="n"/>
      <c r="B2155">
        <f>IF(A2155="","",IFERROR(INDEX(Conteo!$C$2:$C$396,MATCH(A2155,Conteo!$A$2:$A$396,0)),""))</f>
        <v/>
      </c>
      <c r="C2155">
        <f>IF(A2155="","",IFERROR(INDEX(Conteo!$D$2:$D$396,MATCH(A2155,Conteo!$A$2:$A$396,0)),""))</f>
        <v/>
      </c>
      <c r="D2155">
        <f>IF(A2155="","",IF(ISNUMBER(MATCH(A2155,Conteo!$A$2:$A$396,0)),"OK","NO ENCONTRADO"))</f>
        <v/>
      </c>
    </row>
    <row r="2156">
      <c r="A2156" s="4" t="n"/>
      <c r="B2156">
        <f>IF(A2156="","",IFERROR(INDEX(Conteo!$C$2:$C$396,MATCH(A2156,Conteo!$A$2:$A$396,0)),""))</f>
        <v/>
      </c>
      <c r="C2156">
        <f>IF(A2156="","",IFERROR(INDEX(Conteo!$D$2:$D$396,MATCH(A2156,Conteo!$A$2:$A$396,0)),""))</f>
        <v/>
      </c>
      <c r="D2156">
        <f>IF(A2156="","",IF(ISNUMBER(MATCH(A2156,Conteo!$A$2:$A$396,0)),"OK","NO ENCONTRADO"))</f>
        <v/>
      </c>
    </row>
    <row r="2157">
      <c r="A2157" s="4" t="n"/>
      <c r="B2157">
        <f>IF(A2157="","",IFERROR(INDEX(Conteo!$C$2:$C$396,MATCH(A2157,Conteo!$A$2:$A$396,0)),""))</f>
        <v/>
      </c>
      <c r="C2157">
        <f>IF(A2157="","",IFERROR(INDEX(Conteo!$D$2:$D$396,MATCH(A2157,Conteo!$A$2:$A$396,0)),""))</f>
        <v/>
      </c>
      <c r="D2157">
        <f>IF(A2157="","",IF(ISNUMBER(MATCH(A2157,Conteo!$A$2:$A$396,0)),"OK","NO ENCONTRADO"))</f>
        <v/>
      </c>
    </row>
    <row r="2158">
      <c r="A2158" s="4" t="n"/>
      <c r="B2158">
        <f>IF(A2158="","",IFERROR(INDEX(Conteo!$C$2:$C$396,MATCH(A2158,Conteo!$A$2:$A$396,0)),""))</f>
        <v/>
      </c>
      <c r="C2158">
        <f>IF(A2158="","",IFERROR(INDEX(Conteo!$D$2:$D$396,MATCH(A2158,Conteo!$A$2:$A$396,0)),""))</f>
        <v/>
      </c>
      <c r="D2158">
        <f>IF(A2158="","",IF(ISNUMBER(MATCH(A2158,Conteo!$A$2:$A$396,0)),"OK","NO ENCONTRADO"))</f>
        <v/>
      </c>
    </row>
    <row r="2159">
      <c r="A2159" s="4" t="n"/>
      <c r="B2159">
        <f>IF(A2159="","",IFERROR(INDEX(Conteo!$C$2:$C$396,MATCH(A2159,Conteo!$A$2:$A$396,0)),""))</f>
        <v/>
      </c>
      <c r="C2159">
        <f>IF(A2159="","",IFERROR(INDEX(Conteo!$D$2:$D$396,MATCH(A2159,Conteo!$A$2:$A$396,0)),""))</f>
        <v/>
      </c>
      <c r="D2159">
        <f>IF(A2159="","",IF(ISNUMBER(MATCH(A2159,Conteo!$A$2:$A$396,0)),"OK","NO ENCONTRADO"))</f>
        <v/>
      </c>
    </row>
    <row r="2160">
      <c r="A2160" s="4" t="n"/>
      <c r="B2160">
        <f>IF(A2160="","",IFERROR(INDEX(Conteo!$C$2:$C$396,MATCH(A2160,Conteo!$A$2:$A$396,0)),""))</f>
        <v/>
      </c>
      <c r="C2160">
        <f>IF(A2160="","",IFERROR(INDEX(Conteo!$D$2:$D$396,MATCH(A2160,Conteo!$A$2:$A$396,0)),""))</f>
        <v/>
      </c>
      <c r="D2160">
        <f>IF(A2160="","",IF(ISNUMBER(MATCH(A2160,Conteo!$A$2:$A$396,0)),"OK","NO ENCONTRADO"))</f>
        <v/>
      </c>
    </row>
    <row r="2161">
      <c r="A2161" s="4" t="n"/>
      <c r="B2161">
        <f>IF(A2161="","",IFERROR(INDEX(Conteo!$C$2:$C$396,MATCH(A2161,Conteo!$A$2:$A$396,0)),""))</f>
        <v/>
      </c>
      <c r="C2161">
        <f>IF(A2161="","",IFERROR(INDEX(Conteo!$D$2:$D$396,MATCH(A2161,Conteo!$A$2:$A$396,0)),""))</f>
        <v/>
      </c>
      <c r="D2161">
        <f>IF(A2161="","",IF(ISNUMBER(MATCH(A2161,Conteo!$A$2:$A$396,0)),"OK","NO ENCONTRADO"))</f>
        <v/>
      </c>
    </row>
    <row r="2162">
      <c r="A2162" s="4" t="n"/>
      <c r="B2162">
        <f>IF(A2162="","",IFERROR(INDEX(Conteo!$C$2:$C$396,MATCH(A2162,Conteo!$A$2:$A$396,0)),""))</f>
        <v/>
      </c>
      <c r="C2162">
        <f>IF(A2162="","",IFERROR(INDEX(Conteo!$D$2:$D$396,MATCH(A2162,Conteo!$A$2:$A$396,0)),""))</f>
        <v/>
      </c>
      <c r="D2162">
        <f>IF(A2162="","",IF(ISNUMBER(MATCH(A2162,Conteo!$A$2:$A$396,0)),"OK","NO ENCONTRADO"))</f>
        <v/>
      </c>
    </row>
    <row r="2163">
      <c r="A2163" s="4" t="n"/>
      <c r="B2163">
        <f>IF(A2163="","",IFERROR(INDEX(Conteo!$C$2:$C$396,MATCH(A2163,Conteo!$A$2:$A$396,0)),""))</f>
        <v/>
      </c>
      <c r="C2163">
        <f>IF(A2163="","",IFERROR(INDEX(Conteo!$D$2:$D$396,MATCH(A2163,Conteo!$A$2:$A$396,0)),""))</f>
        <v/>
      </c>
      <c r="D2163">
        <f>IF(A2163="","",IF(ISNUMBER(MATCH(A2163,Conteo!$A$2:$A$396,0)),"OK","NO ENCONTRADO"))</f>
        <v/>
      </c>
    </row>
    <row r="2164">
      <c r="A2164" s="4" t="n"/>
      <c r="B2164">
        <f>IF(A2164="","",IFERROR(INDEX(Conteo!$C$2:$C$396,MATCH(A2164,Conteo!$A$2:$A$396,0)),""))</f>
        <v/>
      </c>
      <c r="C2164">
        <f>IF(A2164="","",IFERROR(INDEX(Conteo!$D$2:$D$396,MATCH(A2164,Conteo!$A$2:$A$396,0)),""))</f>
        <v/>
      </c>
      <c r="D2164">
        <f>IF(A2164="","",IF(ISNUMBER(MATCH(A2164,Conteo!$A$2:$A$396,0)),"OK","NO ENCONTRADO"))</f>
        <v/>
      </c>
    </row>
    <row r="2165">
      <c r="A2165" s="4" t="n"/>
      <c r="B2165">
        <f>IF(A2165="","",IFERROR(INDEX(Conteo!$C$2:$C$396,MATCH(A2165,Conteo!$A$2:$A$396,0)),""))</f>
        <v/>
      </c>
      <c r="C2165">
        <f>IF(A2165="","",IFERROR(INDEX(Conteo!$D$2:$D$396,MATCH(A2165,Conteo!$A$2:$A$396,0)),""))</f>
        <v/>
      </c>
      <c r="D2165">
        <f>IF(A2165="","",IF(ISNUMBER(MATCH(A2165,Conteo!$A$2:$A$396,0)),"OK","NO ENCONTRADO"))</f>
        <v/>
      </c>
    </row>
    <row r="2166">
      <c r="A2166" s="4" t="n"/>
      <c r="B2166">
        <f>IF(A2166="","",IFERROR(INDEX(Conteo!$C$2:$C$396,MATCH(A2166,Conteo!$A$2:$A$396,0)),""))</f>
        <v/>
      </c>
      <c r="C2166">
        <f>IF(A2166="","",IFERROR(INDEX(Conteo!$D$2:$D$396,MATCH(A2166,Conteo!$A$2:$A$396,0)),""))</f>
        <v/>
      </c>
      <c r="D2166">
        <f>IF(A2166="","",IF(ISNUMBER(MATCH(A2166,Conteo!$A$2:$A$396,0)),"OK","NO ENCONTRADO"))</f>
        <v/>
      </c>
    </row>
    <row r="2167">
      <c r="A2167" s="4" t="n"/>
      <c r="B2167">
        <f>IF(A2167="","",IFERROR(INDEX(Conteo!$C$2:$C$396,MATCH(A2167,Conteo!$A$2:$A$396,0)),""))</f>
        <v/>
      </c>
      <c r="C2167">
        <f>IF(A2167="","",IFERROR(INDEX(Conteo!$D$2:$D$396,MATCH(A2167,Conteo!$A$2:$A$396,0)),""))</f>
        <v/>
      </c>
      <c r="D2167">
        <f>IF(A2167="","",IF(ISNUMBER(MATCH(A2167,Conteo!$A$2:$A$396,0)),"OK","NO ENCONTRADO"))</f>
        <v/>
      </c>
    </row>
    <row r="2168">
      <c r="A2168" s="4" t="n"/>
      <c r="B2168">
        <f>IF(A2168="","",IFERROR(INDEX(Conteo!$C$2:$C$396,MATCH(A2168,Conteo!$A$2:$A$396,0)),""))</f>
        <v/>
      </c>
      <c r="C2168">
        <f>IF(A2168="","",IFERROR(INDEX(Conteo!$D$2:$D$396,MATCH(A2168,Conteo!$A$2:$A$396,0)),""))</f>
        <v/>
      </c>
      <c r="D2168">
        <f>IF(A2168="","",IF(ISNUMBER(MATCH(A2168,Conteo!$A$2:$A$396,0)),"OK","NO ENCONTRADO"))</f>
        <v/>
      </c>
    </row>
    <row r="2169">
      <c r="A2169" s="4" t="n"/>
      <c r="B2169">
        <f>IF(A2169="","",IFERROR(INDEX(Conteo!$C$2:$C$396,MATCH(A2169,Conteo!$A$2:$A$396,0)),""))</f>
        <v/>
      </c>
      <c r="C2169">
        <f>IF(A2169="","",IFERROR(INDEX(Conteo!$D$2:$D$396,MATCH(A2169,Conteo!$A$2:$A$396,0)),""))</f>
        <v/>
      </c>
      <c r="D2169">
        <f>IF(A2169="","",IF(ISNUMBER(MATCH(A2169,Conteo!$A$2:$A$396,0)),"OK","NO ENCONTRADO"))</f>
        <v/>
      </c>
    </row>
    <row r="2170">
      <c r="A2170" s="4" t="n"/>
      <c r="B2170">
        <f>IF(A2170="","",IFERROR(INDEX(Conteo!$C$2:$C$396,MATCH(A2170,Conteo!$A$2:$A$396,0)),""))</f>
        <v/>
      </c>
      <c r="C2170">
        <f>IF(A2170="","",IFERROR(INDEX(Conteo!$D$2:$D$396,MATCH(A2170,Conteo!$A$2:$A$396,0)),""))</f>
        <v/>
      </c>
      <c r="D2170">
        <f>IF(A2170="","",IF(ISNUMBER(MATCH(A2170,Conteo!$A$2:$A$396,0)),"OK","NO ENCONTRADO"))</f>
        <v/>
      </c>
    </row>
    <row r="2171">
      <c r="A2171" s="4" t="n"/>
      <c r="B2171">
        <f>IF(A2171="","",IFERROR(INDEX(Conteo!$C$2:$C$396,MATCH(A2171,Conteo!$A$2:$A$396,0)),""))</f>
        <v/>
      </c>
      <c r="C2171">
        <f>IF(A2171="","",IFERROR(INDEX(Conteo!$D$2:$D$396,MATCH(A2171,Conteo!$A$2:$A$396,0)),""))</f>
        <v/>
      </c>
      <c r="D2171">
        <f>IF(A2171="","",IF(ISNUMBER(MATCH(A2171,Conteo!$A$2:$A$396,0)),"OK","NO ENCONTRADO"))</f>
        <v/>
      </c>
    </row>
    <row r="2172">
      <c r="A2172" s="4" t="n"/>
      <c r="B2172">
        <f>IF(A2172="","",IFERROR(INDEX(Conteo!$C$2:$C$396,MATCH(A2172,Conteo!$A$2:$A$396,0)),""))</f>
        <v/>
      </c>
      <c r="C2172">
        <f>IF(A2172="","",IFERROR(INDEX(Conteo!$D$2:$D$396,MATCH(A2172,Conteo!$A$2:$A$396,0)),""))</f>
        <v/>
      </c>
      <c r="D2172">
        <f>IF(A2172="","",IF(ISNUMBER(MATCH(A2172,Conteo!$A$2:$A$396,0)),"OK","NO ENCONTRADO"))</f>
        <v/>
      </c>
    </row>
    <row r="2173">
      <c r="A2173" s="4" t="n"/>
      <c r="B2173">
        <f>IF(A2173="","",IFERROR(INDEX(Conteo!$C$2:$C$396,MATCH(A2173,Conteo!$A$2:$A$396,0)),""))</f>
        <v/>
      </c>
      <c r="C2173">
        <f>IF(A2173="","",IFERROR(INDEX(Conteo!$D$2:$D$396,MATCH(A2173,Conteo!$A$2:$A$396,0)),""))</f>
        <v/>
      </c>
      <c r="D2173">
        <f>IF(A2173="","",IF(ISNUMBER(MATCH(A2173,Conteo!$A$2:$A$396,0)),"OK","NO ENCONTRADO"))</f>
        <v/>
      </c>
    </row>
    <row r="2174">
      <c r="A2174" s="4" t="n"/>
      <c r="B2174">
        <f>IF(A2174="","",IFERROR(INDEX(Conteo!$C$2:$C$396,MATCH(A2174,Conteo!$A$2:$A$396,0)),""))</f>
        <v/>
      </c>
      <c r="C2174">
        <f>IF(A2174="","",IFERROR(INDEX(Conteo!$D$2:$D$396,MATCH(A2174,Conteo!$A$2:$A$396,0)),""))</f>
        <v/>
      </c>
      <c r="D2174">
        <f>IF(A2174="","",IF(ISNUMBER(MATCH(A2174,Conteo!$A$2:$A$396,0)),"OK","NO ENCONTRADO"))</f>
        <v/>
      </c>
    </row>
    <row r="2175">
      <c r="A2175" s="4" t="n"/>
      <c r="B2175">
        <f>IF(A2175="","",IFERROR(INDEX(Conteo!$C$2:$C$396,MATCH(A2175,Conteo!$A$2:$A$396,0)),""))</f>
        <v/>
      </c>
      <c r="C2175">
        <f>IF(A2175="","",IFERROR(INDEX(Conteo!$D$2:$D$396,MATCH(A2175,Conteo!$A$2:$A$396,0)),""))</f>
        <v/>
      </c>
      <c r="D2175">
        <f>IF(A2175="","",IF(ISNUMBER(MATCH(A2175,Conteo!$A$2:$A$396,0)),"OK","NO ENCONTRADO"))</f>
        <v/>
      </c>
    </row>
    <row r="2176">
      <c r="A2176" s="4" t="n"/>
      <c r="B2176">
        <f>IF(A2176="","",IFERROR(INDEX(Conteo!$C$2:$C$396,MATCH(A2176,Conteo!$A$2:$A$396,0)),""))</f>
        <v/>
      </c>
      <c r="C2176">
        <f>IF(A2176="","",IFERROR(INDEX(Conteo!$D$2:$D$396,MATCH(A2176,Conteo!$A$2:$A$396,0)),""))</f>
        <v/>
      </c>
      <c r="D2176">
        <f>IF(A2176="","",IF(ISNUMBER(MATCH(A2176,Conteo!$A$2:$A$396,0)),"OK","NO ENCONTRADO"))</f>
        <v/>
      </c>
    </row>
    <row r="2177">
      <c r="A2177" s="4" t="n"/>
      <c r="B2177">
        <f>IF(A2177="","",IFERROR(INDEX(Conteo!$C$2:$C$396,MATCH(A2177,Conteo!$A$2:$A$396,0)),""))</f>
        <v/>
      </c>
      <c r="C2177">
        <f>IF(A2177="","",IFERROR(INDEX(Conteo!$D$2:$D$396,MATCH(A2177,Conteo!$A$2:$A$396,0)),""))</f>
        <v/>
      </c>
      <c r="D2177">
        <f>IF(A2177="","",IF(ISNUMBER(MATCH(A2177,Conteo!$A$2:$A$396,0)),"OK","NO ENCONTRADO"))</f>
        <v/>
      </c>
    </row>
    <row r="2178">
      <c r="A2178" s="4" t="n"/>
      <c r="B2178">
        <f>IF(A2178="","",IFERROR(INDEX(Conteo!$C$2:$C$396,MATCH(A2178,Conteo!$A$2:$A$396,0)),""))</f>
        <v/>
      </c>
      <c r="C2178">
        <f>IF(A2178="","",IFERROR(INDEX(Conteo!$D$2:$D$396,MATCH(A2178,Conteo!$A$2:$A$396,0)),""))</f>
        <v/>
      </c>
      <c r="D2178">
        <f>IF(A2178="","",IF(ISNUMBER(MATCH(A2178,Conteo!$A$2:$A$396,0)),"OK","NO ENCONTRADO"))</f>
        <v/>
      </c>
    </row>
    <row r="2179">
      <c r="A2179" s="4" t="n"/>
      <c r="B2179">
        <f>IF(A2179="","",IFERROR(INDEX(Conteo!$C$2:$C$396,MATCH(A2179,Conteo!$A$2:$A$396,0)),""))</f>
        <v/>
      </c>
      <c r="C2179">
        <f>IF(A2179="","",IFERROR(INDEX(Conteo!$D$2:$D$396,MATCH(A2179,Conteo!$A$2:$A$396,0)),""))</f>
        <v/>
      </c>
      <c r="D2179">
        <f>IF(A2179="","",IF(ISNUMBER(MATCH(A2179,Conteo!$A$2:$A$396,0)),"OK","NO ENCONTRADO"))</f>
        <v/>
      </c>
    </row>
    <row r="2180">
      <c r="A2180" s="4" t="n"/>
      <c r="B2180">
        <f>IF(A2180="","",IFERROR(INDEX(Conteo!$C$2:$C$396,MATCH(A2180,Conteo!$A$2:$A$396,0)),""))</f>
        <v/>
      </c>
      <c r="C2180">
        <f>IF(A2180="","",IFERROR(INDEX(Conteo!$D$2:$D$396,MATCH(A2180,Conteo!$A$2:$A$396,0)),""))</f>
        <v/>
      </c>
      <c r="D2180">
        <f>IF(A2180="","",IF(ISNUMBER(MATCH(A2180,Conteo!$A$2:$A$396,0)),"OK","NO ENCONTRADO"))</f>
        <v/>
      </c>
    </row>
    <row r="2181">
      <c r="A2181" s="4" t="n"/>
      <c r="B2181">
        <f>IF(A2181="","",IFERROR(INDEX(Conteo!$C$2:$C$396,MATCH(A2181,Conteo!$A$2:$A$396,0)),""))</f>
        <v/>
      </c>
      <c r="C2181">
        <f>IF(A2181="","",IFERROR(INDEX(Conteo!$D$2:$D$396,MATCH(A2181,Conteo!$A$2:$A$396,0)),""))</f>
        <v/>
      </c>
      <c r="D2181">
        <f>IF(A2181="","",IF(ISNUMBER(MATCH(A2181,Conteo!$A$2:$A$396,0)),"OK","NO ENCONTRADO"))</f>
        <v/>
      </c>
    </row>
    <row r="2182">
      <c r="A2182" s="4" t="n"/>
      <c r="B2182">
        <f>IF(A2182="","",IFERROR(INDEX(Conteo!$C$2:$C$396,MATCH(A2182,Conteo!$A$2:$A$396,0)),""))</f>
        <v/>
      </c>
      <c r="C2182">
        <f>IF(A2182="","",IFERROR(INDEX(Conteo!$D$2:$D$396,MATCH(A2182,Conteo!$A$2:$A$396,0)),""))</f>
        <v/>
      </c>
      <c r="D2182">
        <f>IF(A2182="","",IF(ISNUMBER(MATCH(A2182,Conteo!$A$2:$A$396,0)),"OK","NO ENCONTRADO"))</f>
        <v/>
      </c>
    </row>
    <row r="2183">
      <c r="A2183" s="4" t="n"/>
      <c r="B2183">
        <f>IF(A2183="","",IFERROR(INDEX(Conteo!$C$2:$C$396,MATCH(A2183,Conteo!$A$2:$A$396,0)),""))</f>
        <v/>
      </c>
      <c r="C2183">
        <f>IF(A2183="","",IFERROR(INDEX(Conteo!$D$2:$D$396,MATCH(A2183,Conteo!$A$2:$A$396,0)),""))</f>
        <v/>
      </c>
      <c r="D2183">
        <f>IF(A2183="","",IF(ISNUMBER(MATCH(A2183,Conteo!$A$2:$A$396,0)),"OK","NO ENCONTRADO"))</f>
        <v/>
      </c>
    </row>
    <row r="2184">
      <c r="A2184" s="4" t="n"/>
      <c r="B2184">
        <f>IF(A2184="","",IFERROR(INDEX(Conteo!$C$2:$C$396,MATCH(A2184,Conteo!$A$2:$A$396,0)),""))</f>
        <v/>
      </c>
      <c r="C2184">
        <f>IF(A2184="","",IFERROR(INDEX(Conteo!$D$2:$D$396,MATCH(A2184,Conteo!$A$2:$A$396,0)),""))</f>
        <v/>
      </c>
      <c r="D2184">
        <f>IF(A2184="","",IF(ISNUMBER(MATCH(A2184,Conteo!$A$2:$A$396,0)),"OK","NO ENCONTRADO"))</f>
        <v/>
      </c>
    </row>
    <row r="2185">
      <c r="A2185" s="4" t="n"/>
      <c r="B2185">
        <f>IF(A2185="","",IFERROR(INDEX(Conteo!$C$2:$C$396,MATCH(A2185,Conteo!$A$2:$A$396,0)),""))</f>
        <v/>
      </c>
      <c r="C2185">
        <f>IF(A2185="","",IFERROR(INDEX(Conteo!$D$2:$D$396,MATCH(A2185,Conteo!$A$2:$A$396,0)),""))</f>
        <v/>
      </c>
      <c r="D2185">
        <f>IF(A2185="","",IF(ISNUMBER(MATCH(A2185,Conteo!$A$2:$A$396,0)),"OK","NO ENCONTRADO"))</f>
        <v/>
      </c>
    </row>
    <row r="2186">
      <c r="A2186" s="4" t="n"/>
      <c r="B2186">
        <f>IF(A2186="","",IFERROR(INDEX(Conteo!$C$2:$C$396,MATCH(A2186,Conteo!$A$2:$A$396,0)),""))</f>
        <v/>
      </c>
      <c r="C2186">
        <f>IF(A2186="","",IFERROR(INDEX(Conteo!$D$2:$D$396,MATCH(A2186,Conteo!$A$2:$A$396,0)),""))</f>
        <v/>
      </c>
      <c r="D2186">
        <f>IF(A2186="","",IF(ISNUMBER(MATCH(A2186,Conteo!$A$2:$A$396,0)),"OK","NO ENCONTRADO"))</f>
        <v/>
      </c>
    </row>
    <row r="2187">
      <c r="A2187" s="4" t="n"/>
      <c r="B2187">
        <f>IF(A2187="","",IFERROR(INDEX(Conteo!$C$2:$C$396,MATCH(A2187,Conteo!$A$2:$A$396,0)),""))</f>
        <v/>
      </c>
      <c r="C2187">
        <f>IF(A2187="","",IFERROR(INDEX(Conteo!$D$2:$D$396,MATCH(A2187,Conteo!$A$2:$A$396,0)),""))</f>
        <v/>
      </c>
      <c r="D2187">
        <f>IF(A2187="","",IF(ISNUMBER(MATCH(A2187,Conteo!$A$2:$A$396,0)),"OK","NO ENCONTRADO"))</f>
        <v/>
      </c>
    </row>
    <row r="2188">
      <c r="A2188" s="4" t="n"/>
      <c r="B2188">
        <f>IF(A2188="","",IFERROR(INDEX(Conteo!$C$2:$C$396,MATCH(A2188,Conteo!$A$2:$A$396,0)),""))</f>
        <v/>
      </c>
      <c r="C2188">
        <f>IF(A2188="","",IFERROR(INDEX(Conteo!$D$2:$D$396,MATCH(A2188,Conteo!$A$2:$A$396,0)),""))</f>
        <v/>
      </c>
      <c r="D2188">
        <f>IF(A2188="","",IF(ISNUMBER(MATCH(A2188,Conteo!$A$2:$A$396,0)),"OK","NO ENCONTRADO"))</f>
        <v/>
      </c>
    </row>
    <row r="2189">
      <c r="A2189" s="4" t="n"/>
      <c r="B2189">
        <f>IF(A2189="","",IFERROR(INDEX(Conteo!$C$2:$C$396,MATCH(A2189,Conteo!$A$2:$A$396,0)),""))</f>
        <v/>
      </c>
      <c r="C2189">
        <f>IF(A2189="","",IFERROR(INDEX(Conteo!$D$2:$D$396,MATCH(A2189,Conteo!$A$2:$A$396,0)),""))</f>
        <v/>
      </c>
      <c r="D2189">
        <f>IF(A2189="","",IF(ISNUMBER(MATCH(A2189,Conteo!$A$2:$A$396,0)),"OK","NO ENCONTRADO"))</f>
        <v/>
      </c>
    </row>
    <row r="2190">
      <c r="A2190" s="4" t="n"/>
      <c r="B2190">
        <f>IF(A2190="","",IFERROR(INDEX(Conteo!$C$2:$C$396,MATCH(A2190,Conteo!$A$2:$A$396,0)),""))</f>
        <v/>
      </c>
      <c r="C2190">
        <f>IF(A2190="","",IFERROR(INDEX(Conteo!$D$2:$D$396,MATCH(A2190,Conteo!$A$2:$A$396,0)),""))</f>
        <v/>
      </c>
      <c r="D2190">
        <f>IF(A2190="","",IF(ISNUMBER(MATCH(A2190,Conteo!$A$2:$A$396,0)),"OK","NO ENCONTRADO"))</f>
        <v/>
      </c>
    </row>
    <row r="2191">
      <c r="A2191" s="4" t="n"/>
      <c r="B2191">
        <f>IF(A2191="","",IFERROR(INDEX(Conteo!$C$2:$C$396,MATCH(A2191,Conteo!$A$2:$A$396,0)),""))</f>
        <v/>
      </c>
      <c r="C2191">
        <f>IF(A2191="","",IFERROR(INDEX(Conteo!$D$2:$D$396,MATCH(A2191,Conteo!$A$2:$A$396,0)),""))</f>
        <v/>
      </c>
      <c r="D2191">
        <f>IF(A2191="","",IF(ISNUMBER(MATCH(A2191,Conteo!$A$2:$A$396,0)),"OK","NO ENCONTRADO"))</f>
        <v/>
      </c>
    </row>
    <row r="2192">
      <c r="A2192" s="4" t="n"/>
      <c r="B2192">
        <f>IF(A2192="","",IFERROR(INDEX(Conteo!$C$2:$C$396,MATCH(A2192,Conteo!$A$2:$A$396,0)),""))</f>
        <v/>
      </c>
      <c r="C2192">
        <f>IF(A2192="","",IFERROR(INDEX(Conteo!$D$2:$D$396,MATCH(A2192,Conteo!$A$2:$A$396,0)),""))</f>
        <v/>
      </c>
      <c r="D2192">
        <f>IF(A2192="","",IF(ISNUMBER(MATCH(A2192,Conteo!$A$2:$A$396,0)),"OK","NO ENCONTRADO"))</f>
        <v/>
      </c>
    </row>
    <row r="2193">
      <c r="A2193" s="4" t="n"/>
      <c r="B2193">
        <f>IF(A2193="","",IFERROR(INDEX(Conteo!$C$2:$C$396,MATCH(A2193,Conteo!$A$2:$A$396,0)),""))</f>
        <v/>
      </c>
      <c r="C2193">
        <f>IF(A2193="","",IFERROR(INDEX(Conteo!$D$2:$D$396,MATCH(A2193,Conteo!$A$2:$A$396,0)),""))</f>
        <v/>
      </c>
      <c r="D2193">
        <f>IF(A2193="","",IF(ISNUMBER(MATCH(A2193,Conteo!$A$2:$A$396,0)),"OK","NO ENCONTRADO"))</f>
        <v/>
      </c>
    </row>
    <row r="2194">
      <c r="A2194" s="4" t="n"/>
      <c r="B2194">
        <f>IF(A2194="","",IFERROR(INDEX(Conteo!$C$2:$C$396,MATCH(A2194,Conteo!$A$2:$A$396,0)),""))</f>
        <v/>
      </c>
      <c r="C2194">
        <f>IF(A2194="","",IFERROR(INDEX(Conteo!$D$2:$D$396,MATCH(A2194,Conteo!$A$2:$A$396,0)),""))</f>
        <v/>
      </c>
      <c r="D2194">
        <f>IF(A2194="","",IF(ISNUMBER(MATCH(A2194,Conteo!$A$2:$A$396,0)),"OK","NO ENCONTRADO"))</f>
        <v/>
      </c>
    </row>
    <row r="2195">
      <c r="A2195" s="4" t="n"/>
      <c r="B2195">
        <f>IF(A2195="","",IFERROR(INDEX(Conteo!$C$2:$C$396,MATCH(A2195,Conteo!$A$2:$A$396,0)),""))</f>
        <v/>
      </c>
      <c r="C2195">
        <f>IF(A2195="","",IFERROR(INDEX(Conteo!$D$2:$D$396,MATCH(A2195,Conteo!$A$2:$A$396,0)),""))</f>
        <v/>
      </c>
      <c r="D2195">
        <f>IF(A2195="","",IF(ISNUMBER(MATCH(A2195,Conteo!$A$2:$A$396,0)),"OK","NO ENCONTRADO"))</f>
        <v/>
      </c>
    </row>
    <row r="2196">
      <c r="A2196" s="4" t="n"/>
      <c r="B2196">
        <f>IF(A2196="","",IFERROR(INDEX(Conteo!$C$2:$C$396,MATCH(A2196,Conteo!$A$2:$A$396,0)),""))</f>
        <v/>
      </c>
      <c r="C2196">
        <f>IF(A2196="","",IFERROR(INDEX(Conteo!$D$2:$D$396,MATCH(A2196,Conteo!$A$2:$A$396,0)),""))</f>
        <v/>
      </c>
      <c r="D2196">
        <f>IF(A2196="","",IF(ISNUMBER(MATCH(A2196,Conteo!$A$2:$A$396,0)),"OK","NO ENCONTRADO"))</f>
        <v/>
      </c>
    </row>
    <row r="2197">
      <c r="A2197" s="4" t="n"/>
      <c r="B2197">
        <f>IF(A2197="","",IFERROR(INDEX(Conteo!$C$2:$C$396,MATCH(A2197,Conteo!$A$2:$A$396,0)),""))</f>
        <v/>
      </c>
      <c r="C2197">
        <f>IF(A2197="","",IFERROR(INDEX(Conteo!$D$2:$D$396,MATCH(A2197,Conteo!$A$2:$A$396,0)),""))</f>
        <v/>
      </c>
      <c r="D2197">
        <f>IF(A2197="","",IF(ISNUMBER(MATCH(A2197,Conteo!$A$2:$A$396,0)),"OK","NO ENCONTRADO"))</f>
        <v/>
      </c>
    </row>
    <row r="2198">
      <c r="A2198" s="4" t="n"/>
      <c r="B2198">
        <f>IF(A2198="","",IFERROR(INDEX(Conteo!$C$2:$C$396,MATCH(A2198,Conteo!$A$2:$A$396,0)),""))</f>
        <v/>
      </c>
      <c r="C2198">
        <f>IF(A2198="","",IFERROR(INDEX(Conteo!$D$2:$D$396,MATCH(A2198,Conteo!$A$2:$A$396,0)),""))</f>
        <v/>
      </c>
      <c r="D2198">
        <f>IF(A2198="","",IF(ISNUMBER(MATCH(A2198,Conteo!$A$2:$A$396,0)),"OK","NO ENCONTRADO"))</f>
        <v/>
      </c>
    </row>
    <row r="2199">
      <c r="A2199" s="4" t="n"/>
      <c r="B2199">
        <f>IF(A2199="","",IFERROR(INDEX(Conteo!$C$2:$C$396,MATCH(A2199,Conteo!$A$2:$A$396,0)),""))</f>
        <v/>
      </c>
      <c r="C2199">
        <f>IF(A2199="","",IFERROR(INDEX(Conteo!$D$2:$D$396,MATCH(A2199,Conteo!$A$2:$A$396,0)),""))</f>
        <v/>
      </c>
      <c r="D2199">
        <f>IF(A2199="","",IF(ISNUMBER(MATCH(A2199,Conteo!$A$2:$A$396,0)),"OK","NO ENCONTRADO"))</f>
        <v/>
      </c>
    </row>
    <row r="2200">
      <c r="A2200" s="4" t="n"/>
      <c r="B2200">
        <f>IF(A2200="","",IFERROR(INDEX(Conteo!$C$2:$C$396,MATCH(A2200,Conteo!$A$2:$A$396,0)),""))</f>
        <v/>
      </c>
      <c r="C2200">
        <f>IF(A2200="","",IFERROR(INDEX(Conteo!$D$2:$D$396,MATCH(A2200,Conteo!$A$2:$A$396,0)),""))</f>
        <v/>
      </c>
      <c r="D2200">
        <f>IF(A2200="","",IF(ISNUMBER(MATCH(A2200,Conteo!$A$2:$A$396,0)),"OK","NO ENCONTRADO"))</f>
        <v/>
      </c>
    </row>
    <row r="2201">
      <c r="A2201" s="4" t="n"/>
      <c r="B2201">
        <f>IF(A2201="","",IFERROR(INDEX(Conteo!$C$2:$C$396,MATCH(A2201,Conteo!$A$2:$A$396,0)),""))</f>
        <v/>
      </c>
      <c r="C2201">
        <f>IF(A2201="","",IFERROR(INDEX(Conteo!$D$2:$D$396,MATCH(A2201,Conteo!$A$2:$A$396,0)),""))</f>
        <v/>
      </c>
      <c r="D2201">
        <f>IF(A2201="","",IF(ISNUMBER(MATCH(A2201,Conteo!$A$2:$A$396,0)),"OK","NO ENCONTRADO"))</f>
        <v/>
      </c>
    </row>
    <row r="2202">
      <c r="A2202" s="4" t="n"/>
      <c r="B2202">
        <f>IF(A2202="","",IFERROR(INDEX(Conteo!$C$2:$C$396,MATCH(A2202,Conteo!$A$2:$A$396,0)),""))</f>
        <v/>
      </c>
      <c r="C2202">
        <f>IF(A2202="","",IFERROR(INDEX(Conteo!$D$2:$D$396,MATCH(A2202,Conteo!$A$2:$A$396,0)),""))</f>
        <v/>
      </c>
      <c r="D2202">
        <f>IF(A2202="","",IF(ISNUMBER(MATCH(A2202,Conteo!$A$2:$A$396,0)),"OK","NO ENCONTRADO"))</f>
        <v/>
      </c>
    </row>
    <row r="2203">
      <c r="A2203" s="4" t="n"/>
      <c r="B2203">
        <f>IF(A2203="","",IFERROR(INDEX(Conteo!$C$2:$C$396,MATCH(A2203,Conteo!$A$2:$A$396,0)),""))</f>
        <v/>
      </c>
      <c r="C2203">
        <f>IF(A2203="","",IFERROR(INDEX(Conteo!$D$2:$D$396,MATCH(A2203,Conteo!$A$2:$A$396,0)),""))</f>
        <v/>
      </c>
      <c r="D2203">
        <f>IF(A2203="","",IF(ISNUMBER(MATCH(A2203,Conteo!$A$2:$A$396,0)),"OK","NO ENCONTRADO"))</f>
        <v/>
      </c>
    </row>
    <row r="2204">
      <c r="A2204" s="4" t="n"/>
      <c r="B2204">
        <f>IF(A2204="","",IFERROR(INDEX(Conteo!$C$2:$C$396,MATCH(A2204,Conteo!$A$2:$A$396,0)),""))</f>
        <v/>
      </c>
      <c r="C2204">
        <f>IF(A2204="","",IFERROR(INDEX(Conteo!$D$2:$D$396,MATCH(A2204,Conteo!$A$2:$A$396,0)),""))</f>
        <v/>
      </c>
      <c r="D2204">
        <f>IF(A2204="","",IF(ISNUMBER(MATCH(A2204,Conteo!$A$2:$A$396,0)),"OK","NO ENCONTRADO"))</f>
        <v/>
      </c>
    </row>
    <row r="2205">
      <c r="A2205" s="4" t="n"/>
      <c r="B2205">
        <f>IF(A2205="","",IFERROR(INDEX(Conteo!$C$2:$C$396,MATCH(A2205,Conteo!$A$2:$A$396,0)),""))</f>
        <v/>
      </c>
      <c r="C2205">
        <f>IF(A2205="","",IFERROR(INDEX(Conteo!$D$2:$D$396,MATCH(A2205,Conteo!$A$2:$A$396,0)),""))</f>
        <v/>
      </c>
      <c r="D2205">
        <f>IF(A2205="","",IF(ISNUMBER(MATCH(A2205,Conteo!$A$2:$A$396,0)),"OK","NO ENCONTRADO"))</f>
        <v/>
      </c>
    </row>
    <row r="2206">
      <c r="A2206" s="4" t="n"/>
      <c r="B2206">
        <f>IF(A2206="","",IFERROR(INDEX(Conteo!$C$2:$C$396,MATCH(A2206,Conteo!$A$2:$A$396,0)),""))</f>
        <v/>
      </c>
      <c r="C2206">
        <f>IF(A2206="","",IFERROR(INDEX(Conteo!$D$2:$D$396,MATCH(A2206,Conteo!$A$2:$A$396,0)),""))</f>
        <v/>
      </c>
      <c r="D2206">
        <f>IF(A2206="","",IF(ISNUMBER(MATCH(A2206,Conteo!$A$2:$A$396,0)),"OK","NO ENCONTRADO"))</f>
        <v/>
      </c>
    </row>
    <row r="2207">
      <c r="A2207" s="4" t="n"/>
      <c r="B2207">
        <f>IF(A2207="","",IFERROR(INDEX(Conteo!$C$2:$C$396,MATCH(A2207,Conteo!$A$2:$A$396,0)),""))</f>
        <v/>
      </c>
      <c r="C2207">
        <f>IF(A2207="","",IFERROR(INDEX(Conteo!$D$2:$D$396,MATCH(A2207,Conteo!$A$2:$A$396,0)),""))</f>
        <v/>
      </c>
      <c r="D2207">
        <f>IF(A2207="","",IF(ISNUMBER(MATCH(A2207,Conteo!$A$2:$A$396,0)),"OK","NO ENCONTRADO"))</f>
        <v/>
      </c>
    </row>
    <row r="2208">
      <c r="A2208" s="4" t="n"/>
      <c r="B2208">
        <f>IF(A2208="","",IFERROR(INDEX(Conteo!$C$2:$C$396,MATCH(A2208,Conteo!$A$2:$A$396,0)),""))</f>
        <v/>
      </c>
      <c r="C2208">
        <f>IF(A2208="","",IFERROR(INDEX(Conteo!$D$2:$D$396,MATCH(A2208,Conteo!$A$2:$A$396,0)),""))</f>
        <v/>
      </c>
      <c r="D2208">
        <f>IF(A2208="","",IF(ISNUMBER(MATCH(A2208,Conteo!$A$2:$A$396,0)),"OK","NO ENCONTRADO"))</f>
        <v/>
      </c>
    </row>
    <row r="2209">
      <c r="A2209" s="4" t="n"/>
      <c r="B2209">
        <f>IF(A2209="","",IFERROR(INDEX(Conteo!$C$2:$C$396,MATCH(A2209,Conteo!$A$2:$A$396,0)),""))</f>
        <v/>
      </c>
      <c r="C2209">
        <f>IF(A2209="","",IFERROR(INDEX(Conteo!$D$2:$D$396,MATCH(A2209,Conteo!$A$2:$A$396,0)),""))</f>
        <v/>
      </c>
      <c r="D2209">
        <f>IF(A2209="","",IF(ISNUMBER(MATCH(A2209,Conteo!$A$2:$A$396,0)),"OK","NO ENCONTRADO"))</f>
        <v/>
      </c>
    </row>
    <row r="2210">
      <c r="A2210" s="4" t="n"/>
      <c r="B2210">
        <f>IF(A2210="","",IFERROR(INDEX(Conteo!$C$2:$C$396,MATCH(A2210,Conteo!$A$2:$A$396,0)),""))</f>
        <v/>
      </c>
      <c r="C2210">
        <f>IF(A2210="","",IFERROR(INDEX(Conteo!$D$2:$D$396,MATCH(A2210,Conteo!$A$2:$A$396,0)),""))</f>
        <v/>
      </c>
      <c r="D2210">
        <f>IF(A2210="","",IF(ISNUMBER(MATCH(A2210,Conteo!$A$2:$A$396,0)),"OK","NO ENCONTRADO"))</f>
        <v/>
      </c>
    </row>
    <row r="2211">
      <c r="A2211" s="4" t="n"/>
      <c r="B2211">
        <f>IF(A2211="","",IFERROR(INDEX(Conteo!$C$2:$C$396,MATCH(A2211,Conteo!$A$2:$A$396,0)),""))</f>
        <v/>
      </c>
      <c r="C2211">
        <f>IF(A2211="","",IFERROR(INDEX(Conteo!$D$2:$D$396,MATCH(A2211,Conteo!$A$2:$A$396,0)),""))</f>
        <v/>
      </c>
      <c r="D2211">
        <f>IF(A2211="","",IF(ISNUMBER(MATCH(A2211,Conteo!$A$2:$A$396,0)),"OK","NO ENCONTRADO"))</f>
        <v/>
      </c>
    </row>
    <row r="2212">
      <c r="A2212" s="4" t="n"/>
      <c r="B2212">
        <f>IF(A2212="","",IFERROR(INDEX(Conteo!$C$2:$C$396,MATCH(A2212,Conteo!$A$2:$A$396,0)),""))</f>
        <v/>
      </c>
      <c r="C2212">
        <f>IF(A2212="","",IFERROR(INDEX(Conteo!$D$2:$D$396,MATCH(A2212,Conteo!$A$2:$A$396,0)),""))</f>
        <v/>
      </c>
      <c r="D2212">
        <f>IF(A2212="","",IF(ISNUMBER(MATCH(A2212,Conteo!$A$2:$A$396,0)),"OK","NO ENCONTRADO"))</f>
        <v/>
      </c>
    </row>
    <row r="2213">
      <c r="A2213" s="4" t="n"/>
      <c r="B2213">
        <f>IF(A2213="","",IFERROR(INDEX(Conteo!$C$2:$C$396,MATCH(A2213,Conteo!$A$2:$A$396,0)),""))</f>
        <v/>
      </c>
      <c r="C2213">
        <f>IF(A2213="","",IFERROR(INDEX(Conteo!$D$2:$D$396,MATCH(A2213,Conteo!$A$2:$A$396,0)),""))</f>
        <v/>
      </c>
      <c r="D2213">
        <f>IF(A2213="","",IF(ISNUMBER(MATCH(A2213,Conteo!$A$2:$A$396,0)),"OK","NO ENCONTRADO"))</f>
        <v/>
      </c>
    </row>
    <row r="2214">
      <c r="A2214" s="4" t="n"/>
      <c r="B2214">
        <f>IF(A2214="","",IFERROR(INDEX(Conteo!$C$2:$C$396,MATCH(A2214,Conteo!$A$2:$A$396,0)),""))</f>
        <v/>
      </c>
      <c r="C2214">
        <f>IF(A2214="","",IFERROR(INDEX(Conteo!$D$2:$D$396,MATCH(A2214,Conteo!$A$2:$A$396,0)),""))</f>
        <v/>
      </c>
      <c r="D2214">
        <f>IF(A2214="","",IF(ISNUMBER(MATCH(A2214,Conteo!$A$2:$A$396,0)),"OK","NO ENCONTRADO"))</f>
        <v/>
      </c>
    </row>
    <row r="2215">
      <c r="A2215" s="4" t="n"/>
      <c r="B2215">
        <f>IF(A2215="","",IFERROR(INDEX(Conteo!$C$2:$C$396,MATCH(A2215,Conteo!$A$2:$A$396,0)),""))</f>
        <v/>
      </c>
      <c r="C2215">
        <f>IF(A2215="","",IFERROR(INDEX(Conteo!$D$2:$D$396,MATCH(A2215,Conteo!$A$2:$A$396,0)),""))</f>
        <v/>
      </c>
      <c r="D2215">
        <f>IF(A2215="","",IF(ISNUMBER(MATCH(A2215,Conteo!$A$2:$A$396,0)),"OK","NO ENCONTRADO"))</f>
        <v/>
      </c>
    </row>
    <row r="2216">
      <c r="A2216" s="4" t="n"/>
      <c r="B2216">
        <f>IF(A2216="","",IFERROR(INDEX(Conteo!$C$2:$C$396,MATCH(A2216,Conteo!$A$2:$A$396,0)),""))</f>
        <v/>
      </c>
      <c r="C2216">
        <f>IF(A2216="","",IFERROR(INDEX(Conteo!$D$2:$D$396,MATCH(A2216,Conteo!$A$2:$A$396,0)),""))</f>
        <v/>
      </c>
      <c r="D2216">
        <f>IF(A2216="","",IF(ISNUMBER(MATCH(A2216,Conteo!$A$2:$A$396,0)),"OK","NO ENCONTRADO"))</f>
        <v/>
      </c>
    </row>
    <row r="2217">
      <c r="A2217" s="4" t="n"/>
      <c r="B2217">
        <f>IF(A2217="","",IFERROR(INDEX(Conteo!$C$2:$C$396,MATCH(A2217,Conteo!$A$2:$A$396,0)),""))</f>
        <v/>
      </c>
      <c r="C2217">
        <f>IF(A2217="","",IFERROR(INDEX(Conteo!$D$2:$D$396,MATCH(A2217,Conteo!$A$2:$A$396,0)),""))</f>
        <v/>
      </c>
      <c r="D2217">
        <f>IF(A2217="","",IF(ISNUMBER(MATCH(A2217,Conteo!$A$2:$A$396,0)),"OK","NO ENCONTRADO"))</f>
        <v/>
      </c>
    </row>
    <row r="2218">
      <c r="A2218" s="4" t="n"/>
      <c r="B2218">
        <f>IF(A2218="","",IFERROR(INDEX(Conteo!$C$2:$C$396,MATCH(A2218,Conteo!$A$2:$A$396,0)),""))</f>
        <v/>
      </c>
      <c r="C2218">
        <f>IF(A2218="","",IFERROR(INDEX(Conteo!$D$2:$D$396,MATCH(A2218,Conteo!$A$2:$A$396,0)),""))</f>
        <v/>
      </c>
      <c r="D2218">
        <f>IF(A2218="","",IF(ISNUMBER(MATCH(A2218,Conteo!$A$2:$A$396,0)),"OK","NO ENCONTRADO"))</f>
        <v/>
      </c>
    </row>
    <row r="2219">
      <c r="A2219" s="4" t="n"/>
      <c r="B2219">
        <f>IF(A2219="","",IFERROR(INDEX(Conteo!$C$2:$C$396,MATCH(A2219,Conteo!$A$2:$A$396,0)),""))</f>
        <v/>
      </c>
      <c r="C2219">
        <f>IF(A2219="","",IFERROR(INDEX(Conteo!$D$2:$D$396,MATCH(A2219,Conteo!$A$2:$A$396,0)),""))</f>
        <v/>
      </c>
      <c r="D2219">
        <f>IF(A2219="","",IF(ISNUMBER(MATCH(A2219,Conteo!$A$2:$A$396,0)),"OK","NO ENCONTRADO"))</f>
        <v/>
      </c>
    </row>
    <row r="2220">
      <c r="A2220" s="4" t="n"/>
      <c r="B2220">
        <f>IF(A2220="","",IFERROR(INDEX(Conteo!$C$2:$C$396,MATCH(A2220,Conteo!$A$2:$A$396,0)),""))</f>
        <v/>
      </c>
      <c r="C2220">
        <f>IF(A2220="","",IFERROR(INDEX(Conteo!$D$2:$D$396,MATCH(A2220,Conteo!$A$2:$A$396,0)),""))</f>
        <v/>
      </c>
      <c r="D2220">
        <f>IF(A2220="","",IF(ISNUMBER(MATCH(A2220,Conteo!$A$2:$A$396,0)),"OK","NO ENCONTRADO"))</f>
        <v/>
      </c>
    </row>
    <row r="2221">
      <c r="A2221" s="4" t="n"/>
      <c r="B2221">
        <f>IF(A2221="","",IFERROR(INDEX(Conteo!$C$2:$C$396,MATCH(A2221,Conteo!$A$2:$A$396,0)),""))</f>
        <v/>
      </c>
      <c r="C2221">
        <f>IF(A2221="","",IFERROR(INDEX(Conteo!$D$2:$D$396,MATCH(A2221,Conteo!$A$2:$A$396,0)),""))</f>
        <v/>
      </c>
      <c r="D2221">
        <f>IF(A2221="","",IF(ISNUMBER(MATCH(A2221,Conteo!$A$2:$A$396,0)),"OK","NO ENCONTRADO"))</f>
        <v/>
      </c>
    </row>
    <row r="2222">
      <c r="A2222" s="4" t="n"/>
      <c r="B2222">
        <f>IF(A2222="","",IFERROR(INDEX(Conteo!$C$2:$C$396,MATCH(A2222,Conteo!$A$2:$A$396,0)),""))</f>
        <v/>
      </c>
      <c r="C2222">
        <f>IF(A2222="","",IFERROR(INDEX(Conteo!$D$2:$D$396,MATCH(A2222,Conteo!$A$2:$A$396,0)),""))</f>
        <v/>
      </c>
      <c r="D2222">
        <f>IF(A2222="","",IF(ISNUMBER(MATCH(A2222,Conteo!$A$2:$A$396,0)),"OK","NO ENCONTRADO"))</f>
        <v/>
      </c>
    </row>
    <row r="2223">
      <c r="A2223" s="4" t="n"/>
      <c r="B2223">
        <f>IF(A2223="","",IFERROR(INDEX(Conteo!$C$2:$C$396,MATCH(A2223,Conteo!$A$2:$A$396,0)),""))</f>
        <v/>
      </c>
      <c r="C2223">
        <f>IF(A2223="","",IFERROR(INDEX(Conteo!$D$2:$D$396,MATCH(A2223,Conteo!$A$2:$A$396,0)),""))</f>
        <v/>
      </c>
      <c r="D2223">
        <f>IF(A2223="","",IF(ISNUMBER(MATCH(A2223,Conteo!$A$2:$A$396,0)),"OK","NO ENCONTRADO"))</f>
        <v/>
      </c>
    </row>
    <row r="2224">
      <c r="A2224" s="4" t="n"/>
      <c r="B2224">
        <f>IF(A2224="","",IFERROR(INDEX(Conteo!$C$2:$C$396,MATCH(A2224,Conteo!$A$2:$A$396,0)),""))</f>
        <v/>
      </c>
      <c r="C2224">
        <f>IF(A2224="","",IFERROR(INDEX(Conteo!$D$2:$D$396,MATCH(A2224,Conteo!$A$2:$A$396,0)),""))</f>
        <v/>
      </c>
      <c r="D2224">
        <f>IF(A2224="","",IF(ISNUMBER(MATCH(A2224,Conteo!$A$2:$A$396,0)),"OK","NO ENCONTRADO"))</f>
        <v/>
      </c>
    </row>
    <row r="2225">
      <c r="A2225" s="4" t="n"/>
      <c r="B2225">
        <f>IF(A2225="","",IFERROR(INDEX(Conteo!$C$2:$C$396,MATCH(A2225,Conteo!$A$2:$A$396,0)),""))</f>
        <v/>
      </c>
      <c r="C2225">
        <f>IF(A2225="","",IFERROR(INDEX(Conteo!$D$2:$D$396,MATCH(A2225,Conteo!$A$2:$A$396,0)),""))</f>
        <v/>
      </c>
      <c r="D2225">
        <f>IF(A2225="","",IF(ISNUMBER(MATCH(A2225,Conteo!$A$2:$A$396,0)),"OK","NO ENCONTRADO"))</f>
        <v/>
      </c>
    </row>
    <row r="2226">
      <c r="A2226" s="4" t="n"/>
      <c r="B2226">
        <f>IF(A2226="","",IFERROR(INDEX(Conteo!$C$2:$C$396,MATCH(A2226,Conteo!$A$2:$A$396,0)),""))</f>
        <v/>
      </c>
      <c r="C2226">
        <f>IF(A2226="","",IFERROR(INDEX(Conteo!$D$2:$D$396,MATCH(A2226,Conteo!$A$2:$A$396,0)),""))</f>
        <v/>
      </c>
      <c r="D2226">
        <f>IF(A2226="","",IF(ISNUMBER(MATCH(A2226,Conteo!$A$2:$A$396,0)),"OK","NO ENCONTRADO"))</f>
        <v/>
      </c>
    </row>
    <row r="2227">
      <c r="A2227" s="4" t="n"/>
      <c r="B2227">
        <f>IF(A2227="","",IFERROR(INDEX(Conteo!$C$2:$C$396,MATCH(A2227,Conteo!$A$2:$A$396,0)),""))</f>
        <v/>
      </c>
      <c r="C2227">
        <f>IF(A2227="","",IFERROR(INDEX(Conteo!$D$2:$D$396,MATCH(A2227,Conteo!$A$2:$A$396,0)),""))</f>
        <v/>
      </c>
      <c r="D2227">
        <f>IF(A2227="","",IF(ISNUMBER(MATCH(A2227,Conteo!$A$2:$A$396,0)),"OK","NO ENCONTRADO"))</f>
        <v/>
      </c>
    </row>
    <row r="2228">
      <c r="A2228" s="4" t="n"/>
      <c r="B2228">
        <f>IF(A2228="","",IFERROR(INDEX(Conteo!$C$2:$C$396,MATCH(A2228,Conteo!$A$2:$A$396,0)),""))</f>
        <v/>
      </c>
      <c r="C2228">
        <f>IF(A2228="","",IFERROR(INDEX(Conteo!$D$2:$D$396,MATCH(A2228,Conteo!$A$2:$A$396,0)),""))</f>
        <v/>
      </c>
      <c r="D2228">
        <f>IF(A2228="","",IF(ISNUMBER(MATCH(A2228,Conteo!$A$2:$A$396,0)),"OK","NO ENCONTRADO"))</f>
        <v/>
      </c>
    </row>
    <row r="2229">
      <c r="A2229" s="4" t="n"/>
      <c r="B2229">
        <f>IF(A2229="","",IFERROR(INDEX(Conteo!$C$2:$C$396,MATCH(A2229,Conteo!$A$2:$A$396,0)),""))</f>
        <v/>
      </c>
      <c r="C2229">
        <f>IF(A2229="","",IFERROR(INDEX(Conteo!$D$2:$D$396,MATCH(A2229,Conteo!$A$2:$A$396,0)),""))</f>
        <v/>
      </c>
      <c r="D2229">
        <f>IF(A2229="","",IF(ISNUMBER(MATCH(A2229,Conteo!$A$2:$A$396,0)),"OK","NO ENCONTRADO"))</f>
        <v/>
      </c>
    </row>
    <row r="2230">
      <c r="A2230" s="4" t="n"/>
      <c r="B2230">
        <f>IF(A2230="","",IFERROR(INDEX(Conteo!$C$2:$C$396,MATCH(A2230,Conteo!$A$2:$A$396,0)),""))</f>
        <v/>
      </c>
      <c r="C2230">
        <f>IF(A2230="","",IFERROR(INDEX(Conteo!$D$2:$D$396,MATCH(A2230,Conteo!$A$2:$A$396,0)),""))</f>
        <v/>
      </c>
      <c r="D2230">
        <f>IF(A2230="","",IF(ISNUMBER(MATCH(A2230,Conteo!$A$2:$A$396,0)),"OK","NO ENCONTRADO"))</f>
        <v/>
      </c>
    </row>
    <row r="2231">
      <c r="A2231" s="4" t="n"/>
      <c r="B2231">
        <f>IF(A2231="","",IFERROR(INDEX(Conteo!$C$2:$C$396,MATCH(A2231,Conteo!$A$2:$A$396,0)),""))</f>
        <v/>
      </c>
      <c r="C2231">
        <f>IF(A2231="","",IFERROR(INDEX(Conteo!$D$2:$D$396,MATCH(A2231,Conteo!$A$2:$A$396,0)),""))</f>
        <v/>
      </c>
      <c r="D2231">
        <f>IF(A2231="","",IF(ISNUMBER(MATCH(A2231,Conteo!$A$2:$A$396,0)),"OK","NO ENCONTRADO"))</f>
        <v/>
      </c>
    </row>
    <row r="2232">
      <c r="A2232" s="4" t="n"/>
      <c r="B2232">
        <f>IF(A2232="","",IFERROR(INDEX(Conteo!$C$2:$C$396,MATCH(A2232,Conteo!$A$2:$A$396,0)),""))</f>
        <v/>
      </c>
      <c r="C2232">
        <f>IF(A2232="","",IFERROR(INDEX(Conteo!$D$2:$D$396,MATCH(A2232,Conteo!$A$2:$A$396,0)),""))</f>
        <v/>
      </c>
      <c r="D2232">
        <f>IF(A2232="","",IF(ISNUMBER(MATCH(A2232,Conteo!$A$2:$A$396,0)),"OK","NO ENCONTRADO"))</f>
        <v/>
      </c>
    </row>
    <row r="2233">
      <c r="A2233" s="4" t="n"/>
      <c r="B2233">
        <f>IF(A2233="","",IFERROR(INDEX(Conteo!$C$2:$C$396,MATCH(A2233,Conteo!$A$2:$A$396,0)),""))</f>
        <v/>
      </c>
      <c r="C2233">
        <f>IF(A2233="","",IFERROR(INDEX(Conteo!$D$2:$D$396,MATCH(A2233,Conteo!$A$2:$A$396,0)),""))</f>
        <v/>
      </c>
      <c r="D2233">
        <f>IF(A2233="","",IF(ISNUMBER(MATCH(A2233,Conteo!$A$2:$A$396,0)),"OK","NO ENCONTRADO"))</f>
        <v/>
      </c>
    </row>
    <row r="2234">
      <c r="A2234" s="4" t="n"/>
      <c r="B2234">
        <f>IF(A2234="","",IFERROR(INDEX(Conteo!$C$2:$C$396,MATCH(A2234,Conteo!$A$2:$A$396,0)),""))</f>
        <v/>
      </c>
      <c r="C2234">
        <f>IF(A2234="","",IFERROR(INDEX(Conteo!$D$2:$D$396,MATCH(A2234,Conteo!$A$2:$A$396,0)),""))</f>
        <v/>
      </c>
      <c r="D2234">
        <f>IF(A2234="","",IF(ISNUMBER(MATCH(A2234,Conteo!$A$2:$A$396,0)),"OK","NO ENCONTRADO"))</f>
        <v/>
      </c>
    </row>
    <row r="2235">
      <c r="A2235" s="4" t="n"/>
      <c r="B2235">
        <f>IF(A2235="","",IFERROR(INDEX(Conteo!$C$2:$C$396,MATCH(A2235,Conteo!$A$2:$A$396,0)),""))</f>
        <v/>
      </c>
      <c r="C2235">
        <f>IF(A2235="","",IFERROR(INDEX(Conteo!$D$2:$D$396,MATCH(A2235,Conteo!$A$2:$A$396,0)),""))</f>
        <v/>
      </c>
      <c r="D2235">
        <f>IF(A2235="","",IF(ISNUMBER(MATCH(A2235,Conteo!$A$2:$A$396,0)),"OK","NO ENCONTRADO"))</f>
        <v/>
      </c>
    </row>
    <row r="2236">
      <c r="A2236" s="4" t="n"/>
      <c r="B2236">
        <f>IF(A2236="","",IFERROR(INDEX(Conteo!$C$2:$C$396,MATCH(A2236,Conteo!$A$2:$A$396,0)),""))</f>
        <v/>
      </c>
      <c r="C2236">
        <f>IF(A2236="","",IFERROR(INDEX(Conteo!$D$2:$D$396,MATCH(A2236,Conteo!$A$2:$A$396,0)),""))</f>
        <v/>
      </c>
      <c r="D2236">
        <f>IF(A2236="","",IF(ISNUMBER(MATCH(A2236,Conteo!$A$2:$A$396,0)),"OK","NO ENCONTRADO"))</f>
        <v/>
      </c>
    </row>
    <row r="2237">
      <c r="A2237" s="4" t="n"/>
      <c r="B2237">
        <f>IF(A2237="","",IFERROR(INDEX(Conteo!$C$2:$C$396,MATCH(A2237,Conteo!$A$2:$A$396,0)),""))</f>
        <v/>
      </c>
      <c r="C2237">
        <f>IF(A2237="","",IFERROR(INDEX(Conteo!$D$2:$D$396,MATCH(A2237,Conteo!$A$2:$A$396,0)),""))</f>
        <v/>
      </c>
      <c r="D2237">
        <f>IF(A2237="","",IF(ISNUMBER(MATCH(A2237,Conteo!$A$2:$A$396,0)),"OK","NO ENCONTRADO"))</f>
        <v/>
      </c>
    </row>
    <row r="2238">
      <c r="A2238" s="4" t="n"/>
      <c r="B2238">
        <f>IF(A2238="","",IFERROR(INDEX(Conteo!$C$2:$C$396,MATCH(A2238,Conteo!$A$2:$A$396,0)),""))</f>
        <v/>
      </c>
      <c r="C2238">
        <f>IF(A2238="","",IFERROR(INDEX(Conteo!$D$2:$D$396,MATCH(A2238,Conteo!$A$2:$A$396,0)),""))</f>
        <v/>
      </c>
      <c r="D2238">
        <f>IF(A2238="","",IF(ISNUMBER(MATCH(A2238,Conteo!$A$2:$A$396,0)),"OK","NO ENCONTRADO"))</f>
        <v/>
      </c>
    </row>
    <row r="2239">
      <c r="A2239" s="4" t="n"/>
      <c r="B2239">
        <f>IF(A2239="","",IFERROR(INDEX(Conteo!$C$2:$C$396,MATCH(A2239,Conteo!$A$2:$A$396,0)),""))</f>
        <v/>
      </c>
      <c r="C2239">
        <f>IF(A2239="","",IFERROR(INDEX(Conteo!$D$2:$D$396,MATCH(A2239,Conteo!$A$2:$A$396,0)),""))</f>
        <v/>
      </c>
      <c r="D2239">
        <f>IF(A2239="","",IF(ISNUMBER(MATCH(A2239,Conteo!$A$2:$A$396,0)),"OK","NO ENCONTRADO"))</f>
        <v/>
      </c>
    </row>
    <row r="2240">
      <c r="A2240" s="4" t="n"/>
      <c r="B2240">
        <f>IF(A2240="","",IFERROR(INDEX(Conteo!$C$2:$C$396,MATCH(A2240,Conteo!$A$2:$A$396,0)),""))</f>
        <v/>
      </c>
      <c r="C2240">
        <f>IF(A2240="","",IFERROR(INDEX(Conteo!$D$2:$D$396,MATCH(A2240,Conteo!$A$2:$A$396,0)),""))</f>
        <v/>
      </c>
      <c r="D2240">
        <f>IF(A2240="","",IF(ISNUMBER(MATCH(A2240,Conteo!$A$2:$A$396,0)),"OK","NO ENCONTRADO"))</f>
        <v/>
      </c>
    </row>
    <row r="2241">
      <c r="A2241" s="4" t="n"/>
      <c r="B2241">
        <f>IF(A2241="","",IFERROR(INDEX(Conteo!$C$2:$C$396,MATCH(A2241,Conteo!$A$2:$A$396,0)),""))</f>
        <v/>
      </c>
      <c r="C2241">
        <f>IF(A2241="","",IFERROR(INDEX(Conteo!$D$2:$D$396,MATCH(A2241,Conteo!$A$2:$A$396,0)),""))</f>
        <v/>
      </c>
      <c r="D2241">
        <f>IF(A2241="","",IF(ISNUMBER(MATCH(A2241,Conteo!$A$2:$A$396,0)),"OK","NO ENCONTRADO"))</f>
        <v/>
      </c>
    </row>
    <row r="2242">
      <c r="A2242" s="4" t="n"/>
      <c r="B2242">
        <f>IF(A2242="","",IFERROR(INDEX(Conteo!$C$2:$C$396,MATCH(A2242,Conteo!$A$2:$A$396,0)),""))</f>
        <v/>
      </c>
      <c r="C2242">
        <f>IF(A2242="","",IFERROR(INDEX(Conteo!$D$2:$D$396,MATCH(A2242,Conteo!$A$2:$A$396,0)),""))</f>
        <v/>
      </c>
      <c r="D2242">
        <f>IF(A2242="","",IF(ISNUMBER(MATCH(A2242,Conteo!$A$2:$A$396,0)),"OK","NO ENCONTRADO"))</f>
        <v/>
      </c>
    </row>
    <row r="2243">
      <c r="A2243" s="4" t="n"/>
      <c r="B2243">
        <f>IF(A2243="","",IFERROR(INDEX(Conteo!$C$2:$C$396,MATCH(A2243,Conteo!$A$2:$A$396,0)),""))</f>
        <v/>
      </c>
      <c r="C2243">
        <f>IF(A2243="","",IFERROR(INDEX(Conteo!$D$2:$D$396,MATCH(A2243,Conteo!$A$2:$A$396,0)),""))</f>
        <v/>
      </c>
      <c r="D2243">
        <f>IF(A2243="","",IF(ISNUMBER(MATCH(A2243,Conteo!$A$2:$A$396,0)),"OK","NO ENCONTRADO"))</f>
        <v/>
      </c>
    </row>
    <row r="2244">
      <c r="A2244" s="4" t="n"/>
      <c r="B2244">
        <f>IF(A2244="","",IFERROR(INDEX(Conteo!$C$2:$C$396,MATCH(A2244,Conteo!$A$2:$A$396,0)),""))</f>
        <v/>
      </c>
      <c r="C2244">
        <f>IF(A2244="","",IFERROR(INDEX(Conteo!$D$2:$D$396,MATCH(A2244,Conteo!$A$2:$A$396,0)),""))</f>
        <v/>
      </c>
      <c r="D2244">
        <f>IF(A2244="","",IF(ISNUMBER(MATCH(A2244,Conteo!$A$2:$A$396,0)),"OK","NO ENCONTRADO"))</f>
        <v/>
      </c>
    </row>
    <row r="2245">
      <c r="A2245" s="4" t="n"/>
      <c r="B2245">
        <f>IF(A2245="","",IFERROR(INDEX(Conteo!$C$2:$C$396,MATCH(A2245,Conteo!$A$2:$A$396,0)),""))</f>
        <v/>
      </c>
      <c r="C2245">
        <f>IF(A2245="","",IFERROR(INDEX(Conteo!$D$2:$D$396,MATCH(A2245,Conteo!$A$2:$A$396,0)),""))</f>
        <v/>
      </c>
      <c r="D2245">
        <f>IF(A2245="","",IF(ISNUMBER(MATCH(A2245,Conteo!$A$2:$A$396,0)),"OK","NO ENCONTRADO"))</f>
        <v/>
      </c>
    </row>
    <row r="2246">
      <c r="A2246" s="4" t="n"/>
      <c r="B2246">
        <f>IF(A2246="","",IFERROR(INDEX(Conteo!$C$2:$C$396,MATCH(A2246,Conteo!$A$2:$A$396,0)),""))</f>
        <v/>
      </c>
      <c r="C2246">
        <f>IF(A2246="","",IFERROR(INDEX(Conteo!$D$2:$D$396,MATCH(A2246,Conteo!$A$2:$A$396,0)),""))</f>
        <v/>
      </c>
      <c r="D2246">
        <f>IF(A2246="","",IF(ISNUMBER(MATCH(A2246,Conteo!$A$2:$A$396,0)),"OK","NO ENCONTRADO"))</f>
        <v/>
      </c>
    </row>
    <row r="2247">
      <c r="A2247" s="4" t="n"/>
      <c r="B2247">
        <f>IF(A2247="","",IFERROR(INDEX(Conteo!$C$2:$C$396,MATCH(A2247,Conteo!$A$2:$A$396,0)),""))</f>
        <v/>
      </c>
      <c r="C2247">
        <f>IF(A2247="","",IFERROR(INDEX(Conteo!$D$2:$D$396,MATCH(A2247,Conteo!$A$2:$A$396,0)),""))</f>
        <v/>
      </c>
      <c r="D2247">
        <f>IF(A2247="","",IF(ISNUMBER(MATCH(A2247,Conteo!$A$2:$A$396,0)),"OK","NO ENCONTRADO"))</f>
        <v/>
      </c>
    </row>
    <row r="2248">
      <c r="A2248" s="4" t="n"/>
      <c r="B2248">
        <f>IF(A2248="","",IFERROR(INDEX(Conteo!$C$2:$C$396,MATCH(A2248,Conteo!$A$2:$A$396,0)),""))</f>
        <v/>
      </c>
      <c r="C2248">
        <f>IF(A2248="","",IFERROR(INDEX(Conteo!$D$2:$D$396,MATCH(A2248,Conteo!$A$2:$A$396,0)),""))</f>
        <v/>
      </c>
      <c r="D2248">
        <f>IF(A2248="","",IF(ISNUMBER(MATCH(A2248,Conteo!$A$2:$A$396,0)),"OK","NO ENCONTRADO"))</f>
        <v/>
      </c>
    </row>
    <row r="2249">
      <c r="A2249" s="4" t="n"/>
      <c r="B2249">
        <f>IF(A2249="","",IFERROR(INDEX(Conteo!$C$2:$C$396,MATCH(A2249,Conteo!$A$2:$A$396,0)),""))</f>
        <v/>
      </c>
      <c r="C2249">
        <f>IF(A2249="","",IFERROR(INDEX(Conteo!$D$2:$D$396,MATCH(A2249,Conteo!$A$2:$A$396,0)),""))</f>
        <v/>
      </c>
      <c r="D2249">
        <f>IF(A2249="","",IF(ISNUMBER(MATCH(A2249,Conteo!$A$2:$A$396,0)),"OK","NO ENCONTRADO"))</f>
        <v/>
      </c>
    </row>
    <row r="2250">
      <c r="A2250" s="4" t="n"/>
      <c r="B2250">
        <f>IF(A2250="","",IFERROR(INDEX(Conteo!$C$2:$C$396,MATCH(A2250,Conteo!$A$2:$A$396,0)),""))</f>
        <v/>
      </c>
      <c r="C2250">
        <f>IF(A2250="","",IFERROR(INDEX(Conteo!$D$2:$D$396,MATCH(A2250,Conteo!$A$2:$A$396,0)),""))</f>
        <v/>
      </c>
      <c r="D2250">
        <f>IF(A2250="","",IF(ISNUMBER(MATCH(A2250,Conteo!$A$2:$A$396,0)),"OK","NO ENCONTRADO"))</f>
        <v/>
      </c>
    </row>
    <row r="2251">
      <c r="A2251" s="4" t="n"/>
      <c r="B2251">
        <f>IF(A2251="","",IFERROR(INDEX(Conteo!$C$2:$C$396,MATCH(A2251,Conteo!$A$2:$A$396,0)),""))</f>
        <v/>
      </c>
      <c r="C2251">
        <f>IF(A2251="","",IFERROR(INDEX(Conteo!$D$2:$D$396,MATCH(A2251,Conteo!$A$2:$A$396,0)),""))</f>
        <v/>
      </c>
      <c r="D2251">
        <f>IF(A2251="","",IF(ISNUMBER(MATCH(A2251,Conteo!$A$2:$A$396,0)),"OK","NO ENCONTRADO"))</f>
        <v/>
      </c>
    </row>
    <row r="2252">
      <c r="A2252" s="4" t="n"/>
      <c r="B2252">
        <f>IF(A2252="","",IFERROR(INDEX(Conteo!$C$2:$C$396,MATCH(A2252,Conteo!$A$2:$A$396,0)),""))</f>
        <v/>
      </c>
      <c r="C2252">
        <f>IF(A2252="","",IFERROR(INDEX(Conteo!$D$2:$D$396,MATCH(A2252,Conteo!$A$2:$A$396,0)),""))</f>
        <v/>
      </c>
      <c r="D2252">
        <f>IF(A2252="","",IF(ISNUMBER(MATCH(A2252,Conteo!$A$2:$A$396,0)),"OK","NO ENCONTRADO"))</f>
        <v/>
      </c>
    </row>
    <row r="2253">
      <c r="A2253" s="4" t="n"/>
      <c r="B2253">
        <f>IF(A2253="","",IFERROR(INDEX(Conteo!$C$2:$C$396,MATCH(A2253,Conteo!$A$2:$A$396,0)),""))</f>
        <v/>
      </c>
      <c r="C2253">
        <f>IF(A2253="","",IFERROR(INDEX(Conteo!$D$2:$D$396,MATCH(A2253,Conteo!$A$2:$A$396,0)),""))</f>
        <v/>
      </c>
      <c r="D2253">
        <f>IF(A2253="","",IF(ISNUMBER(MATCH(A2253,Conteo!$A$2:$A$396,0)),"OK","NO ENCONTRADO"))</f>
        <v/>
      </c>
    </row>
    <row r="2254">
      <c r="A2254" s="4" t="n"/>
      <c r="B2254">
        <f>IF(A2254="","",IFERROR(INDEX(Conteo!$C$2:$C$396,MATCH(A2254,Conteo!$A$2:$A$396,0)),""))</f>
        <v/>
      </c>
      <c r="C2254">
        <f>IF(A2254="","",IFERROR(INDEX(Conteo!$D$2:$D$396,MATCH(A2254,Conteo!$A$2:$A$396,0)),""))</f>
        <v/>
      </c>
      <c r="D2254">
        <f>IF(A2254="","",IF(ISNUMBER(MATCH(A2254,Conteo!$A$2:$A$396,0)),"OK","NO ENCONTRADO"))</f>
        <v/>
      </c>
    </row>
    <row r="2255">
      <c r="A2255" s="4" t="n"/>
      <c r="B2255">
        <f>IF(A2255="","",IFERROR(INDEX(Conteo!$C$2:$C$396,MATCH(A2255,Conteo!$A$2:$A$396,0)),""))</f>
        <v/>
      </c>
      <c r="C2255">
        <f>IF(A2255="","",IFERROR(INDEX(Conteo!$D$2:$D$396,MATCH(A2255,Conteo!$A$2:$A$396,0)),""))</f>
        <v/>
      </c>
      <c r="D2255">
        <f>IF(A2255="","",IF(ISNUMBER(MATCH(A2255,Conteo!$A$2:$A$396,0)),"OK","NO ENCONTRADO"))</f>
        <v/>
      </c>
    </row>
    <row r="2256">
      <c r="A2256" s="4" t="n"/>
      <c r="B2256">
        <f>IF(A2256="","",IFERROR(INDEX(Conteo!$C$2:$C$396,MATCH(A2256,Conteo!$A$2:$A$396,0)),""))</f>
        <v/>
      </c>
      <c r="C2256">
        <f>IF(A2256="","",IFERROR(INDEX(Conteo!$D$2:$D$396,MATCH(A2256,Conteo!$A$2:$A$396,0)),""))</f>
        <v/>
      </c>
      <c r="D2256">
        <f>IF(A2256="","",IF(ISNUMBER(MATCH(A2256,Conteo!$A$2:$A$396,0)),"OK","NO ENCONTRADO"))</f>
        <v/>
      </c>
    </row>
    <row r="2257">
      <c r="A2257" s="4" t="n"/>
      <c r="B2257">
        <f>IF(A2257="","",IFERROR(INDEX(Conteo!$C$2:$C$396,MATCH(A2257,Conteo!$A$2:$A$396,0)),""))</f>
        <v/>
      </c>
      <c r="C2257">
        <f>IF(A2257="","",IFERROR(INDEX(Conteo!$D$2:$D$396,MATCH(A2257,Conteo!$A$2:$A$396,0)),""))</f>
        <v/>
      </c>
      <c r="D2257">
        <f>IF(A2257="","",IF(ISNUMBER(MATCH(A2257,Conteo!$A$2:$A$396,0)),"OK","NO ENCONTRADO"))</f>
        <v/>
      </c>
    </row>
    <row r="2258">
      <c r="A2258" s="4" t="n"/>
      <c r="B2258">
        <f>IF(A2258="","",IFERROR(INDEX(Conteo!$C$2:$C$396,MATCH(A2258,Conteo!$A$2:$A$396,0)),""))</f>
        <v/>
      </c>
      <c r="C2258">
        <f>IF(A2258="","",IFERROR(INDEX(Conteo!$D$2:$D$396,MATCH(A2258,Conteo!$A$2:$A$396,0)),""))</f>
        <v/>
      </c>
      <c r="D2258">
        <f>IF(A2258="","",IF(ISNUMBER(MATCH(A2258,Conteo!$A$2:$A$396,0)),"OK","NO ENCONTRADO"))</f>
        <v/>
      </c>
    </row>
    <row r="2259">
      <c r="A2259" s="4" t="n"/>
      <c r="B2259">
        <f>IF(A2259="","",IFERROR(INDEX(Conteo!$C$2:$C$396,MATCH(A2259,Conteo!$A$2:$A$396,0)),""))</f>
        <v/>
      </c>
      <c r="C2259">
        <f>IF(A2259="","",IFERROR(INDEX(Conteo!$D$2:$D$396,MATCH(A2259,Conteo!$A$2:$A$396,0)),""))</f>
        <v/>
      </c>
      <c r="D2259">
        <f>IF(A2259="","",IF(ISNUMBER(MATCH(A2259,Conteo!$A$2:$A$396,0)),"OK","NO ENCONTRADO"))</f>
        <v/>
      </c>
    </row>
    <row r="2260">
      <c r="A2260" s="4" t="n"/>
      <c r="B2260">
        <f>IF(A2260="","",IFERROR(INDEX(Conteo!$C$2:$C$396,MATCH(A2260,Conteo!$A$2:$A$396,0)),""))</f>
        <v/>
      </c>
      <c r="C2260">
        <f>IF(A2260="","",IFERROR(INDEX(Conteo!$D$2:$D$396,MATCH(A2260,Conteo!$A$2:$A$396,0)),""))</f>
        <v/>
      </c>
      <c r="D2260">
        <f>IF(A2260="","",IF(ISNUMBER(MATCH(A2260,Conteo!$A$2:$A$396,0)),"OK","NO ENCONTRADO"))</f>
        <v/>
      </c>
    </row>
    <row r="2261">
      <c r="A2261" s="4" t="n"/>
      <c r="B2261">
        <f>IF(A2261="","",IFERROR(INDEX(Conteo!$C$2:$C$396,MATCH(A2261,Conteo!$A$2:$A$396,0)),""))</f>
        <v/>
      </c>
      <c r="C2261">
        <f>IF(A2261="","",IFERROR(INDEX(Conteo!$D$2:$D$396,MATCH(A2261,Conteo!$A$2:$A$396,0)),""))</f>
        <v/>
      </c>
      <c r="D2261">
        <f>IF(A2261="","",IF(ISNUMBER(MATCH(A2261,Conteo!$A$2:$A$396,0)),"OK","NO ENCONTRADO"))</f>
        <v/>
      </c>
    </row>
    <row r="2262">
      <c r="A2262" s="4" t="n"/>
      <c r="B2262">
        <f>IF(A2262="","",IFERROR(INDEX(Conteo!$C$2:$C$396,MATCH(A2262,Conteo!$A$2:$A$396,0)),""))</f>
        <v/>
      </c>
      <c r="C2262">
        <f>IF(A2262="","",IFERROR(INDEX(Conteo!$D$2:$D$396,MATCH(A2262,Conteo!$A$2:$A$396,0)),""))</f>
        <v/>
      </c>
      <c r="D2262">
        <f>IF(A2262="","",IF(ISNUMBER(MATCH(A2262,Conteo!$A$2:$A$396,0)),"OK","NO ENCONTRADO"))</f>
        <v/>
      </c>
    </row>
    <row r="2263">
      <c r="A2263" s="4" t="n"/>
      <c r="B2263">
        <f>IF(A2263="","",IFERROR(INDEX(Conteo!$C$2:$C$396,MATCH(A2263,Conteo!$A$2:$A$396,0)),""))</f>
        <v/>
      </c>
      <c r="C2263">
        <f>IF(A2263="","",IFERROR(INDEX(Conteo!$D$2:$D$396,MATCH(A2263,Conteo!$A$2:$A$396,0)),""))</f>
        <v/>
      </c>
      <c r="D2263">
        <f>IF(A2263="","",IF(ISNUMBER(MATCH(A2263,Conteo!$A$2:$A$396,0)),"OK","NO ENCONTRADO"))</f>
        <v/>
      </c>
    </row>
    <row r="2264">
      <c r="A2264" s="4" t="n"/>
      <c r="B2264">
        <f>IF(A2264="","",IFERROR(INDEX(Conteo!$C$2:$C$396,MATCH(A2264,Conteo!$A$2:$A$396,0)),""))</f>
        <v/>
      </c>
      <c r="C2264">
        <f>IF(A2264="","",IFERROR(INDEX(Conteo!$D$2:$D$396,MATCH(A2264,Conteo!$A$2:$A$396,0)),""))</f>
        <v/>
      </c>
      <c r="D2264">
        <f>IF(A2264="","",IF(ISNUMBER(MATCH(A2264,Conteo!$A$2:$A$396,0)),"OK","NO ENCONTRADO"))</f>
        <v/>
      </c>
    </row>
    <row r="2265">
      <c r="A2265" s="4" t="n"/>
      <c r="B2265">
        <f>IF(A2265="","",IFERROR(INDEX(Conteo!$C$2:$C$396,MATCH(A2265,Conteo!$A$2:$A$396,0)),""))</f>
        <v/>
      </c>
      <c r="C2265">
        <f>IF(A2265="","",IFERROR(INDEX(Conteo!$D$2:$D$396,MATCH(A2265,Conteo!$A$2:$A$396,0)),""))</f>
        <v/>
      </c>
      <c r="D2265">
        <f>IF(A2265="","",IF(ISNUMBER(MATCH(A2265,Conteo!$A$2:$A$396,0)),"OK","NO ENCONTRADO"))</f>
        <v/>
      </c>
    </row>
    <row r="2266">
      <c r="A2266" s="4" t="n"/>
      <c r="B2266">
        <f>IF(A2266="","",IFERROR(INDEX(Conteo!$C$2:$C$396,MATCH(A2266,Conteo!$A$2:$A$396,0)),""))</f>
        <v/>
      </c>
      <c r="C2266">
        <f>IF(A2266="","",IFERROR(INDEX(Conteo!$D$2:$D$396,MATCH(A2266,Conteo!$A$2:$A$396,0)),""))</f>
        <v/>
      </c>
      <c r="D2266">
        <f>IF(A2266="","",IF(ISNUMBER(MATCH(A2266,Conteo!$A$2:$A$396,0)),"OK","NO ENCONTRADO"))</f>
        <v/>
      </c>
    </row>
    <row r="2267">
      <c r="A2267" s="4" t="n"/>
      <c r="B2267">
        <f>IF(A2267="","",IFERROR(INDEX(Conteo!$C$2:$C$396,MATCH(A2267,Conteo!$A$2:$A$396,0)),""))</f>
        <v/>
      </c>
      <c r="C2267">
        <f>IF(A2267="","",IFERROR(INDEX(Conteo!$D$2:$D$396,MATCH(A2267,Conteo!$A$2:$A$396,0)),""))</f>
        <v/>
      </c>
      <c r="D2267">
        <f>IF(A2267="","",IF(ISNUMBER(MATCH(A2267,Conteo!$A$2:$A$396,0)),"OK","NO ENCONTRADO"))</f>
        <v/>
      </c>
    </row>
    <row r="2268">
      <c r="A2268" s="4" t="n"/>
      <c r="B2268">
        <f>IF(A2268="","",IFERROR(INDEX(Conteo!$C$2:$C$396,MATCH(A2268,Conteo!$A$2:$A$396,0)),""))</f>
        <v/>
      </c>
      <c r="C2268">
        <f>IF(A2268="","",IFERROR(INDEX(Conteo!$D$2:$D$396,MATCH(A2268,Conteo!$A$2:$A$396,0)),""))</f>
        <v/>
      </c>
      <c r="D2268">
        <f>IF(A2268="","",IF(ISNUMBER(MATCH(A2268,Conteo!$A$2:$A$396,0)),"OK","NO ENCONTRADO"))</f>
        <v/>
      </c>
    </row>
    <row r="2269">
      <c r="A2269" s="4" t="n"/>
      <c r="B2269">
        <f>IF(A2269="","",IFERROR(INDEX(Conteo!$C$2:$C$396,MATCH(A2269,Conteo!$A$2:$A$396,0)),""))</f>
        <v/>
      </c>
      <c r="C2269">
        <f>IF(A2269="","",IFERROR(INDEX(Conteo!$D$2:$D$396,MATCH(A2269,Conteo!$A$2:$A$396,0)),""))</f>
        <v/>
      </c>
      <c r="D2269">
        <f>IF(A2269="","",IF(ISNUMBER(MATCH(A2269,Conteo!$A$2:$A$396,0)),"OK","NO ENCONTRADO"))</f>
        <v/>
      </c>
    </row>
    <row r="2270">
      <c r="A2270" s="4" t="n"/>
      <c r="B2270">
        <f>IF(A2270="","",IFERROR(INDEX(Conteo!$C$2:$C$396,MATCH(A2270,Conteo!$A$2:$A$396,0)),""))</f>
        <v/>
      </c>
      <c r="C2270">
        <f>IF(A2270="","",IFERROR(INDEX(Conteo!$D$2:$D$396,MATCH(A2270,Conteo!$A$2:$A$396,0)),""))</f>
        <v/>
      </c>
      <c r="D2270">
        <f>IF(A2270="","",IF(ISNUMBER(MATCH(A2270,Conteo!$A$2:$A$396,0)),"OK","NO ENCONTRADO"))</f>
        <v/>
      </c>
    </row>
    <row r="2271">
      <c r="A2271" s="4" t="n"/>
      <c r="B2271">
        <f>IF(A2271="","",IFERROR(INDEX(Conteo!$C$2:$C$396,MATCH(A2271,Conteo!$A$2:$A$396,0)),""))</f>
        <v/>
      </c>
      <c r="C2271">
        <f>IF(A2271="","",IFERROR(INDEX(Conteo!$D$2:$D$396,MATCH(A2271,Conteo!$A$2:$A$396,0)),""))</f>
        <v/>
      </c>
      <c r="D2271">
        <f>IF(A2271="","",IF(ISNUMBER(MATCH(A2271,Conteo!$A$2:$A$396,0)),"OK","NO ENCONTRADO"))</f>
        <v/>
      </c>
    </row>
    <row r="2272">
      <c r="A2272" s="4" t="n"/>
      <c r="B2272">
        <f>IF(A2272="","",IFERROR(INDEX(Conteo!$C$2:$C$396,MATCH(A2272,Conteo!$A$2:$A$396,0)),""))</f>
        <v/>
      </c>
      <c r="C2272">
        <f>IF(A2272="","",IFERROR(INDEX(Conteo!$D$2:$D$396,MATCH(A2272,Conteo!$A$2:$A$396,0)),""))</f>
        <v/>
      </c>
      <c r="D2272">
        <f>IF(A2272="","",IF(ISNUMBER(MATCH(A2272,Conteo!$A$2:$A$396,0)),"OK","NO ENCONTRADO"))</f>
        <v/>
      </c>
    </row>
    <row r="2273">
      <c r="A2273" s="4" t="n"/>
      <c r="B2273">
        <f>IF(A2273="","",IFERROR(INDEX(Conteo!$C$2:$C$396,MATCH(A2273,Conteo!$A$2:$A$396,0)),""))</f>
        <v/>
      </c>
      <c r="C2273">
        <f>IF(A2273="","",IFERROR(INDEX(Conteo!$D$2:$D$396,MATCH(A2273,Conteo!$A$2:$A$396,0)),""))</f>
        <v/>
      </c>
      <c r="D2273">
        <f>IF(A2273="","",IF(ISNUMBER(MATCH(A2273,Conteo!$A$2:$A$396,0)),"OK","NO ENCONTRADO"))</f>
        <v/>
      </c>
    </row>
    <row r="2274">
      <c r="A2274" s="4" t="n"/>
      <c r="B2274">
        <f>IF(A2274="","",IFERROR(INDEX(Conteo!$C$2:$C$396,MATCH(A2274,Conteo!$A$2:$A$396,0)),""))</f>
        <v/>
      </c>
      <c r="C2274">
        <f>IF(A2274="","",IFERROR(INDEX(Conteo!$D$2:$D$396,MATCH(A2274,Conteo!$A$2:$A$396,0)),""))</f>
        <v/>
      </c>
      <c r="D2274">
        <f>IF(A2274="","",IF(ISNUMBER(MATCH(A2274,Conteo!$A$2:$A$396,0)),"OK","NO ENCONTRADO"))</f>
        <v/>
      </c>
    </row>
    <row r="2275">
      <c r="A2275" s="4" t="n"/>
      <c r="B2275">
        <f>IF(A2275="","",IFERROR(INDEX(Conteo!$C$2:$C$396,MATCH(A2275,Conteo!$A$2:$A$396,0)),""))</f>
        <v/>
      </c>
      <c r="C2275">
        <f>IF(A2275="","",IFERROR(INDEX(Conteo!$D$2:$D$396,MATCH(A2275,Conteo!$A$2:$A$396,0)),""))</f>
        <v/>
      </c>
      <c r="D2275">
        <f>IF(A2275="","",IF(ISNUMBER(MATCH(A2275,Conteo!$A$2:$A$396,0)),"OK","NO ENCONTRADO"))</f>
        <v/>
      </c>
    </row>
    <row r="2276">
      <c r="A2276" s="4" t="n"/>
      <c r="B2276">
        <f>IF(A2276="","",IFERROR(INDEX(Conteo!$C$2:$C$396,MATCH(A2276,Conteo!$A$2:$A$396,0)),""))</f>
        <v/>
      </c>
      <c r="C2276">
        <f>IF(A2276="","",IFERROR(INDEX(Conteo!$D$2:$D$396,MATCH(A2276,Conteo!$A$2:$A$396,0)),""))</f>
        <v/>
      </c>
      <c r="D2276">
        <f>IF(A2276="","",IF(ISNUMBER(MATCH(A2276,Conteo!$A$2:$A$396,0)),"OK","NO ENCONTRADO"))</f>
        <v/>
      </c>
    </row>
    <row r="2277">
      <c r="A2277" s="4" t="n"/>
      <c r="B2277">
        <f>IF(A2277="","",IFERROR(INDEX(Conteo!$C$2:$C$396,MATCH(A2277,Conteo!$A$2:$A$396,0)),""))</f>
        <v/>
      </c>
      <c r="C2277">
        <f>IF(A2277="","",IFERROR(INDEX(Conteo!$D$2:$D$396,MATCH(A2277,Conteo!$A$2:$A$396,0)),""))</f>
        <v/>
      </c>
      <c r="D2277">
        <f>IF(A2277="","",IF(ISNUMBER(MATCH(A2277,Conteo!$A$2:$A$396,0)),"OK","NO ENCONTRADO"))</f>
        <v/>
      </c>
    </row>
    <row r="2278">
      <c r="A2278" s="4" t="n"/>
      <c r="B2278">
        <f>IF(A2278="","",IFERROR(INDEX(Conteo!$C$2:$C$396,MATCH(A2278,Conteo!$A$2:$A$396,0)),""))</f>
        <v/>
      </c>
      <c r="C2278">
        <f>IF(A2278="","",IFERROR(INDEX(Conteo!$D$2:$D$396,MATCH(A2278,Conteo!$A$2:$A$396,0)),""))</f>
        <v/>
      </c>
      <c r="D2278">
        <f>IF(A2278="","",IF(ISNUMBER(MATCH(A2278,Conteo!$A$2:$A$396,0)),"OK","NO ENCONTRADO"))</f>
        <v/>
      </c>
    </row>
    <row r="2279">
      <c r="A2279" s="4" t="n"/>
      <c r="B2279">
        <f>IF(A2279="","",IFERROR(INDEX(Conteo!$C$2:$C$396,MATCH(A2279,Conteo!$A$2:$A$396,0)),""))</f>
        <v/>
      </c>
      <c r="C2279">
        <f>IF(A2279="","",IFERROR(INDEX(Conteo!$D$2:$D$396,MATCH(A2279,Conteo!$A$2:$A$396,0)),""))</f>
        <v/>
      </c>
      <c r="D2279">
        <f>IF(A2279="","",IF(ISNUMBER(MATCH(A2279,Conteo!$A$2:$A$396,0)),"OK","NO ENCONTRADO"))</f>
        <v/>
      </c>
    </row>
    <row r="2280">
      <c r="A2280" s="4" t="n"/>
      <c r="B2280">
        <f>IF(A2280="","",IFERROR(INDEX(Conteo!$C$2:$C$396,MATCH(A2280,Conteo!$A$2:$A$396,0)),""))</f>
        <v/>
      </c>
      <c r="C2280">
        <f>IF(A2280="","",IFERROR(INDEX(Conteo!$D$2:$D$396,MATCH(A2280,Conteo!$A$2:$A$396,0)),""))</f>
        <v/>
      </c>
      <c r="D2280">
        <f>IF(A2280="","",IF(ISNUMBER(MATCH(A2280,Conteo!$A$2:$A$396,0)),"OK","NO ENCONTRADO"))</f>
        <v/>
      </c>
    </row>
    <row r="2281">
      <c r="A2281" s="4" t="n"/>
      <c r="B2281">
        <f>IF(A2281="","",IFERROR(INDEX(Conteo!$C$2:$C$396,MATCH(A2281,Conteo!$A$2:$A$396,0)),""))</f>
        <v/>
      </c>
      <c r="C2281">
        <f>IF(A2281="","",IFERROR(INDEX(Conteo!$D$2:$D$396,MATCH(A2281,Conteo!$A$2:$A$396,0)),""))</f>
        <v/>
      </c>
      <c r="D2281">
        <f>IF(A2281="","",IF(ISNUMBER(MATCH(A2281,Conteo!$A$2:$A$396,0)),"OK","NO ENCONTRADO"))</f>
        <v/>
      </c>
    </row>
    <row r="2282">
      <c r="A2282" s="4" t="n"/>
      <c r="B2282">
        <f>IF(A2282="","",IFERROR(INDEX(Conteo!$C$2:$C$396,MATCH(A2282,Conteo!$A$2:$A$396,0)),""))</f>
        <v/>
      </c>
      <c r="C2282">
        <f>IF(A2282="","",IFERROR(INDEX(Conteo!$D$2:$D$396,MATCH(A2282,Conteo!$A$2:$A$396,0)),""))</f>
        <v/>
      </c>
      <c r="D2282">
        <f>IF(A2282="","",IF(ISNUMBER(MATCH(A2282,Conteo!$A$2:$A$396,0)),"OK","NO ENCONTRADO"))</f>
        <v/>
      </c>
    </row>
    <row r="2283">
      <c r="A2283" s="4" t="n"/>
      <c r="B2283">
        <f>IF(A2283="","",IFERROR(INDEX(Conteo!$C$2:$C$396,MATCH(A2283,Conteo!$A$2:$A$396,0)),""))</f>
        <v/>
      </c>
      <c r="C2283">
        <f>IF(A2283="","",IFERROR(INDEX(Conteo!$D$2:$D$396,MATCH(A2283,Conteo!$A$2:$A$396,0)),""))</f>
        <v/>
      </c>
      <c r="D2283">
        <f>IF(A2283="","",IF(ISNUMBER(MATCH(A2283,Conteo!$A$2:$A$396,0)),"OK","NO ENCONTRADO"))</f>
        <v/>
      </c>
    </row>
    <row r="2284">
      <c r="A2284" s="4" t="n"/>
      <c r="B2284">
        <f>IF(A2284="","",IFERROR(INDEX(Conteo!$C$2:$C$396,MATCH(A2284,Conteo!$A$2:$A$396,0)),""))</f>
        <v/>
      </c>
      <c r="C2284">
        <f>IF(A2284="","",IFERROR(INDEX(Conteo!$D$2:$D$396,MATCH(A2284,Conteo!$A$2:$A$396,0)),""))</f>
        <v/>
      </c>
      <c r="D2284">
        <f>IF(A2284="","",IF(ISNUMBER(MATCH(A2284,Conteo!$A$2:$A$396,0)),"OK","NO ENCONTRADO"))</f>
        <v/>
      </c>
    </row>
    <row r="2285">
      <c r="A2285" s="4" t="n"/>
      <c r="B2285">
        <f>IF(A2285="","",IFERROR(INDEX(Conteo!$C$2:$C$396,MATCH(A2285,Conteo!$A$2:$A$396,0)),""))</f>
        <v/>
      </c>
      <c r="C2285">
        <f>IF(A2285="","",IFERROR(INDEX(Conteo!$D$2:$D$396,MATCH(A2285,Conteo!$A$2:$A$396,0)),""))</f>
        <v/>
      </c>
      <c r="D2285">
        <f>IF(A2285="","",IF(ISNUMBER(MATCH(A2285,Conteo!$A$2:$A$396,0)),"OK","NO ENCONTRADO"))</f>
        <v/>
      </c>
    </row>
    <row r="2286">
      <c r="A2286" s="4" t="n"/>
      <c r="B2286">
        <f>IF(A2286="","",IFERROR(INDEX(Conteo!$C$2:$C$396,MATCH(A2286,Conteo!$A$2:$A$396,0)),""))</f>
        <v/>
      </c>
      <c r="C2286">
        <f>IF(A2286="","",IFERROR(INDEX(Conteo!$D$2:$D$396,MATCH(A2286,Conteo!$A$2:$A$396,0)),""))</f>
        <v/>
      </c>
      <c r="D2286">
        <f>IF(A2286="","",IF(ISNUMBER(MATCH(A2286,Conteo!$A$2:$A$396,0)),"OK","NO ENCONTRADO"))</f>
        <v/>
      </c>
    </row>
    <row r="2287">
      <c r="A2287" s="4" t="n"/>
      <c r="B2287">
        <f>IF(A2287="","",IFERROR(INDEX(Conteo!$C$2:$C$396,MATCH(A2287,Conteo!$A$2:$A$396,0)),""))</f>
        <v/>
      </c>
      <c r="C2287">
        <f>IF(A2287="","",IFERROR(INDEX(Conteo!$D$2:$D$396,MATCH(A2287,Conteo!$A$2:$A$396,0)),""))</f>
        <v/>
      </c>
      <c r="D2287">
        <f>IF(A2287="","",IF(ISNUMBER(MATCH(A2287,Conteo!$A$2:$A$396,0)),"OK","NO ENCONTRADO"))</f>
        <v/>
      </c>
    </row>
    <row r="2288">
      <c r="A2288" s="4" t="n"/>
      <c r="B2288">
        <f>IF(A2288="","",IFERROR(INDEX(Conteo!$C$2:$C$396,MATCH(A2288,Conteo!$A$2:$A$396,0)),""))</f>
        <v/>
      </c>
      <c r="C2288">
        <f>IF(A2288="","",IFERROR(INDEX(Conteo!$D$2:$D$396,MATCH(A2288,Conteo!$A$2:$A$396,0)),""))</f>
        <v/>
      </c>
      <c r="D2288">
        <f>IF(A2288="","",IF(ISNUMBER(MATCH(A2288,Conteo!$A$2:$A$396,0)),"OK","NO ENCONTRADO"))</f>
        <v/>
      </c>
    </row>
    <row r="2289">
      <c r="A2289" s="4" t="n"/>
      <c r="B2289">
        <f>IF(A2289="","",IFERROR(INDEX(Conteo!$C$2:$C$396,MATCH(A2289,Conteo!$A$2:$A$396,0)),""))</f>
        <v/>
      </c>
      <c r="C2289">
        <f>IF(A2289="","",IFERROR(INDEX(Conteo!$D$2:$D$396,MATCH(A2289,Conteo!$A$2:$A$396,0)),""))</f>
        <v/>
      </c>
      <c r="D2289">
        <f>IF(A2289="","",IF(ISNUMBER(MATCH(A2289,Conteo!$A$2:$A$396,0)),"OK","NO ENCONTRADO"))</f>
        <v/>
      </c>
    </row>
    <row r="2290">
      <c r="A2290" s="4" t="n"/>
      <c r="B2290">
        <f>IF(A2290="","",IFERROR(INDEX(Conteo!$C$2:$C$396,MATCH(A2290,Conteo!$A$2:$A$396,0)),""))</f>
        <v/>
      </c>
      <c r="C2290">
        <f>IF(A2290="","",IFERROR(INDEX(Conteo!$D$2:$D$396,MATCH(A2290,Conteo!$A$2:$A$396,0)),""))</f>
        <v/>
      </c>
      <c r="D2290">
        <f>IF(A2290="","",IF(ISNUMBER(MATCH(A2290,Conteo!$A$2:$A$396,0)),"OK","NO ENCONTRADO"))</f>
        <v/>
      </c>
    </row>
    <row r="2291">
      <c r="A2291" s="4" t="n"/>
      <c r="B2291">
        <f>IF(A2291="","",IFERROR(INDEX(Conteo!$C$2:$C$396,MATCH(A2291,Conteo!$A$2:$A$396,0)),""))</f>
        <v/>
      </c>
      <c r="C2291">
        <f>IF(A2291="","",IFERROR(INDEX(Conteo!$D$2:$D$396,MATCH(A2291,Conteo!$A$2:$A$396,0)),""))</f>
        <v/>
      </c>
      <c r="D2291">
        <f>IF(A2291="","",IF(ISNUMBER(MATCH(A2291,Conteo!$A$2:$A$396,0)),"OK","NO ENCONTRADO"))</f>
        <v/>
      </c>
    </row>
    <row r="2292">
      <c r="A2292" s="4" t="n"/>
      <c r="B2292">
        <f>IF(A2292="","",IFERROR(INDEX(Conteo!$C$2:$C$396,MATCH(A2292,Conteo!$A$2:$A$396,0)),""))</f>
        <v/>
      </c>
      <c r="C2292">
        <f>IF(A2292="","",IFERROR(INDEX(Conteo!$D$2:$D$396,MATCH(A2292,Conteo!$A$2:$A$396,0)),""))</f>
        <v/>
      </c>
      <c r="D2292">
        <f>IF(A2292="","",IF(ISNUMBER(MATCH(A2292,Conteo!$A$2:$A$396,0)),"OK","NO ENCONTRADO"))</f>
        <v/>
      </c>
    </row>
    <row r="2293">
      <c r="A2293" s="4" t="n"/>
      <c r="B2293">
        <f>IF(A2293="","",IFERROR(INDEX(Conteo!$C$2:$C$396,MATCH(A2293,Conteo!$A$2:$A$396,0)),""))</f>
        <v/>
      </c>
      <c r="C2293">
        <f>IF(A2293="","",IFERROR(INDEX(Conteo!$D$2:$D$396,MATCH(A2293,Conteo!$A$2:$A$396,0)),""))</f>
        <v/>
      </c>
      <c r="D2293">
        <f>IF(A2293="","",IF(ISNUMBER(MATCH(A2293,Conteo!$A$2:$A$396,0)),"OK","NO ENCONTRADO"))</f>
        <v/>
      </c>
    </row>
    <row r="2294">
      <c r="A2294" s="4" t="n"/>
      <c r="B2294">
        <f>IF(A2294="","",IFERROR(INDEX(Conteo!$C$2:$C$396,MATCH(A2294,Conteo!$A$2:$A$396,0)),""))</f>
        <v/>
      </c>
      <c r="C2294">
        <f>IF(A2294="","",IFERROR(INDEX(Conteo!$D$2:$D$396,MATCH(A2294,Conteo!$A$2:$A$396,0)),""))</f>
        <v/>
      </c>
      <c r="D2294">
        <f>IF(A2294="","",IF(ISNUMBER(MATCH(A2294,Conteo!$A$2:$A$396,0)),"OK","NO ENCONTRADO"))</f>
        <v/>
      </c>
    </row>
    <row r="2295">
      <c r="A2295" s="4" t="n"/>
      <c r="B2295">
        <f>IF(A2295="","",IFERROR(INDEX(Conteo!$C$2:$C$396,MATCH(A2295,Conteo!$A$2:$A$396,0)),""))</f>
        <v/>
      </c>
      <c r="C2295">
        <f>IF(A2295="","",IFERROR(INDEX(Conteo!$D$2:$D$396,MATCH(A2295,Conteo!$A$2:$A$396,0)),""))</f>
        <v/>
      </c>
      <c r="D2295">
        <f>IF(A2295="","",IF(ISNUMBER(MATCH(A2295,Conteo!$A$2:$A$396,0)),"OK","NO ENCONTRADO"))</f>
        <v/>
      </c>
    </row>
    <row r="2296">
      <c r="A2296" s="4" t="n"/>
      <c r="B2296">
        <f>IF(A2296="","",IFERROR(INDEX(Conteo!$C$2:$C$396,MATCH(A2296,Conteo!$A$2:$A$396,0)),""))</f>
        <v/>
      </c>
      <c r="C2296">
        <f>IF(A2296="","",IFERROR(INDEX(Conteo!$D$2:$D$396,MATCH(A2296,Conteo!$A$2:$A$396,0)),""))</f>
        <v/>
      </c>
      <c r="D2296">
        <f>IF(A2296="","",IF(ISNUMBER(MATCH(A2296,Conteo!$A$2:$A$396,0)),"OK","NO ENCONTRADO"))</f>
        <v/>
      </c>
    </row>
    <row r="2297">
      <c r="A2297" s="4" t="n"/>
      <c r="B2297">
        <f>IF(A2297="","",IFERROR(INDEX(Conteo!$C$2:$C$396,MATCH(A2297,Conteo!$A$2:$A$396,0)),""))</f>
        <v/>
      </c>
      <c r="C2297">
        <f>IF(A2297="","",IFERROR(INDEX(Conteo!$D$2:$D$396,MATCH(A2297,Conteo!$A$2:$A$396,0)),""))</f>
        <v/>
      </c>
      <c r="D2297">
        <f>IF(A2297="","",IF(ISNUMBER(MATCH(A2297,Conteo!$A$2:$A$396,0)),"OK","NO ENCONTRADO"))</f>
        <v/>
      </c>
    </row>
    <row r="2298">
      <c r="A2298" s="4" t="n"/>
      <c r="B2298">
        <f>IF(A2298="","",IFERROR(INDEX(Conteo!$C$2:$C$396,MATCH(A2298,Conteo!$A$2:$A$396,0)),""))</f>
        <v/>
      </c>
      <c r="C2298">
        <f>IF(A2298="","",IFERROR(INDEX(Conteo!$D$2:$D$396,MATCH(A2298,Conteo!$A$2:$A$396,0)),""))</f>
        <v/>
      </c>
      <c r="D2298">
        <f>IF(A2298="","",IF(ISNUMBER(MATCH(A2298,Conteo!$A$2:$A$396,0)),"OK","NO ENCONTRADO"))</f>
        <v/>
      </c>
    </row>
    <row r="2299">
      <c r="A2299" s="4" t="n"/>
      <c r="B2299">
        <f>IF(A2299="","",IFERROR(INDEX(Conteo!$C$2:$C$396,MATCH(A2299,Conteo!$A$2:$A$396,0)),""))</f>
        <v/>
      </c>
      <c r="C2299">
        <f>IF(A2299="","",IFERROR(INDEX(Conteo!$D$2:$D$396,MATCH(A2299,Conteo!$A$2:$A$396,0)),""))</f>
        <v/>
      </c>
      <c r="D2299">
        <f>IF(A2299="","",IF(ISNUMBER(MATCH(A2299,Conteo!$A$2:$A$396,0)),"OK","NO ENCONTRADO"))</f>
        <v/>
      </c>
    </row>
    <row r="2300">
      <c r="A2300" s="4" t="n"/>
      <c r="B2300">
        <f>IF(A2300="","",IFERROR(INDEX(Conteo!$C$2:$C$396,MATCH(A2300,Conteo!$A$2:$A$396,0)),""))</f>
        <v/>
      </c>
      <c r="C2300">
        <f>IF(A2300="","",IFERROR(INDEX(Conteo!$D$2:$D$396,MATCH(A2300,Conteo!$A$2:$A$396,0)),""))</f>
        <v/>
      </c>
      <c r="D2300">
        <f>IF(A2300="","",IF(ISNUMBER(MATCH(A2300,Conteo!$A$2:$A$396,0)),"OK","NO ENCONTRADO"))</f>
        <v/>
      </c>
    </row>
    <row r="2301">
      <c r="A2301" s="4" t="n"/>
      <c r="B2301">
        <f>IF(A2301="","",IFERROR(INDEX(Conteo!$C$2:$C$396,MATCH(A2301,Conteo!$A$2:$A$396,0)),""))</f>
        <v/>
      </c>
      <c r="C2301">
        <f>IF(A2301="","",IFERROR(INDEX(Conteo!$D$2:$D$396,MATCH(A2301,Conteo!$A$2:$A$396,0)),""))</f>
        <v/>
      </c>
      <c r="D2301">
        <f>IF(A2301="","",IF(ISNUMBER(MATCH(A2301,Conteo!$A$2:$A$396,0)),"OK","NO ENCONTRADO"))</f>
        <v/>
      </c>
    </row>
    <row r="2302">
      <c r="A2302" s="4" t="n"/>
      <c r="B2302">
        <f>IF(A2302="","",IFERROR(INDEX(Conteo!$C$2:$C$396,MATCH(A2302,Conteo!$A$2:$A$396,0)),""))</f>
        <v/>
      </c>
      <c r="C2302">
        <f>IF(A2302="","",IFERROR(INDEX(Conteo!$D$2:$D$396,MATCH(A2302,Conteo!$A$2:$A$396,0)),""))</f>
        <v/>
      </c>
      <c r="D2302">
        <f>IF(A2302="","",IF(ISNUMBER(MATCH(A2302,Conteo!$A$2:$A$396,0)),"OK","NO ENCONTRADO"))</f>
        <v/>
      </c>
    </row>
    <row r="2303">
      <c r="A2303" s="4" t="n"/>
      <c r="B2303">
        <f>IF(A2303="","",IFERROR(INDEX(Conteo!$C$2:$C$396,MATCH(A2303,Conteo!$A$2:$A$396,0)),""))</f>
        <v/>
      </c>
      <c r="C2303">
        <f>IF(A2303="","",IFERROR(INDEX(Conteo!$D$2:$D$396,MATCH(A2303,Conteo!$A$2:$A$396,0)),""))</f>
        <v/>
      </c>
      <c r="D2303">
        <f>IF(A2303="","",IF(ISNUMBER(MATCH(A2303,Conteo!$A$2:$A$396,0)),"OK","NO ENCONTRADO"))</f>
        <v/>
      </c>
    </row>
    <row r="2304">
      <c r="A2304" s="4" t="n"/>
      <c r="B2304">
        <f>IF(A2304="","",IFERROR(INDEX(Conteo!$C$2:$C$396,MATCH(A2304,Conteo!$A$2:$A$396,0)),""))</f>
        <v/>
      </c>
      <c r="C2304">
        <f>IF(A2304="","",IFERROR(INDEX(Conteo!$D$2:$D$396,MATCH(A2304,Conteo!$A$2:$A$396,0)),""))</f>
        <v/>
      </c>
      <c r="D2304">
        <f>IF(A2304="","",IF(ISNUMBER(MATCH(A2304,Conteo!$A$2:$A$396,0)),"OK","NO ENCONTRADO"))</f>
        <v/>
      </c>
    </row>
    <row r="2305">
      <c r="A2305" s="4" t="n"/>
      <c r="B2305">
        <f>IF(A2305="","",IFERROR(INDEX(Conteo!$C$2:$C$396,MATCH(A2305,Conteo!$A$2:$A$396,0)),""))</f>
        <v/>
      </c>
      <c r="C2305">
        <f>IF(A2305="","",IFERROR(INDEX(Conteo!$D$2:$D$396,MATCH(A2305,Conteo!$A$2:$A$396,0)),""))</f>
        <v/>
      </c>
      <c r="D2305">
        <f>IF(A2305="","",IF(ISNUMBER(MATCH(A2305,Conteo!$A$2:$A$396,0)),"OK","NO ENCONTRADO"))</f>
        <v/>
      </c>
    </row>
    <row r="2306">
      <c r="A2306" s="4" t="n"/>
      <c r="B2306">
        <f>IF(A2306="","",IFERROR(INDEX(Conteo!$C$2:$C$396,MATCH(A2306,Conteo!$A$2:$A$396,0)),""))</f>
        <v/>
      </c>
      <c r="C2306">
        <f>IF(A2306="","",IFERROR(INDEX(Conteo!$D$2:$D$396,MATCH(A2306,Conteo!$A$2:$A$396,0)),""))</f>
        <v/>
      </c>
      <c r="D2306">
        <f>IF(A2306="","",IF(ISNUMBER(MATCH(A2306,Conteo!$A$2:$A$396,0)),"OK","NO ENCONTRADO"))</f>
        <v/>
      </c>
    </row>
    <row r="2307">
      <c r="A2307" s="4" t="n"/>
      <c r="B2307">
        <f>IF(A2307="","",IFERROR(INDEX(Conteo!$C$2:$C$396,MATCH(A2307,Conteo!$A$2:$A$396,0)),""))</f>
        <v/>
      </c>
      <c r="C2307">
        <f>IF(A2307="","",IFERROR(INDEX(Conteo!$D$2:$D$396,MATCH(A2307,Conteo!$A$2:$A$396,0)),""))</f>
        <v/>
      </c>
      <c r="D2307">
        <f>IF(A2307="","",IF(ISNUMBER(MATCH(A2307,Conteo!$A$2:$A$396,0)),"OK","NO ENCONTRADO"))</f>
        <v/>
      </c>
    </row>
    <row r="2308">
      <c r="A2308" s="4" t="n"/>
      <c r="B2308">
        <f>IF(A2308="","",IFERROR(INDEX(Conteo!$C$2:$C$396,MATCH(A2308,Conteo!$A$2:$A$396,0)),""))</f>
        <v/>
      </c>
      <c r="C2308">
        <f>IF(A2308="","",IFERROR(INDEX(Conteo!$D$2:$D$396,MATCH(A2308,Conteo!$A$2:$A$396,0)),""))</f>
        <v/>
      </c>
      <c r="D2308">
        <f>IF(A2308="","",IF(ISNUMBER(MATCH(A2308,Conteo!$A$2:$A$396,0)),"OK","NO ENCONTRADO"))</f>
        <v/>
      </c>
    </row>
    <row r="2309">
      <c r="A2309" s="4" t="n"/>
      <c r="B2309">
        <f>IF(A2309="","",IFERROR(INDEX(Conteo!$C$2:$C$396,MATCH(A2309,Conteo!$A$2:$A$396,0)),""))</f>
        <v/>
      </c>
      <c r="C2309">
        <f>IF(A2309="","",IFERROR(INDEX(Conteo!$D$2:$D$396,MATCH(A2309,Conteo!$A$2:$A$396,0)),""))</f>
        <v/>
      </c>
      <c r="D2309">
        <f>IF(A2309="","",IF(ISNUMBER(MATCH(A2309,Conteo!$A$2:$A$396,0)),"OK","NO ENCONTRADO"))</f>
        <v/>
      </c>
    </row>
    <row r="2310">
      <c r="A2310" s="4" t="n"/>
      <c r="B2310">
        <f>IF(A2310="","",IFERROR(INDEX(Conteo!$C$2:$C$396,MATCH(A2310,Conteo!$A$2:$A$396,0)),""))</f>
        <v/>
      </c>
      <c r="C2310">
        <f>IF(A2310="","",IFERROR(INDEX(Conteo!$D$2:$D$396,MATCH(A2310,Conteo!$A$2:$A$396,0)),""))</f>
        <v/>
      </c>
      <c r="D2310">
        <f>IF(A2310="","",IF(ISNUMBER(MATCH(A2310,Conteo!$A$2:$A$396,0)),"OK","NO ENCONTRADO"))</f>
        <v/>
      </c>
    </row>
    <row r="2311">
      <c r="A2311" s="4" t="n"/>
      <c r="B2311">
        <f>IF(A2311="","",IFERROR(INDEX(Conteo!$C$2:$C$396,MATCH(A2311,Conteo!$A$2:$A$396,0)),""))</f>
        <v/>
      </c>
      <c r="C2311">
        <f>IF(A2311="","",IFERROR(INDEX(Conteo!$D$2:$D$396,MATCH(A2311,Conteo!$A$2:$A$396,0)),""))</f>
        <v/>
      </c>
      <c r="D2311">
        <f>IF(A2311="","",IF(ISNUMBER(MATCH(A2311,Conteo!$A$2:$A$396,0)),"OK","NO ENCONTRADO"))</f>
        <v/>
      </c>
    </row>
    <row r="2312">
      <c r="A2312" s="4" t="n"/>
      <c r="B2312">
        <f>IF(A2312="","",IFERROR(INDEX(Conteo!$C$2:$C$396,MATCH(A2312,Conteo!$A$2:$A$396,0)),""))</f>
        <v/>
      </c>
      <c r="C2312">
        <f>IF(A2312="","",IFERROR(INDEX(Conteo!$D$2:$D$396,MATCH(A2312,Conteo!$A$2:$A$396,0)),""))</f>
        <v/>
      </c>
      <c r="D2312">
        <f>IF(A2312="","",IF(ISNUMBER(MATCH(A2312,Conteo!$A$2:$A$396,0)),"OK","NO ENCONTRADO"))</f>
        <v/>
      </c>
    </row>
    <row r="2313">
      <c r="A2313" s="4" t="n"/>
      <c r="B2313">
        <f>IF(A2313="","",IFERROR(INDEX(Conteo!$C$2:$C$396,MATCH(A2313,Conteo!$A$2:$A$396,0)),""))</f>
        <v/>
      </c>
      <c r="C2313">
        <f>IF(A2313="","",IFERROR(INDEX(Conteo!$D$2:$D$396,MATCH(A2313,Conteo!$A$2:$A$396,0)),""))</f>
        <v/>
      </c>
      <c r="D2313">
        <f>IF(A2313="","",IF(ISNUMBER(MATCH(A2313,Conteo!$A$2:$A$396,0)),"OK","NO ENCONTRADO"))</f>
        <v/>
      </c>
    </row>
    <row r="2314">
      <c r="A2314" s="4" t="n"/>
      <c r="B2314">
        <f>IF(A2314="","",IFERROR(INDEX(Conteo!$C$2:$C$396,MATCH(A2314,Conteo!$A$2:$A$396,0)),""))</f>
        <v/>
      </c>
      <c r="C2314">
        <f>IF(A2314="","",IFERROR(INDEX(Conteo!$D$2:$D$396,MATCH(A2314,Conteo!$A$2:$A$396,0)),""))</f>
        <v/>
      </c>
      <c r="D2314">
        <f>IF(A2314="","",IF(ISNUMBER(MATCH(A2314,Conteo!$A$2:$A$396,0)),"OK","NO ENCONTRADO"))</f>
        <v/>
      </c>
    </row>
    <row r="2315">
      <c r="A2315" s="4" t="n"/>
      <c r="B2315">
        <f>IF(A2315="","",IFERROR(INDEX(Conteo!$C$2:$C$396,MATCH(A2315,Conteo!$A$2:$A$396,0)),""))</f>
        <v/>
      </c>
      <c r="C2315">
        <f>IF(A2315="","",IFERROR(INDEX(Conteo!$D$2:$D$396,MATCH(A2315,Conteo!$A$2:$A$396,0)),""))</f>
        <v/>
      </c>
      <c r="D2315">
        <f>IF(A2315="","",IF(ISNUMBER(MATCH(A2315,Conteo!$A$2:$A$396,0)),"OK","NO ENCONTRADO"))</f>
        <v/>
      </c>
    </row>
    <row r="2316">
      <c r="A2316" s="4" t="n"/>
      <c r="B2316">
        <f>IF(A2316="","",IFERROR(INDEX(Conteo!$C$2:$C$396,MATCH(A2316,Conteo!$A$2:$A$396,0)),""))</f>
        <v/>
      </c>
      <c r="C2316">
        <f>IF(A2316="","",IFERROR(INDEX(Conteo!$D$2:$D$396,MATCH(A2316,Conteo!$A$2:$A$396,0)),""))</f>
        <v/>
      </c>
      <c r="D2316">
        <f>IF(A2316="","",IF(ISNUMBER(MATCH(A2316,Conteo!$A$2:$A$396,0)),"OK","NO ENCONTRADO"))</f>
        <v/>
      </c>
    </row>
    <row r="2317">
      <c r="A2317" s="4" t="n"/>
      <c r="B2317">
        <f>IF(A2317="","",IFERROR(INDEX(Conteo!$C$2:$C$396,MATCH(A2317,Conteo!$A$2:$A$396,0)),""))</f>
        <v/>
      </c>
      <c r="C2317">
        <f>IF(A2317="","",IFERROR(INDEX(Conteo!$D$2:$D$396,MATCH(A2317,Conteo!$A$2:$A$396,0)),""))</f>
        <v/>
      </c>
      <c r="D2317">
        <f>IF(A2317="","",IF(ISNUMBER(MATCH(A2317,Conteo!$A$2:$A$396,0)),"OK","NO ENCONTRADO"))</f>
        <v/>
      </c>
    </row>
    <row r="2318">
      <c r="A2318" s="4" t="n"/>
      <c r="B2318">
        <f>IF(A2318="","",IFERROR(INDEX(Conteo!$C$2:$C$396,MATCH(A2318,Conteo!$A$2:$A$396,0)),""))</f>
        <v/>
      </c>
      <c r="C2318">
        <f>IF(A2318="","",IFERROR(INDEX(Conteo!$D$2:$D$396,MATCH(A2318,Conteo!$A$2:$A$396,0)),""))</f>
        <v/>
      </c>
      <c r="D2318">
        <f>IF(A2318="","",IF(ISNUMBER(MATCH(A2318,Conteo!$A$2:$A$396,0)),"OK","NO ENCONTRADO"))</f>
        <v/>
      </c>
    </row>
    <row r="2319">
      <c r="A2319" s="4" t="n"/>
      <c r="B2319">
        <f>IF(A2319="","",IFERROR(INDEX(Conteo!$C$2:$C$396,MATCH(A2319,Conteo!$A$2:$A$396,0)),""))</f>
        <v/>
      </c>
      <c r="C2319">
        <f>IF(A2319="","",IFERROR(INDEX(Conteo!$D$2:$D$396,MATCH(A2319,Conteo!$A$2:$A$396,0)),""))</f>
        <v/>
      </c>
      <c r="D2319">
        <f>IF(A2319="","",IF(ISNUMBER(MATCH(A2319,Conteo!$A$2:$A$396,0)),"OK","NO ENCONTRADO"))</f>
        <v/>
      </c>
    </row>
    <row r="2320">
      <c r="A2320" s="4" t="n"/>
      <c r="B2320">
        <f>IF(A2320="","",IFERROR(INDEX(Conteo!$C$2:$C$396,MATCH(A2320,Conteo!$A$2:$A$396,0)),""))</f>
        <v/>
      </c>
      <c r="C2320">
        <f>IF(A2320="","",IFERROR(INDEX(Conteo!$D$2:$D$396,MATCH(A2320,Conteo!$A$2:$A$396,0)),""))</f>
        <v/>
      </c>
      <c r="D2320">
        <f>IF(A2320="","",IF(ISNUMBER(MATCH(A2320,Conteo!$A$2:$A$396,0)),"OK","NO ENCONTRADO"))</f>
        <v/>
      </c>
    </row>
    <row r="2321">
      <c r="A2321" s="4" t="n"/>
      <c r="B2321">
        <f>IF(A2321="","",IFERROR(INDEX(Conteo!$C$2:$C$396,MATCH(A2321,Conteo!$A$2:$A$396,0)),""))</f>
        <v/>
      </c>
      <c r="C2321">
        <f>IF(A2321="","",IFERROR(INDEX(Conteo!$D$2:$D$396,MATCH(A2321,Conteo!$A$2:$A$396,0)),""))</f>
        <v/>
      </c>
      <c r="D2321">
        <f>IF(A2321="","",IF(ISNUMBER(MATCH(A2321,Conteo!$A$2:$A$396,0)),"OK","NO ENCONTRADO"))</f>
        <v/>
      </c>
    </row>
    <row r="2322">
      <c r="A2322" s="4" t="n"/>
      <c r="B2322">
        <f>IF(A2322="","",IFERROR(INDEX(Conteo!$C$2:$C$396,MATCH(A2322,Conteo!$A$2:$A$396,0)),""))</f>
        <v/>
      </c>
      <c r="C2322">
        <f>IF(A2322="","",IFERROR(INDEX(Conteo!$D$2:$D$396,MATCH(A2322,Conteo!$A$2:$A$396,0)),""))</f>
        <v/>
      </c>
      <c r="D2322">
        <f>IF(A2322="","",IF(ISNUMBER(MATCH(A2322,Conteo!$A$2:$A$396,0)),"OK","NO ENCONTRADO"))</f>
        <v/>
      </c>
    </row>
    <row r="2323">
      <c r="A2323" s="4" t="n"/>
      <c r="B2323">
        <f>IF(A2323="","",IFERROR(INDEX(Conteo!$C$2:$C$396,MATCH(A2323,Conteo!$A$2:$A$396,0)),""))</f>
        <v/>
      </c>
      <c r="C2323">
        <f>IF(A2323="","",IFERROR(INDEX(Conteo!$D$2:$D$396,MATCH(A2323,Conteo!$A$2:$A$396,0)),""))</f>
        <v/>
      </c>
      <c r="D2323">
        <f>IF(A2323="","",IF(ISNUMBER(MATCH(A2323,Conteo!$A$2:$A$396,0)),"OK","NO ENCONTRADO"))</f>
        <v/>
      </c>
    </row>
    <row r="2324">
      <c r="A2324" s="4" t="n"/>
      <c r="B2324">
        <f>IF(A2324="","",IFERROR(INDEX(Conteo!$C$2:$C$396,MATCH(A2324,Conteo!$A$2:$A$396,0)),""))</f>
        <v/>
      </c>
      <c r="C2324">
        <f>IF(A2324="","",IFERROR(INDEX(Conteo!$D$2:$D$396,MATCH(A2324,Conteo!$A$2:$A$396,0)),""))</f>
        <v/>
      </c>
      <c r="D2324">
        <f>IF(A2324="","",IF(ISNUMBER(MATCH(A2324,Conteo!$A$2:$A$396,0)),"OK","NO ENCONTRADO"))</f>
        <v/>
      </c>
    </row>
    <row r="2325">
      <c r="A2325" s="4" t="n"/>
      <c r="B2325">
        <f>IF(A2325="","",IFERROR(INDEX(Conteo!$C$2:$C$396,MATCH(A2325,Conteo!$A$2:$A$396,0)),""))</f>
        <v/>
      </c>
      <c r="C2325">
        <f>IF(A2325="","",IFERROR(INDEX(Conteo!$D$2:$D$396,MATCH(A2325,Conteo!$A$2:$A$396,0)),""))</f>
        <v/>
      </c>
      <c r="D2325">
        <f>IF(A2325="","",IF(ISNUMBER(MATCH(A2325,Conteo!$A$2:$A$396,0)),"OK","NO ENCONTRADO"))</f>
        <v/>
      </c>
    </row>
    <row r="2326">
      <c r="A2326" s="4" t="n"/>
      <c r="B2326">
        <f>IF(A2326="","",IFERROR(INDEX(Conteo!$C$2:$C$396,MATCH(A2326,Conteo!$A$2:$A$396,0)),""))</f>
        <v/>
      </c>
      <c r="C2326">
        <f>IF(A2326="","",IFERROR(INDEX(Conteo!$D$2:$D$396,MATCH(A2326,Conteo!$A$2:$A$396,0)),""))</f>
        <v/>
      </c>
      <c r="D2326">
        <f>IF(A2326="","",IF(ISNUMBER(MATCH(A2326,Conteo!$A$2:$A$396,0)),"OK","NO ENCONTRADO"))</f>
        <v/>
      </c>
    </row>
    <row r="2327">
      <c r="A2327" s="4" t="n"/>
      <c r="B2327">
        <f>IF(A2327="","",IFERROR(INDEX(Conteo!$C$2:$C$396,MATCH(A2327,Conteo!$A$2:$A$396,0)),""))</f>
        <v/>
      </c>
      <c r="C2327">
        <f>IF(A2327="","",IFERROR(INDEX(Conteo!$D$2:$D$396,MATCH(A2327,Conteo!$A$2:$A$396,0)),""))</f>
        <v/>
      </c>
      <c r="D2327">
        <f>IF(A2327="","",IF(ISNUMBER(MATCH(A2327,Conteo!$A$2:$A$396,0)),"OK","NO ENCONTRADO"))</f>
        <v/>
      </c>
    </row>
    <row r="2328">
      <c r="A2328" s="4" t="n"/>
      <c r="B2328">
        <f>IF(A2328="","",IFERROR(INDEX(Conteo!$C$2:$C$396,MATCH(A2328,Conteo!$A$2:$A$396,0)),""))</f>
        <v/>
      </c>
      <c r="C2328">
        <f>IF(A2328="","",IFERROR(INDEX(Conteo!$D$2:$D$396,MATCH(A2328,Conteo!$A$2:$A$396,0)),""))</f>
        <v/>
      </c>
      <c r="D2328">
        <f>IF(A2328="","",IF(ISNUMBER(MATCH(A2328,Conteo!$A$2:$A$396,0)),"OK","NO ENCONTRADO"))</f>
        <v/>
      </c>
    </row>
    <row r="2329">
      <c r="A2329" s="4" t="n"/>
      <c r="B2329">
        <f>IF(A2329="","",IFERROR(INDEX(Conteo!$C$2:$C$396,MATCH(A2329,Conteo!$A$2:$A$396,0)),""))</f>
        <v/>
      </c>
      <c r="C2329">
        <f>IF(A2329="","",IFERROR(INDEX(Conteo!$D$2:$D$396,MATCH(A2329,Conteo!$A$2:$A$396,0)),""))</f>
        <v/>
      </c>
      <c r="D2329">
        <f>IF(A2329="","",IF(ISNUMBER(MATCH(A2329,Conteo!$A$2:$A$396,0)),"OK","NO ENCONTRADO"))</f>
        <v/>
      </c>
    </row>
    <row r="2330">
      <c r="A2330" s="4" t="n"/>
      <c r="B2330">
        <f>IF(A2330="","",IFERROR(INDEX(Conteo!$C$2:$C$396,MATCH(A2330,Conteo!$A$2:$A$396,0)),""))</f>
        <v/>
      </c>
      <c r="C2330">
        <f>IF(A2330="","",IFERROR(INDEX(Conteo!$D$2:$D$396,MATCH(A2330,Conteo!$A$2:$A$396,0)),""))</f>
        <v/>
      </c>
      <c r="D2330">
        <f>IF(A2330="","",IF(ISNUMBER(MATCH(A2330,Conteo!$A$2:$A$396,0)),"OK","NO ENCONTRADO"))</f>
        <v/>
      </c>
    </row>
    <row r="2331">
      <c r="A2331" s="4" t="n"/>
      <c r="B2331">
        <f>IF(A2331="","",IFERROR(INDEX(Conteo!$C$2:$C$396,MATCH(A2331,Conteo!$A$2:$A$396,0)),""))</f>
        <v/>
      </c>
      <c r="C2331">
        <f>IF(A2331="","",IFERROR(INDEX(Conteo!$D$2:$D$396,MATCH(A2331,Conteo!$A$2:$A$396,0)),""))</f>
        <v/>
      </c>
      <c r="D2331">
        <f>IF(A2331="","",IF(ISNUMBER(MATCH(A2331,Conteo!$A$2:$A$396,0)),"OK","NO ENCONTRADO"))</f>
        <v/>
      </c>
    </row>
    <row r="2332">
      <c r="A2332" s="4" t="n"/>
      <c r="B2332">
        <f>IF(A2332="","",IFERROR(INDEX(Conteo!$C$2:$C$396,MATCH(A2332,Conteo!$A$2:$A$396,0)),""))</f>
        <v/>
      </c>
      <c r="C2332">
        <f>IF(A2332="","",IFERROR(INDEX(Conteo!$D$2:$D$396,MATCH(A2332,Conteo!$A$2:$A$396,0)),""))</f>
        <v/>
      </c>
      <c r="D2332">
        <f>IF(A2332="","",IF(ISNUMBER(MATCH(A2332,Conteo!$A$2:$A$396,0)),"OK","NO ENCONTRADO"))</f>
        <v/>
      </c>
    </row>
    <row r="2333">
      <c r="A2333" s="4" t="n"/>
      <c r="B2333">
        <f>IF(A2333="","",IFERROR(INDEX(Conteo!$C$2:$C$396,MATCH(A2333,Conteo!$A$2:$A$396,0)),""))</f>
        <v/>
      </c>
      <c r="C2333">
        <f>IF(A2333="","",IFERROR(INDEX(Conteo!$D$2:$D$396,MATCH(A2333,Conteo!$A$2:$A$396,0)),""))</f>
        <v/>
      </c>
      <c r="D2333">
        <f>IF(A2333="","",IF(ISNUMBER(MATCH(A2333,Conteo!$A$2:$A$396,0)),"OK","NO ENCONTRADO"))</f>
        <v/>
      </c>
    </row>
    <row r="2334">
      <c r="A2334" s="4" t="n"/>
      <c r="B2334">
        <f>IF(A2334="","",IFERROR(INDEX(Conteo!$C$2:$C$396,MATCH(A2334,Conteo!$A$2:$A$396,0)),""))</f>
        <v/>
      </c>
      <c r="C2334">
        <f>IF(A2334="","",IFERROR(INDEX(Conteo!$D$2:$D$396,MATCH(A2334,Conteo!$A$2:$A$396,0)),""))</f>
        <v/>
      </c>
      <c r="D2334">
        <f>IF(A2334="","",IF(ISNUMBER(MATCH(A2334,Conteo!$A$2:$A$396,0)),"OK","NO ENCONTRADO"))</f>
        <v/>
      </c>
    </row>
    <row r="2335">
      <c r="A2335" s="4" t="n"/>
      <c r="B2335">
        <f>IF(A2335="","",IFERROR(INDEX(Conteo!$C$2:$C$396,MATCH(A2335,Conteo!$A$2:$A$396,0)),""))</f>
        <v/>
      </c>
      <c r="C2335">
        <f>IF(A2335="","",IFERROR(INDEX(Conteo!$D$2:$D$396,MATCH(A2335,Conteo!$A$2:$A$396,0)),""))</f>
        <v/>
      </c>
      <c r="D2335">
        <f>IF(A2335="","",IF(ISNUMBER(MATCH(A2335,Conteo!$A$2:$A$396,0)),"OK","NO ENCONTRADO"))</f>
        <v/>
      </c>
    </row>
    <row r="2336">
      <c r="A2336" s="4" t="n"/>
      <c r="B2336">
        <f>IF(A2336="","",IFERROR(INDEX(Conteo!$C$2:$C$396,MATCH(A2336,Conteo!$A$2:$A$396,0)),""))</f>
        <v/>
      </c>
      <c r="C2336">
        <f>IF(A2336="","",IFERROR(INDEX(Conteo!$D$2:$D$396,MATCH(A2336,Conteo!$A$2:$A$396,0)),""))</f>
        <v/>
      </c>
      <c r="D2336">
        <f>IF(A2336="","",IF(ISNUMBER(MATCH(A2336,Conteo!$A$2:$A$396,0)),"OK","NO ENCONTRADO"))</f>
        <v/>
      </c>
    </row>
    <row r="2337">
      <c r="A2337" s="4" t="n"/>
      <c r="B2337">
        <f>IF(A2337="","",IFERROR(INDEX(Conteo!$C$2:$C$396,MATCH(A2337,Conteo!$A$2:$A$396,0)),""))</f>
        <v/>
      </c>
      <c r="C2337">
        <f>IF(A2337="","",IFERROR(INDEX(Conteo!$D$2:$D$396,MATCH(A2337,Conteo!$A$2:$A$396,0)),""))</f>
        <v/>
      </c>
      <c r="D2337">
        <f>IF(A2337="","",IF(ISNUMBER(MATCH(A2337,Conteo!$A$2:$A$396,0)),"OK","NO ENCONTRADO"))</f>
        <v/>
      </c>
    </row>
    <row r="2338">
      <c r="A2338" s="4" t="n"/>
      <c r="B2338">
        <f>IF(A2338="","",IFERROR(INDEX(Conteo!$C$2:$C$396,MATCH(A2338,Conteo!$A$2:$A$396,0)),""))</f>
        <v/>
      </c>
      <c r="C2338">
        <f>IF(A2338="","",IFERROR(INDEX(Conteo!$D$2:$D$396,MATCH(A2338,Conteo!$A$2:$A$396,0)),""))</f>
        <v/>
      </c>
      <c r="D2338">
        <f>IF(A2338="","",IF(ISNUMBER(MATCH(A2338,Conteo!$A$2:$A$396,0)),"OK","NO ENCONTRADO"))</f>
        <v/>
      </c>
    </row>
    <row r="2339">
      <c r="A2339" s="4" t="n"/>
      <c r="B2339">
        <f>IF(A2339="","",IFERROR(INDEX(Conteo!$C$2:$C$396,MATCH(A2339,Conteo!$A$2:$A$396,0)),""))</f>
        <v/>
      </c>
      <c r="C2339">
        <f>IF(A2339="","",IFERROR(INDEX(Conteo!$D$2:$D$396,MATCH(A2339,Conteo!$A$2:$A$396,0)),""))</f>
        <v/>
      </c>
      <c r="D2339">
        <f>IF(A2339="","",IF(ISNUMBER(MATCH(A2339,Conteo!$A$2:$A$396,0)),"OK","NO ENCONTRADO"))</f>
        <v/>
      </c>
    </row>
    <row r="2340">
      <c r="A2340" s="4" t="n"/>
      <c r="B2340">
        <f>IF(A2340="","",IFERROR(INDEX(Conteo!$C$2:$C$396,MATCH(A2340,Conteo!$A$2:$A$396,0)),""))</f>
        <v/>
      </c>
      <c r="C2340">
        <f>IF(A2340="","",IFERROR(INDEX(Conteo!$D$2:$D$396,MATCH(A2340,Conteo!$A$2:$A$396,0)),""))</f>
        <v/>
      </c>
      <c r="D2340">
        <f>IF(A2340="","",IF(ISNUMBER(MATCH(A2340,Conteo!$A$2:$A$396,0)),"OK","NO ENCONTRADO"))</f>
        <v/>
      </c>
    </row>
    <row r="2341">
      <c r="A2341" s="4" t="n"/>
      <c r="B2341">
        <f>IF(A2341="","",IFERROR(INDEX(Conteo!$C$2:$C$396,MATCH(A2341,Conteo!$A$2:$A$396,0)),""))</f>
        <v/>
      </c>
      <c r="C2341">
        <f>IF(A2341="","",IFERROR(INDEX(Conteo!$D$2:$D$396,MATCH(A2341,Conteo!$A$2:$A$396,0)),""))</f>
        <v/>
      </c>
      <c r="D2341">
        <f>IF(A2341="","",IF(ISNUMBER(MATCH(A2341,Conteo!$A$2:$A$396,0)),"OK","NO ENCONTRADO"))</f>
        <v/>
      </c>
    </row>
    <row r="2342">
      <c r="A2342" s="4" t="n"/>
      <c r="B2342">
        <f>IF(A2342="","",IFERROR(INDEX(Conteo!$C$2:$C$396,MATCH(A2342,Conteo!$A$2:$A$396,0)),""))</f>
        <v/>
      </c>
      <c r="C2342">
        <f>IF(A2342="","",IFERROR(INDEX(Conteo!$D$2:$D$396,MATCH(A2342,Conteo!$A$2:$A$396,0)),""))</f>
        <v/>
      </c>
      <c r="D2342">
        <f>IF(A2342="","",IF(ISNUMBER(MATCH(A2342,Conteo!$A$2:$A$396,0)),"OK","NO ENCONTRADO"))</f>
        <v/>
      </c>
    </row>
    <row r="2343">
      <c r="A2343" s="4" t="n"/>
      <c r="B2343">
        <f>IF(A2343="","",IFERROR(INDEX(Conteo!$C$2:$C$396,MATCH(A2343,Conteo!$A$2:$A$396,0)),""))</f>
        <v/>
      </c>
      <c r="C2343">
        <f>IF(A2343="","",IFERROR(INDEX(Conteo!$D$2:$D$396,MATCH(A2343,Conteo!$A$2:$A$396,0)),""))</f>
        <v/>
      </c>
      <c r="D2343">
        <f>IF(A2343="","",IF(ISNUMBER(MATCH(A2343,Conteo!$A$2:$A$396,0)),"OK","NO ENCONTRADO"))</f>
        <v/>
      </c>
    </row>
    <row r="2344">
      <c r="A2344" s="4" t="n"/>
      <c r="B2344">
        <f>IF(A2344="","",IFERROR(INDEX(Conteo!$C$2:$C$396,MATCH(A2344,Conteo!$A$2:$A$396,0)),""))</f>
        <v/>
      </c>
      <c r="C2344">
        <f>IF(A2344="","",IFERROR(INDEX(Conteo!$D$2:$D$396,MATCH(A2344,Conteo!$A$2:$A$396,0)),""))</f>
        <v/>
      </c>
      <c r="D2344">
        <f>IF(A2344="","",IF(ISNUMBER(MATCH(A2344,Conteo!$A$2:$A$396,0)),"OK","NO ENCONTRADO"))</f>
        <v/>
      </c>
    </row>
    <row r="2345">
      <c r="A2345" s="4" t="n"/>
      <c r="B2345">
        <f>IF(A2345="","",IFERROR(INDEX(Conteo!$C$2:$C$396,MATCH(A2345,Conteo!$A$2:$A$396,0)),""))</f>
        <v/>
      </c>
      <c r="C2345">
        <f>IF(A2345="","",IFERROR(INDEX(Conteo!$D$2:$D$396,MATCH(A2345,Conteo!$A$2:$A$396,0)),""))</f>
        <v/>
      </c>
      <c r="D2345">
        <f>IF(A2345="","",IF(ISNUMBER(MATCH(A2345,Conteo!$A$2:$A$396,0)),"OK","NO ENCONTRADO"))</f>
        <v/>
      </c>
    </row>
    <row r="2346">
      <c r="A2346" s="4" t="n"/>
      <c r="B2346">
        <f>IF(A2346="","",IFERROR(INDEX(Conteo!$C$2:$C$396,MATCH(A2346,Conteo!$A$2:$A$396,0)),""))</f>
        <v/>
      </c>
      <c r="C2346">
        <f>IF(A2346="","",IFERROR(INDEX(Conteo!$D$2:$D$396,MATCH(A2346,Conteo!$A$2:$A$396,0)),""))</f>
        <v/>
      </c>
      <c r="D2346">
        <f>IF(A2346="","",IF(ISNUMBER(MATCH(A2346,Conteo!$A$2:$A$396,0)),"OK","NO ENCONTRADO"))</f>
        <v/>
      </c>
    </row>
    <row r="2347">
      <c r="A2347" s="4" t="n"/>
      <c r="B2347">
        <f>IF(A2347="","",IFERROR(INDEX(Conteo!$C$2:$C$396,MATCH(A2347,Conteo!$A$2:$A$396,0)),""))</f>
        <v/>
      </c>
      <c r="C2347">
        <f>IF(A2347="","",IFERROR(INDEX(Conteo!$D$2:$D$396,MATCH(A2347,Conteo!$A$2:$A$396,0)),""))</f>
        <v/>
      </c>
      <c r="D2347">
        <f>IF(A2347="","",IF(ISNUMBER(MATCH(A2347,Conteo!$A$2:$A$396,0)),"OK","NO ENCONTRADO"))</f>
        <v/>
      </c>
    </row>
    <row r="2348">
      <c r="A2348" s="4" t="n"/>
      <c r="B2348">
        <f>IF(A2348="","",IFERROR(INDEX(Conteo!$C$2:$C$396,MATCH(A2348,Conteo!$A$2:$A$396,0)),""))</f>
        <v/>
      </c>
      <c r="C2348">
        <f>IF(A2348="","",IFERROR(INDEX(Conteo!$D$2:$D$396,MATCH(A2348,Conteo!$A$2:$A$396,0)),""))</f>
        <v/>
      </c>
      <c r="D2348">
        <f>IF(A2348="","",IF(ISNUMBER(MATCH(A2348,Conteo!$A$2:$A$396,0)),"OK","NO ENCONTRADO"))</f>
        <v/>
      </c>
    </row>
    <row r="2349">
      <c r="A2349" s="4" t="n"/>
      <c r="B2349">
        <f>IF(A2349="","",IFERROR(INDEX(Conteo!$C$2:$C$396,MATCH(A2349,Conteo!$A$2:$A$396,0)),""))</f>
        <v/>
      </c>
      <c r="C2349">
        <f>IF(A2349="","",IFERROR(INDEX(Conteo!$D$2:$D$396,MATCH(A2349,Conteo!$A$2:$A$396,0)),""))</f>
        <v/>
      </c>
      <c r="D2349">
        <f>IF(A2349="","",IF(ISNUMBER(MATCH(A2349,Conteo!$A$2:$A$396,0)),"OK","NO ENCONTRADO"))</f>
        <v/>
      </c>
    </row>
    <row r="2350">
      <c r="A2350" s="4" t="n"/>
      <c r="B2350">
        <f>IF(A2350="","",IFERROR(INDEX(Conteo!$C$2:$C$396,MATCH(A2350,Conteo!$A$2:$A$396,0)),""))</f>
        <v/>
      </c>
      <c r="C2350">
        <f>IF(A2350="","",IFERROR(INDEX(Conteo!$D$2:$D$396,MATCH(A2350,Conteo!$A$2:$A$396,0)),""))</f>
        <v/>
      </c>
      <c r="D2350">
        <f>IF(A2350="","",IF(ISNUMBER(MATCH(A2350,Conteo!$A$2:$A$396,0)),"OK","NO ENCONTRADO"))</f>
        <v/>
      </c>
    </row>
    <row r="2351">
      <c r="A2351" s="4" t="n"/>
      <c r="B2351">
        <f>IF(A2351="","",IFERROR(INDEX(Conteo!$C$2:$C$396,MATCH(A2351,Conteo!$A$2:$A$396,0)),""))</f>
        <v/>
      </c>
      <c r="C2351">
        <f>IF(A2351="","",IFERROR(INDEX(Conteo!$D$2:$D$396,MATCH(A2351,Conteo!$A$2:$A$396,0)),""))</f>
        <v/>
      </c>
      <c r="D2351">
        <f>IF(A2351="","",IF(ISNUMBER(MATCH(A2351,Conteo!$A$2:$A$396,0)),"OK","NO ENCONTRADO"))</f>
        <v/>
      </c>
    </row>
    <row r="2352">
      <c r="A2352" s="4" t="n"/>
      <c r="B2352">
        <f>IF(A2352="","",IFERROR(INDEX(Conteo!$C$2:$C$396,MATCH(A2352,Conteo!$A$2:$A$396,0)),""))</f>
        <v/>
      </c>
      <c r="C2352">
        <f>IF(A2352="","",IFERROR(INDEX(Conteo!$D$2:$D$396,MATCH(A2352,Conteo!$A$2:$A$396,0)),""))</f>
        <v/>
      </c>
      <c r="D2352">
        <f>IF(A2352="","",IF(ISNUMBER(MATCH(A2352,Conteo!$A$2:$A$396,0)),"OK","NO ENCONTRADO"))</f>
        <v/>
      </c>
    </row>
    <row r="2353">
      <c r="A2353" s="4" t="n"/>
      <c r="B2353">
        <f>IF(A2353="","",IFERROR(INDEX(Conteo!$C$2:$C$396,MATCH(A2353,Conteo!$A$2:$A$396,0)),""))</f>
        <v/>
      </c>
      <c r="C2353">
        <f>IF(A2353="","",IFERROR(INDEX(Conteo!$D$2:$D$396,MATCH(A2353,Conteo!$A$2:$A$396,0)),""))</f>
        <v/>
      </c>
      <c r="D2353">
        <f>IF(A2353="","",IF(ISNUMBER(MATCH(A2353,Conteo!$A$2:$A$396,0)),"OK","NO ENCONTRADO"))</f>
        <v/>
      </c>
    </row>
    <row r="2354">
      <c r="A2354" s="4" t="n"/>
      <c r="B2354">
        <f>IF(A2354="","",IFERROR(INDEX(Conteo!$C$2:$C$396,MATCH(A2354,Conteo!$A$2:$A$396,0)),""))</f>
        <v/>
      </c>
      <c r="C2354">
        <f>IF(A2354="","",IFERROR(INDEX(Conteo!$D$2:$D$396,MATCH(A2354,Conteo!$A$2:$A$396,0)),""))</f>
        <v/>
      </c>
      <c r="D2354">
        <f>IF(A2354="","",IF(ISNUMBER(MATCH(A2354,Conteo!$A$2:$A$396,0)),"OK","NO ENCONTRADO"))</f>
        <v/>
      </c>
    </row>
    <row r="2355">
      <c r="A2355" s="4" t="n"/>
      <c r="B2355">
        <f>IF(A2355="","",IFERROR(INDEX(Conteo!$C$2:$C$396,MATCH(A2355,Conteo!$A$2:$A$396,0)),""))</f>
        <v/>
      </c>
      <c r="C2355">
        <f>IF(A2355="","",IFERROR(INDEX(Conteo!$D$2:$D$396,MATCH(A2355,Conteo!$A$2:$A$396,0)),""))</f>
        <v/>
      </c>
      <c r="D2355">
        <f>IF(A2355="","",IF(ISNUMBER(MATCH(A2355,Conteo!$A$2:$A$396,0)),"OK","NO ENCONTRADO"))</f>
        <v/>
      </c>
    </row>
    <row r="2356">
      <c r="A2356" s="4" t="n"/>
      <c r="B2356">
        <f>IF(A2356="","",IFERROR(INDEX(Conteo!$C$2:$C$396,MATCH(A2356,Conteo!$A$2:$A$396,0)),""))</f>
        <v/>
      </c>
      <c r="C2356">
        <f>IF(A2356="","",IFERROR(INDEX(Conteo!$D$2:$D$396,MATCH(A2356,Conteo!$A$2:$A$396,0)),""))</f>
        <v/>
      </c>
      <c r="D2356">
        <f>IF(A2356="","",IF(ISNUMBER(MATCH(A2356,Conteo!$A$2:$A$396,0)),"OK","NO ENCONTRADO"))</f>
        <v/>
      </c>
    </row>
    <row r="2357">
      <c r="A2357" s="4" t="n"/>
      <c r="B2357">
        <f>IF(A2357="","",IFERROR(INDEX(Conteo!$C$2:$C$396,MATCH(A2357,Conteo!$A$2:$A$396,0)),""))</f>
        <v/>
      </c>
      <c r="C2357">
        <f>IF(A2357="","",IFERROR(INDEX(Conteo!$D$2:$D$396,MATCH(A2357,Conteo!$A$2:$A$396,0)),""))</f>
        <v/>
      </c>
      <c r="D2357">
        <f>IF(A2357="","",IF(ISNUMBER(MATCH(A2357,Conteo!$A$2:$A$396,0)),"OK","NO ENCONTRADO"))</f>
        <v/>
      </c>
    </row>
    <row r="2358">
      <c r="A2358" s="4" t="n"/>
      <c r="B2358">
        <f>IF(A2358="","",IFERROR(INDEX(Conteo!$C$2:$C$396,MATCH(A2358,Conteo!$A$2:$A$396,0)),""))</f>
        <v/>
      </c>
      <c r="C2358">
        <f>IF(A2358="","",IFERROR(INDEX(Conteo!$D$2:$D$396,MATCH(A2358,Conteo!$A$2:$A$396,0)),""))</f>
        <v/>
      </c>
      <c r="D2358">
        <f>IF(A2358="","",IF(ISNUMBER(MATCH(A2358,Conteo!$A$2:$A$396,0)),"OK","NO ENCONTRADO"))</f>
        <v/>
      </c>
    </row>
    <row r="2359">
      <c r="A2359" s="4" t="n"/>
      <c r="B2359">
        <f>IF(A2359="","",IFERROR(INDEX(Conteo!$C$2:$C$396,MATCH(A2359,Conteo!$A$2:$A$396,0)),""))</f>
        <v/>
      </c>
      <c r="C2359">
        <f>IF(A2359="","",IFERROR(INDEX(Conteo!$D$2:$D$396,MATCH(A2359,Conteo!$A$2:$A$396,0)),""))</f>
        <v/>
      </c>
      <c r="D2359">
        <f>IF(A2359="","",IF(ISNUMBER(MATCH(A2359,Conteo!$A$2:$A$396,0)),"OK","NO ENCONTRADO"))</f>
        <v/>
      </c>
    </row>
    <row r="2360">
      <c r="A2360" s="4" t="n"/>
      <c r="B2360">
        <f>IF(A2360="","",IFERROR(INDEX(Conteo!$C$2:$C$396,MATCH(A2360,Conteo!$A$2:$A$396,0)),""))</f>
        <v/>
      </c>
      <c r="C2360">
        <f>IF(A2360="","",IFERROR(INDEX(Conteo!$D$2:$D$396,MATCH(A2360,Conteo!$A$2:$A$396,0)),""))</f>
        <v/>
      </c>
      <c r="D2360">
        <f>IF(A2360="","",IF(ISNUMBER(MATCH(A2360,Conteo!$A$2:$A$396,0)),"OK","NO ENCONTRADO"))</f>
        <v/>
      </c>
    </row>
    <row r="2361">
      <c r="A2361" s="4" t="n"/>
      <c r="B2361">
        <f>IF(A2361="","",IFERROR(INDEX(Conteo!$C$2:$C$396,MATCH(A2361,Conteo!$A$2:$A$396,0)),""))</f>
        <v/>
      </c>
      <c r="C2361">
        <f>IF(A2361="","",IFERROR(INDEX(Conteo!$D$2:$D$396,MATCH(A2361,Conteo!$A$2:$A$396,0)),""))</f>
        <v/>
      </c>
      <c r="D2361">
        <f>IF(A2361="","",IF(ISNUMBER(MATCH(A2361,Conteo!$A$2:$A$396,0)),"OK","NO ENCONTRADO"))</f>
        <v/>
      </c>
    </row>
    <row r="2362">
      <c r="A2362" s="4" t="n"/>
      <c r="B2362">
        <f>IF(A2362="","",IFERROR(INDEX(Conteo!$C$2:$C$396,MATCH(A2362,Conteo!$A$2:$A$396,0)),""))</f>
        <v/>
      </c>
      <c r="C2362">
        <f>IF(A2362="","",IFERROR(INDEX(Conteo!$D$2:$D$396,MATCH(A2362,Conteo!$A$2:$A$396,0)),""))</f>
        <v/>
      </c>
      <c r="D2362">
        <f>IF(A2362="","",IF(ISNUMBER(MATCH(A2362,Conteo!$A$2:$A$396,0)),"OK","NO ENCONTRADO"))</f>
        <v/>
      </c>
    </row>
    <row r="2363">
      <c r="A2363" s="4" t="n"/>
      <c r="B2363">
        <f>IF(A2363="","",IFERROR(INDEX(Conteo!$C$2:$C$396,MATCH(A2363,Conteo!$A$2:$A$396,0)),""))</f>
        <v/>
      </c>
      <c r="C2363">
        <f>IF(A2363="","",IFERROR(INDEX(Conteo!$D$2:$D$396,MATCH(A2363,Conteo!$A$2:$A$396,0)),""))</f>
        <v/>
      </c>
      <c r="D2363">
        <f>IF(A2363="","",IF(ISNUMBER(MATCH(A2363,Conteo!$A$2:$A$396,0)),"OK","NO ENCONTRADO"))</f>
        <v/>
      </c>
    </row>
    <row r="2364">
      <c r="A2364" s="4" t="n"/>
      <c r="B2364">
        <f>IF(A2364="","",IFERROR(INDEX(Conteo!$C$2:$C$396,MATCH(A2364,Conteo!$A$2:$A$396,0)),""))</f>
        <v/>
      </c>
      <c r="C2364">
        <f>IF(A2364="","",IFERROR(INDEX(Conteo!$D$2:$D$396,MATCH(A2364,Conteo!$A$2:$A$396,0)),""))</f>
        <v/>
      </c>
      <c r="D2364">
        <f>IF(A2364="","",IF(ISNUMBER(MATCH(A2364,Conteo!$A$2:$A$396,0)),"OK","NO ENCONTRADO"))</f>
        <v/>
      </c>
    </row>
    <row r="2365">
      <c r="A2365" s="4" t="n"/>
      <c r="B2365">
        <f>IF(A2365="","",IFERROR(INDEX(Conteo!$C$2:$C$396,MATCH(A2365,Conteo!$A$2:$A$396,0)),""))</f>
        <v/>
      </c>
      <c r="C2365">
        <f>IF(A2365="","",IFERROR(INDEX(Conteo!$D$2:$D$396,MATCH(A2365,Conteo!$A$2:$A$396,0)),""))</f>
        <v/>
      </c>
      <c r="D2365">
        <f>IF(A2365="","",IF(ISNUMBER(MATCH(A2365,Conteo!$A$2:$A$396,0)),"OK","NO ENCONTRADO"))</f>
        <v/>
      </c>
    </row>
    <row r="2366">
      <c r="A2366" s="4" t="n"/>
      <c r="B2366">
        <f>IF(A2366="","",IFERROR(INDEX(Conteo!$C$2:$C$396,MATCH(A2366,Conteo!$A$2:$A$396,0)),""))</f>
        <v/>
      </c>
      <c r="C2366">
        <f>IF(A2366="","",IFERROR(INDEX(Conteo!$D$2:$D$396,MATCH(A2366,Conteo!$A$2:$A$396,0)),""))</f>
        <v/>
      </c>
      <c r="D2366">
        <f>IF(A2366="","",IF(ISNUMBER(MATCH(A2366,Conteo!$A$2:$A$396,0)),"OK","NO ENCONTRADO"))</f>
        <v/>
      </c>
    </row>
    <row r="2367">
      <c r="A2367" s="4" t="n"/>
      <c r="B2367">
        <f>IF(A2367="","",IFERROR(INDEX(Conteo!$C$2:$C$396,MATCH(A2367,Conteo!$A$2:$A$396,0)),""))</f>
        <v/>
      </c>
      <c r="C2367">
        <f>IF(A2367="","",IFERROR(INDEX(Conteo!$D$2:$D$396,MATCH(A2367,Conteo!$A$2:$A$396,0)),""))</f>
        <v/>
      </c>
      <c r="D2367">
        <f>IF(A2367="","",IF(ISNUMBER(MATCH(A2367,Conteo!$A$2:$A$396,0)),"OK","NO ENCONTRADO"))</f>
        <v/>
      </c>
    </row>
    <row r="2368">
      <c r="A2368" s="4" t="n"/>
      <c r="B2368">
        <f>IF(A2368="","",IFERROR(INDEX(Conteo!$C$2:$C$396,MATCH(A2368,Conteo!$A$2:$A$396,0)),""))</f>
        <v/>
      </c>
      <c r="C2368">
        <f>IF(A2368="","",IFERROR(INDEX(Conteo!$D$2:$D$396,MATCH(A2368,Conteo!$A$2:$A$396,0)),""))</f>
        <v/>
      </c>
      <c r="D2368">
        <f>IF(A2368="","",IF(ISNUMBER(MATCH(A2368,Conteo!$A$2:$A$396,0)),"OK","NO ENCONTRADO"))</f>
        <v/>
      </c>
    </row>
    <row r="2369">
      <c r="A2369" s="4" t="n"/>
      <c r="B2369">
        <f>IF(A2369="","",IFERROR(INDEX(Conteo!$C$2:$C$396,MATCH(A2369,Conteo!$A$2:$A$396,0)),""))</f>
        <v/>
      </c>
      <c r="C2369">
        <f>IF(A2369="","",IFERROR(INDEX(Conteo!$D$2:$D$396,MATCH(A2369,Conteo!$A$2:$A$396,0)),""))</f>
        <v/>
      </c>
      <c r="D2369">
        <f>IF(A2369="","",IF(ISNUMBER(MATCH(A2369,Conteo!$A$2:$A$396,0)),"OK","NO ENCONTRADO"))</f>
        <v/>
      </c>
    </row>
    <row r="2370">
      <c r="A2370" s="4" t="n"/>
      <c r="B2370">
        <f>IF(A2370="","",IFERROR(INDEX(Conteo!$C$2:$C$396,MATCH(A2370,Conteo!$A$2:$A$396,0)),""))</f>
        <v/>
      </c>
      <c r="C2370">
        <f>IF(A2370="","",IFERROR(INDEX(Conteo!$D$2:$D$396,MATCH(A2370,Conteo!$A$2:$A$396,0)),""))</f>
        <v/>
      </c>
      <c r="D2370">
        <f>IF(A2370="","",IF(ISNUMBER(MATCH(A2370,Conteo!$A$2:$A$396,0)),"OK","NO ENCONTRADO"))</f>
        <v/>
      </c>
    </row>
    <row r="2371">
      <c r="A2371" s="4" t="n"/>
      <c r="B2371">
        <f>IF(A2371="","",IFERROR(INDEX(Conteo!$C$2:$C$396,MATCH(A2371,Conteo!$A$2:$A$396,0)),""))</f>
        <v/>
      </c>
      <c r="C2371">
        <f>IF(A2371="","",IFERROR(INDEX(Conteo!$D$2:$D$396,MATCH(A2371,Conteo!$A$2:$A$396,0)),""))</f>
        <v/>
      </c>
      <c r="D2371">
        <f>IF(A2371="","",IF(ISNUMBER(MATCH(A2371,Conteo!$A$2:$A$396,0)),"OK","NO ENCONTRADO"))</f>
        <v/>
      </c>
    </row>
    <row r="2372">
      <c r="A2372" s="4" t="n"/>
      <c r="B2372">
        <f>IF(A2372="","",IFERROR(INDEX(Conteo!$C$2:$C$396,MATCH(A2372,Conteo!$A$2:$A$396,0)),""))</f>
        <v/>
      </c>
      <c r="C2372">
        <f>IF(A2372="","",IFERROR(INDEX(Conteo!$D$2:$D$396,MATCH(A2372,Conteo!$A$2:$A$396,0)),""))</f>
        <v/>
      </c>
      <c r="D2372">
        <f>IF(A2372="","",IF(ISNUMBER(MATCH(A2372,Conteo!$A$2:$A$396,0)),"OK","NO ENCONTRADO"))</f>
        <v/>
      </c>
    </row>
    <row r="2373">
      <c r="A2373" s="4" t="n"/>
      <c r="B2373">
        <f>IF(A2373="","",IFERROR(INDEX(Conteo!$C$2:$C$396,MATCH(A2373,Conteo!$A$2:$A$396,0)),""))</f>
        <v/>
      </c>
      <c r="C2373">
        <f>IF(A2373="","",IFERROR(INDEX(Conteo!$D$2:$D$396,MATCH(A2373,Conteo!$A$2:$A$396,0)),""))</f>
        <v/>
      </c>
      <c r="D2373">
        <f>IF(A2373="","",IF(ISNUMBER(MATCH(A2373,Conteo!$A$2:$A$396,0)),"OK","NO ENCONTRADO"))</f>
        <v/>
      </c>
    </row>
    <row r="2374">
      <c r="A2374" s="4" t="n"/>
      <c r="B2374">
        <f>IF(A2374="","",IFERROR(INDEX(Conteo!$C$2:$C$396,MATCH(A2374,Conteo!$A$2:$A$396,0)),""))</f>
        <v/>
      </c>
      <c r="C2374">
        <f>IF(A2374="","",IFERROR(INDEX(Conteo!$D$2:$D$396,MATCH(A2374,Conteo!$A$2:$A$396,0)),""))</f>
        <v/>
      </c>
      <c r="D2374">
        <f>IF(A2374="","",IF(ISNUMBER(MATCH(A2374,Conteo!$A$2:$A$396,0)),"OK","NO ENCONTRADO"))</f>
        <v/>
      </c>
    </row>
    <row r="2375">
      <c r="A2375" s="4" t="n"/>
      <c r="B2375">
        <f>IF(A2375="","",IFERROR(INDEX(Conteo!$C$2:$C$396,MATCH(A2375,Conteo!$A$2:$A$396,0)),""))</f>
        <v/>
      </c>
      <c r="C2375">
        <f>IF(A2375="","",IFERROR(INDEX(Conteo!$D$2:$D$396,MATCH(A2375,Conteo!$A$2:$A$396,0)),""))</f>
        <v/>
      </c>
      <c r="D2375">
        <f>IF(A2375="","",IF(ISNUMBER(MATCH(A2375,Conteo!$A$2:$A$396,0)),"OK","NO ENCONTRADO"))</f>
        <v/>
      </c>
    </row>
    <row r="2376">
      <c r="A2376" s="4" t="n"/>
      <c r="B2376">
        <f>IF(A2376="","",IFERROR(INDEX(Conteo!$C$2:$C$396,MATCH(A2376,Conteo!$A$2:$A$396,0)),""))</f>
        <v/>
      </c>
      <c r="C2376">
        <f>IF(A2376="","",IFERROR(INDEX(Conteo!$D$2:$D$396,MATCH(A2376,Conteo!$A$2:$A$396,0)),""))</f>
        <v/>
      </c>
      <c r="D2376">
        <f>IF(A2376="","",IF(ISNUMBER(MATCH(A2376,Conteo!$A$2:$A$396,0)),"OK","NO ENCONTRADO"))</f>
        <v/>
      </c>
    </row>
    <row r="2377">
      <c r="A2377" s="4" t="n"/>
      <c r="B2377">
        <f>IF(A2377="","",IFERROR(INDEX(Conteo!$C$2:$C$396,MATCH(A2377,Conteo!$A$2:$A$396,0)),""))</f>
        <v/>
      </c>
      <c r="C2377">
        <f>IF(A2377="","",IFERROR(INDEX(Conteo!$D$2:$D$396,MATCH(A2377,Conteo!$A$2:$A$396,0)),""))</f>
        <v/>
      </c>
      <c r="D2377">
        <f>IF(A2377="","",IF(ISNUMBER(MATCH(A2377,Conteo!$A$2:$A$396,0)),"OK","NO ENCONTRADO"))</f>
        <v/>
      </c>
    </row>
    <row r="2378">
      <c r="A2378" s="4" t="n"/>
      <c r="B2378">
        <f>IF(A2378="","",IFERROR(INDEX(Conteo!$C$2:$C$396,MATCH(A2378,Conteo!$A$2:$A$396,0)),""))</f>
        <v/>
      </c>
      <c r="C2378">
        <f>IF(A2378="","",IFERROR(INDEX(Conteo!$D$2:$D$396,MATCH(A2378,Conteo!$A$2:$A$396,0)),""))</f>
        <v/>
      </c>
      <c r="D2378">
        <f>IF(A2378="","",IF(ISNUMBER(MATCH(A2378,Conteo!$A$2:$A$396,0)),"OK","NO ENCONTRADO"))</f>
        <v/>
      </c>
    </row>
    <row r="2379">
      <c r="A2379" s="4" t="n"/>
      <c r="B2379">
        <f>IF(A2379="","",IFERROR(INDEX(Conteo!$C$2:$C$396,MATCH(A2379,Conteo!$A$2:$A$396,0)),""))</f>
        <v/>
      </c>
      <c r="C2379">
        <f>IF(A2379="","",IFERROR(INDEX(Conteo!$D$2:$D$396,MATCH(A2379,Conteo!$A$2:$A$396,0)),""))</f>
        <v/>
      </c>
      <c r="D2379">
        <f>IF(A2379="","",IF(ISNUMBER(MATCH(A2379,Conteo!$A$2:$A$396,0)),"OK","NO ENCONTRADO"))</f>
        <v/>
      </c>
    </row>
    <row r="2380">
      <c r="A2380" s="4" t="n"/>
      <c r="B2380">
        <f>IF(A2380="","",IFERROR(INDEX(Conteo!$C$2:$C$396,MATCH(A2380,Conteo!$A$2:$A$396,0)),""))</f>
        <v/>
      </c>
      <c r="C2380">
        <f>IF(A2380="","",IFERROR(INDEX(Conteo!$D$2:$D$396,MATCH(A2380,Conteo!$A$2:$A$396,0)),""))</f>
        <v/>
      </c>
      <c r="D2380">
        <f>IF(A2380="","",IF(ISNUMBER(MATCH(A2380,Conteo!$A$2:$A$396,0)),"OK","NO ENCONTRADO"))</f>
        <v/>
      </c>
    </row>
    <row r="2381">
      <c r="A2381" s="4" t="n"/>
      <c r="B2381">
        <f>IF(A2381="","",IFERROR(INDEX(Conteo!$C$2:$C$396,MATCH(A2381,Conteo!$A$2:$A$396,0)),""))</f>
        <v/>
      </c>
      <c r="C2381">
        <f>IF(A2381="","",IFERROR(INDEX(Conteo!$D$2:$D$396,MATCH(A2381,Conteo!$A$2:$A$396,0)),""))</f>
        <v/>
      </c>
      <c r="D2381">
        <f>IF(A2381="","",IF(ISNUMBER(MATCH(A2381,Conteo!$A$2:$A$396,0)),"OK","NO ENCONTRADO"))</f>
        <v/>
      </c>
    </row>
    <row r="2382">
      <c r="A2382" s="4" t="n"/>
      <c r="B2382">
        <f>IF(A2382="","",IFERROR(INDEX(Conteo!$C$2:$C$396,MATCH(A2382,Conteo!$A$2:$A$396,0)),""))</f>
        <v/>
      </c>
      <c r="C2382">
        <f>IF(A2382="","",IFERROR(INDEX(Conteo!$D$2:$D$396,MATCH(A2382,Conteo!$A$2:$A$396,0)),""))</f>
        <v/>
      </c>
      <c r="D2382">
        <f>IF(A2382="","",IF(ISNUMBER(MATCH(A2382,Conteo!$A$2:$A$396,0)),"OK","NO ENCONTRADO"))</f>
        <v/>
      </c>
    </row>
    <row r="2383">
      <c r="A2383" s="4" t="n"/>
      <c r="B2383">
        <f>IF(A2383="","",IFERROR(INDEX(Conteo!$C$2:$C$396,MATCH(A2383,Conteo!$A$2:$A$396,0)),""))</f>
        <v/>
      </c>
      <c r="C2383">
        <f>IF(A2383="","",IFERROR(INDEX(Conteo!$D$2:$D$396,MATCH(A2383,Conteo!$A$2:$A$396,0)),""))</f>
        <v/>
      </c>
      <c r="D2383">
        <f>IF(A2383="","",IF(ISNUMBER(MATCH(A2383,Conteo!$A$2:$A$396,0)),"OK","NO ENCONTRADO"))</f>
        <v/>
      </c>
    </row>
    <row r="2384">
      <c r="A2384" s="4" t="n"/>
      <c r="B2384">
        <f>IF(A2384="","",IFERROR(INDEX(Conteo!$C$2:$C$396,MATCH(A2384,Conteo!$A$2:$A$396,0)),""))</f>
        <v/>
      </c>
      <c r="C2384">
        <f>IF(A2384="","",IFERROR(INDEX(Conteo!$D$2:$D$396,MATCH(A2384,Conteo!$A$2:$A$396,0)),""))</f>
        <v/>
      </c>
      <c r="D2384">
        <f>IF(A2384="","",IF(ISNUMBER(MATCH(A2384,Conteo!$A$2:$A$396,0)),"OK","NO ENCONTRADO"))</f>
        <v/>
      </c>
    </row>
    <row r="2385">
      <c r="A2385" s="4" t="n"/>
      <c r="B2385">
        <f>IF(A2385="","",IFERROR(INDEX(Conteo!$C$2:$C$396,MATCH(A2385,Conteo!$A$2:$A$396,0)),""))</f>
        <v/>
      </c>
      <c r="C2385">
        <f>IF(A2385="","",IFERROR(INDEX(Conteo!$D$2:$D$396,MATCH(A2385,Conteo!$A$2:$A$396,0)),""))</f>
        <v/>
      </c>
      <c r="D2385">
        <f>IF(A2385="","",IF(ISNUMBER(MATCH(A2385,Conteo!$A$2:$A$396,0)),"OK","NO ENCONTRADO"))</f>
        <v/>
      </c>
    </row>
    <row r="2386">
      <c r="A2386" s="4" t="n"/>
      <c r="B2386">
        <f>IF(A2386="","",IFERROR(INDEX(Conteo!$C$2:$C$396,MATCH(A2386,Conteo!$A$2:$A$396,0)),""))</f>
        <v/>
      </c>
      <c r="C2386">
        <f>IF(A2386="","",IFERROR(INDEX(Conteo!$D$2:$D$396,MATCH(A2386,Conteo!$A$2:$A$396,0)),""))</f>
        <v/>
      </c>
      <c r="D2386">
        <f>IF(A2386="","",IF(ISNUMBER(MATCH(A2386,Conteo!$A$2:$A$396,0)),"OK","NO ENCONTRADO"))</f>
        <v/>
      </c>
    </row>
    <row r="2387">
      <c r="A2387" s="4" t="n"/>
      <c r="B2387">
        <f>IF(A2387="","",IFERROR(INDEX(Conteo!$C$2:$C$396,MATCH(A2387,Conteo!$A$2:$A$396,0)),""))</f>
        <v/>
      </c>
      <c r="C2387">
        <f>IF(A2387="","",IFERROR(INDEX(Conteo!$D$2:$D$396,MATCH(A2387,Conteo!$A$2:$A$396,0)),""))</f>
        <v/>
      </c>
      <c r="D2387">
        <f>IF(A2387="","",IF(ISNUMBER(MATCH(A2387,Conteo!$A$2:$A$396,0)),"OK","NO ENCONTRADO"))</f>
        <v/>
      </c>
    </row>
    <row r="2388">
      <c r="A2388" s="4" t="n"/>
      <c r="B2388">
        <f>IF(A2388="","",IFERROR(INDEX(Conteo!$C$2:$C$396,MATCH(A2388,Conteo!$A$2:$A$396,0)),""))</f>
        <v/>
      </c>
      <c r="C2388">
        <f>IF(A2388="","",IFERROR(INDEX(Conteo!$D$2:$D$396,MATCH(A2388,Conteo!$A$2:$A$396,0)),""))</f>
        <v/>
      </c>
      <c r="D2388">
        <f>IF(A2388="","",IF(ISNUMBER(MATCH(A2388,Conteo!$A$2:$A$396,0)),"OK","NO ENCONTRADO"))</f>
        <v/>
      </c>
    </row>
    <row r="2389">
      <c r="A2389" s="4" t="n"/>
      <c r="B2389">
        <f>IF(A2389="","",IFERROR(INDEX(Conteo!$C$2:$C$396,MATCH(A2389,Conteo!$A$2:$A$396,0)),""))</f>
        <v/>
      </c>
      <c r="C2389">
        <f>IF(A2389="","",IFERROR(INDEX(Conteo!$D$2:$D$396,MATCH(A2389,Conteo!$A$2:$A$396,0)),""))</f>
        <v/>
      </c>
      <c r="D2389">
        <f>IF(A2389="","",IF(ISNUMBER(MATCH(A2389,Conteo!$A$2:$A$396,0)),"OK","NO ENCONTRADO"))</f>
        <v/>
      </c>
    </row>
    <row r="2390">
      <c r="A2390" s="4" t="n"/>
      <c r="B2390">
        <f>IF(A2390="","",IFERROR(INDEX(Conteo!$C$2:$C$396,MATCH(A2390,Conteo!$A$2:$A$396,0)),""))</f>
        <v/>
      </c>
      <c r="C2390">
        <f>IF(A2390="","",IFERROR(INDEX(Conteo!$D$2:$D$396,MATCH(A2390,Conteo!$A$2:$A$396,0)),""))</f>
        <v/>
      </c>
      <c r="D2390">
        <f>IF(A2390="","",IF(ISNUMBER(MATCH(A2390,Conteo!$A$2:$A$396,0)),"OK","NO ENCONTRADO"))</f>
        <v/>
      </c>
    </row>
    <row r="2391">
      <c r="A2391" s="4" t="n"/>
      <c r="B2391">
        <f>IF(A2391="","",IFERROR(INDEX(Conteo!$C$2:$C$396,MATCH(A2391,Conteo!$A$2:$A$396,0)),""))</f>
        <v/>
      </c>
      <c r="C2391">
        <f>IF(A2391="","",IFERROR(INDEX(Conteo!$D$2:$D$396,MATCH(A2391,Conteo!$A$2:$A$396,0)),""))</f>
        <v/>
      </c>
      <c r="D2391">
        <f>IF(A2391="","",IF(ISNUMBER(MATCH(A2391,Conteo!$A$2:$A$396,0)),"OK","NO ENCONTRADO"))</f>
        <v/>
      </c>
    </row>
    <row r="2392">
      <c r="A2392" s="4" t="n"/>
      <c r="B2392">
        <f>IF(A2392="","",IFERROR(INDEX(Conteo!$C$2:$C$396,MATCH(A2392,Conteo!$A$2:$A$396,0)),""))</f>
        <v/>
      </c>
      <c r="C2392">
        <f>IF(A2392="","",IFERROR(INDEX(Conteo!$D$2:$D$396,MATCH(A2392,Conteo!$A$2:$A$396,0)),""))</f>
        <v/>
      </c>
      <c r="D2392">
        <f>IF(A2392="","",IF(ISNUMBER(MATCH(A2392,Conteo!$A$2:$A$396,0)),"OK","NO ENCONTRADO"))</f>
        <v/>
      </c>
    </row>
    <row r="2393">
      <c r="A2393" s="4" t="n"/>
      <c r="B2393">
        <f>IF(A2393="","",IFERROR(INDEX(Conteo!$C$2:$C$396,MATCH(A2393,Conteo!$A$2:$A$396,0)),""))</f>
        <v/>
      </c>
      <c r="C2393">
        <f>IF(A2393="","",IFERROR(INDEX(Conteo!$D$2:$D$396,MATCH(A2393,Conteo!$A$2:$A$396,0)),""))</f>
        <v/>
      </c>
      <c r="D2393">
        <f>IF(A2393="","",IF(ISNUMBER(MATCH(A2393,Conteo!$A$2:$A$396,0)),"OK","NO ENCONTRADO"))</f>
        <v/>
      </c>
    </row>
    <row r="2394">
      <c r="A2394" s="4" t="n"/>
      <c r="B2394">
        <f>IF(A2394="","",IFERROR(INDEX(Conteo!$C$2:$C$396,MATCH(A2394,Conteo!$A$2:$A$396,0)),""))</f>
        <v/>
      </c>
      <c r="C2394">
        <f>IF(A2394="","",IFERROR(INDEX(Conteo!$D$2:$D$396,MATCH(A2394,Conteo!$A$2:$A$396,0)),""))</f>
        <v/>
      </c>
      <c r="D2394">
        <f>IF(A2394="","",IF(ISNUMBER(MATCH(A2394,Conteo!$A$2:$A$396,0)),"OK","NO ENCONTRADO"))</f>
        <v/>
      </c>
    </row>
    <row r="2395">
      <c r="A2395" s="4" t="n"/>
      <c r="B2395">
        <f>IF(A2395="","",IFERROR(INDEX(Conteo!$C$2:$C$396,MATCH(A2395,Conteo!$A$2:$A$396,0)),""))</f>
        <v/>
      </c>
      <c r="C2395">
        <f>IF(A2395="","",IFERROR(INDEX(Conteo!$D$2:$D$396,MATCH(A2395,Conteo!$A$2:$A$396,0)),""))</f>
        <v/>
      </c>
      <c r="D2395">
        <f>IF(A2395="","",IF(ISNUMBER(MATCH(A2395,Conteo!$A$2:$A$396,0)),"OK","NO ENCONTRADO"))</f>
        <v/>
      </c>
    </row>
    <row r="2396">
      <c r="A2396" s="4" t="n"/>
      <c r="B2396">
        <f>IF(A2396="","",IFERROR(INDEX(Conteo!$C$2:$C$396,MATCH(A2396,Conteo!$A$2:$A$396,0)),""))</f>
        <v/>
      </c>
      <c r="C2396">
        <f>IF(A2396="","",IFERROR(INDEX(Conteo!$D$2:$D$396,MATCH(A2396,Conteo!$A$2:$A$396,0)),""))</f>
        <v/>
      </c>
      <c r="D2396">
        <f>IF(A2396="","",IF(ISNUMBER(MATCH(A2396,Conteo!$A$2:$A$396,0)),"OK","NO ENCONTRADO"))</f>
        <v/>
      </c>
    </row>
    <row r="2397">
      <c r="A2397" s="4" t="n"/>
      <c r="B2397">
        <f>IF(A2397="","",IFERROR(INDEX(Conteo!$C$2:$C$396,MATCH(A2397,Conteo!$A$2:$A$396,0)),""))</f>
        <v/>
      </c>
      <c r="C2397">
        <f>IF(A2397="","",IFERROR(INDEX(Conteo!$D$2:$D$396,MATCH(A2397,Conteo!$A$2:$A$396,0)),""))</f>
        <v/>
      </c>
      <c r="D2397">
        <f>IF(A2397="","",IF(ISNUMBER(MATCH(A2397,Conteo!$A$2:$A$396,0)),"OK","NO ENCONTRADO"))</f>
        <v/>
      </c>
    </row>
    <row r="2398">
      <c r="A2398" s="4" t="n"/>
      <c r="B2398">
        <f>IF(A2398="","",IFERROR(INDEX(Conteo!$C$2:$C$396,MATCH(A2398,Conteo!$A$2:$A$396,0)),""))</f>
        <v/>
      </c>
      <c r="C2398">
        <f>IF(A2398="","",IFERROR(INDEX(Conteo!$D$2:$D$396,MATCH(A2398,Conteo!$A$2:$A$396,0)),""))</f>
        <v/>
      </c>
      <c r="D2398">
        <f>IF(A2398="","",IF(ISNUMBER(MATCH(A2398,Conteo!$A$2:$A$396,0)),"OK","NO ENCONTRADO"))</f>
        <v/>
      </c>
    </row>
    <row r="2399">
      <c r="A2399" s="4" t="n"/>
      <c r="B2399">
        <f>IF(A2399="","",IFERROR(INDEX(Conteo!$C$2:$C$396,MATCH(A2399,Conteo!$A$2:$A$396,0)),""))</f>
        <v/>
      </c>
      <c r="C2399">
        <f>IF(A2399="","",IFERROR(INDEX(Conteo!$D$2:$D$396,MATCH(A2399,Conteo!$A$2:$A$396,0)),""))</f>
        <v/>
      </c>
      <c r="D2399">
        <f>IF(A2399="","",IF(ISNUMBER(MATCH(A2399,Conteo!$A$2:$A$396,0)),"OK","NO ENCONTRADO"))</f>
        <v/>
      </c>
    </row>
    <row r="2400">
      <c r="A2400" s="4" t="n"/>
      <c r="B2400">
        <f>IF(A2400="","",IFERROR(INDEX(Conteo!$C$2:$C$396,MATCH(A2400,Conteo!$A$2:$A$396,0)),""))</f>
        <v/>
      </c>
      <c r="C2400">
        <f>IF(A2400="","",IFERROR(INDEX(Conteo!$D$2:$D$396,MATCH(A2400,Conteo!$A$2:$A$396,0)),""))</f>
        <v/>
      </c>
      <c r="D2400">
        <f>IF(A2400="","",IF(ISNUMBER(MATCH(A2400,Conteo!$A$2:$A$396,0)),"OK","NO ENCONTRADO"))</f>
        <v/>
      </c>
    </row>
    <row r="2401">
      <c r="A2401" s="4" t="n"/>
      <c r="B2401">
        <f>IF(A2401="","",IFERROR(INDEX(Conteo!$C$2:$C$396,MATCH(A2401,Conteo!$A$2:$A$396,0)),""))</f>
        <v/>
      </c>
      <c r="C2401">
        <f>IF(A2401="","",IFERROR(INDEX(Conteo!$D$2:$D$396,MATCH(A2401,Conteo!$A$2:$A$396,0)),""))</f>
        <v/>
      </c>
      <c r="D2401">
        <f>IF(A2401="","",IF(ISNUMBER(MATCH(A2401,Conteo!$A$2:$A$396,0)),"OK","NO ENCONTRADO"))</f>
        <v/>
      </c>
    </row>
    <row r="2402">
      <c r="A2402" s="4" t="n"/>
      <c r="B2402">
        <f>IF(A2402="","",IFERROR(INDEX(Conteo!$C$2:$C$396,MATCH(A2402,Conteo!$A$2:$A$396,0)),""))</f>
        <v/>
      </c>
      <c r="C2402">
        <f>IF(A2402="","",IFERROR(INDEX(Conteo!$D$2:$D$396,MATCH(A2402,Conteo!$A$2:$A$396,0)),""))</f>
        <v/>
      </c>
      <c r="D2402">
        <f>IF(A2402="","",IF(ISNUMBER(MATCH(A2402,Conteo!$A$2:$A$396,0)),"OK","NO ENCONTRADO"))</f>
        <v/>
      </c>
    </row>
    <row r="2403">
      <c r="A2403" s="4" t="n"/>
      <c r="B2403">
        <f>IF(A2403="","",IFERROR(INDEX(Conteo!$C$2:$C$396,MATCH(A2403,Conteo!$A$2:$A$396,0)),""))</f>
        <v/>
      </c>
      <c r="C2403">
        <f>IF(A2403="","",IFERROR(INDEX(Conteo!$D$2:$D$396,MATCH(A2403,Conteo!$A$2:$A$396,0)),""))</f>
        <v/>
      </c>
      <c r="D2403">
        <f>IF(A2403="","",IF(ISNUMBER(MATCH(A2403,Conteo!$A$2:$A$396,0)),"OK","NO ENCONTRADO"))</f>
        <v/>
      </c>
    </row>
    <row r="2404">
      <c r="A2404" s="4" t="n"/>
      <c r="B2404">
        <f>IF(A2404="","",IFERROR(INDEX(Conteo!$C$2:$C$396,MATCH(A2404,Conteo!$A$2:$A$396,0)),""))</f>
        <v/>
      </c>
      <c r="C2404">
        <f>IF(A2404="","",IFERROR(INDEX(Conteo!$D$2:$D$396,MATCH(A2404,Conteo!$A$2:$A$396,0)),""))</f>
        <v/>
      </c>
      <c r="D2404">
        <f>IF(A2404="","",IF(ISNUMBER(MATCH(A2404,Conteo!$A$2:$A$396,0)),"OK","NO ENCONTRADO"))</f>
        <v/>
      </c>
    </row>
    <row r="2405">
      <c r="A2405" s="4" t="n"/>
      <c r="B2405">
        <f>IF(A2405="","",IFERROR(INDEX(Conteo!$C$2:$C$396,MATCH(A2405,Conteo!$A$2:$A$396,0)),""))</f>
        <v/>
      </c>
      <c r="C2405">
        <f>IF(A2405="","",IFERROR(INDEX(Conteo!$D$2:$D$396,MATCH(A2405,Conteo!$A$2:$A$396,0)),""))</f>
        <v/>
      </c>
      <c r="D2405">
        <f>IF(A2405="","",IF(ISNUMBER(MATCH(A2405,Conteo!$A$2:$A$396,0)),"OK","NO ENCONTRADO"))</f>
        <v/>
      </c>
    </row>
    <row r="2406">
      <c r="A2406" s="4" t="n"/>
      <c r="B2406">
        <f>IF(A2406="","",IFERROR(INDEX(Conteo!$C$2:$C$396,MATCH(A2406,Conteo!$A$2:$A$396,0)),""))</f>
        <v/>
      </c>
      <c r="C2406">
        <f>IF(A2406="","",IFERROR(INDEX(Conteo!$D$2:$D$396,MATCH(A2406,Conteo!$A$2:$A$396,0)),""))</f>
        <v/>
      </c>
      <c r="D2406">
        <f>IF(A2406="","",IF(ISNUMBER(MATCH(A2406,Conteo!$A$2:$A$396,0)),"OK","NO ENCONTRADO"))</f>
        <v/>
      </c>
    </row>
    <row r="2407">
      <c r="A2407" s="4" t="n"/>
      <c r="B2407">
        <f>IF(A2407="","",IFERROR(INDEX(Conteo!$C$2:$C$396,MATCH(A2407,Conteo!$A$2:$A$396,0)),""))</f>
        <v/>
      </c>
      <c r="C2407">
        <f>IF(A2407="","",IFERROR(INDEX(Conteo!$D$2:$D$396,MATCH(A2407,Conteo!$A$2:$A$396,0)),""))</f>
        <v/>
      </c>
      <c r="D2407">
        <f>IF(A2407="","",IF(ISNUMBER(MATCH(A2407,Conteo!$A$2:$A$396,0)),"OK","NO ENCONTRADO"))</f>
        <v/>
      </c>
    </row>
    <row r="2408">
      <c r="A2408" s="4" t="n"/>
      <c r="B2408">
        <f>IF(A2408="","",IFERROR(INDEX(Conteo!$C$2:$C$396,MATCH(A2408,Conteo!$A$2:$A$396,0)),""))</f>
        <v/>
      </c>
      <c r="C2408">
        <f>IF(A2408="","",IFERROR(INDEX(Conteo!$D$2:$D$396,MATCH(A2408,Conteo!$A$2:$A$396,0)),""))</f>
        <v/>
      </c>
      <c r="D2408">
        <f>IF(A2408="","",IF(ISNUMBER(MATCH(A2408,Conteo!$A$2:$A$396,0)),"OK","NO ENCONTRADO"))</f>
        <v/>
      </c>
    </row>
    <row r="2409">
      <c r="A2409" s="4" t="n"/>
      <c r="B2409">
        <f>IF(A2409="","",IFERROR(INDEX(Conteo!$C$2:$C$396,MATCH(A2409,Conteo!$A$2:$A$396,0)),""))</f>
        <v/>
      </c>
      <c r="C2409">
        <f>IF(A2409="","",IFERROR(INDEX(Conteo!$D$2:$D$396,MATCH(A2409,Conteo!$A$2:$A$396,0)),""))</f>
        <v/>
      </c>
      <c r="D2409">
        <f>IF(A2409="","",IF(ISNUMBER(MATCH(A2409,Conteo!$A$2:$A$396,0)),"OK","NO ENCONTRADO"))</f>
        <v/>
      </c>
    </row>
    <row r="2410">
      <c r="A2410" s="4" t="n"/>
      <c r="B2410">
        <f>IF(A2410="","",IFERROR(INDEX(Conteo!$C$2:$C$396,MATCH(A2410,Conteo!$A$2:$A$396,0)),""))</f>
        <v/>
      </c>
      <c r="C2410">
        <f>IF(A2410="","",IFERROR(INDEX(Conteo!$D$2:$D$396,MATCH(A2410,Conteo!$A$2:$A$396,0)),""))</f>
        <v/>
      </c>
      <c r="D2410">
        <f>IF(A2410="","",IF(ISNUMBER(MATCH(A2410,Conteo!$A$2:$A$396,0)),"OK","NO ENCONTRADO"))</f>
        <v/>
      </c>
    </row>
    <row r="2411">
      <c r="A2411" s="4" t="n"/>
      <c r="B2411">
        <f>IF(A2411="","",IFERROR(INDEX(Conteo!$C$2:$C$396,MATCH(A2411,Conteo!$A$2:$A$396,0)),""))</f>
        <v/>
      </c>
      <c r="C2411">
        <f>IF(A2411="","",IFERROR(INDEX(Conteo!$D$2:$D$396,MATCH(A2411,Conteo!$A$2:$A$396,0)),""))</f>
        <v/>
      </c>
      <c r="D2411">
        <f>IF(A2411="","",IF(ISNUMBER(MATCH(A2411,Conteo!$A$2:$A$396,0)),"OK","NO ENCONTRADO"))</f>
        <v/>
      </c>
    </row>
    <row r="2412">
      <c r="A2412" s="4" t="n"/>
      <c r="B2412">
        <f>IF(A2412="","",IFERROR(INDEX(Conteo!$C$2:$C$396,MATCH(A2412,Conteo!$A$2:$A$396,0)),""))</f>
        <v/>
      </c>
      <c r="C2412">
        <f>IF(A2412="","",IFERROR(INDEX(Conteo!$D$2:$D$396,MATCH(A2412,Conteo!$A$2:$A$396,0)),""))</f>
        <v/>
      </c>
      <c r="D2412">
        <f>IF(A2412="","",IF(ISNUMBER(MATCH(A2412,Conteo!$A$2:$A$396,0)),"OK","NO ENCONTRADO"))</f>
        <v/>
      </c>
    </row>
    <row r="2413">
      <c r="A2413" s="4" t="n"/>
      <c r="B2413">
        <f>IF(A2413="","",IFERROR(INDEX(Conteo!$C$2:$C$396,MATCH(A2413,Conteo!$A$2:$A$396,0)),""))</f>
        <v/>
      </c>
      <c r="C2413">
        <f>IF(A2413="","",IFERROR(INDEX(Conteo!$D$2:$D$396,MATCH(A2413,Conteo!$A$2:$A$396,0)),""))</f>
        <v/>
      </c>
      <c r="D2413">
        <f>IF(A2413="","",IF(ISNUMBER(MATCH(A2413,Conteo!$A$2:$A$396,0)),"OK","NO ENCONTRADO"))</f>
        <v/>
      </c>
    </row>
    <row r="2414">
      <c r="A2414" s="4" t="n"/>
      <c r="B2414">
        <f>IF(A2414="","",IFERROR(INDEX(Conteo!$C$2:$C$396,MATCH(A2414,Conteo!$A$2:$A$396,0)),""))</f>
        <v/>
      </c>
      <c r="C2414">
        <f>IF(A2414="","",IFERROR(INDEX(Conteo!$D$2:$D$396,MATCH(A2414,Conteo!$A$2:$A$396,0)),""))</f>
        <v/>
      </c>
      <c r="D2414">
        <f>IF(A2414="","",IF(ISNUMBER(MATCH(A2414,Conteo!$A$2:$A$396,0)),"OK","NO ENCONTRADO"))</f>
        <v/>
      </c>
    </row>
    <row r="2415">
      <c r="A2415" s="4" t="n"/>
      <c r="B2415">
        <f>IF(A2415="","",IFERROR(INDEX(Conteo!$C$2:$C$396,MATCH(A2415,Conteo!$A$2:$A$396,0)),""))</f>
        <v/>
      </c>
      <c r="C2415">
        <f>IF(A2415="","",IFERROR(INDEX(Conteo!$D$2:$D$396,MATCH(A2415,Conteo!$A$2:$A$396,0)),""))</f>
        <v/>
      </c>
      <c r="D2415">
        <f>IF(A2415="","",IF(ISNUMBER(MATCH(A2415,Conteo!$A$2:$A$396,0)),"OK","NO ENCONTRADO"))</f>
        <v/>
      </c>
    </row>
    <row r="2416">
      <c r="A2416" s="4" t="n"/>
      <c r="B2416">
        <f>IF(A2416="","",IFERROR(INDEX(Conteo!$C$2:$C$396,MATCH(A2416,Conteo!$A$2:$A$396,0)),""))</f>
        <v/>
      </c>
      <c r="C2416">
        <f>IF(A2416="","",IFERROR(INDEX(Conteo!$D$2:$D$396,MATCH(A2416,Conteo!$A$2:$A$396,0)),""))</f>
        <v/>
      </c>
      <c r="D2416">
        <f>IF(A2416="","",IF(ISNUMBER(MATCH(A2416,Conteo!$A$2:$A$396,0)),"OK","NO ENCONTRADO"))</f>
        <v/>
      </c>
    </row>
    <row r="2417">
      <c r="A2417" s="4" t="n"/>
      <c r="B2417">
        <f>IF(A2417="","",IFERROR(INDEX(Conteo!$C$2:$C$396,MATCH(A2417,Conteo!$A$2:$A$396,0)),""))</f>
        <v/>
      </c>
      <c r="C2417">
        <f>IF(A2417="","",IFERROR(INDEX(Conteo!$D$2:$D$396,MATCH(A2417,Conteo!$A$2:$A$396,0)),""))</f>
        <v/>
      </c>
      <c r="D2417">
        <f>IF(A2417="","",IF(ISNUMBER(MATCH(A2417,Conteo!$A$2:$A$396,0)),"OK","NO ENCONTRADO"))</f>
        <v/>
      </c>
    </row>
    <row r="2418">
      <c r="A2418" s="4" t="n"/>
      <c r="B2418">
        <f>IF(A2418="","",IFERROR(INDEX(Conteo!$C$2:$C$396,MATCH(A2418,Conteo!$A$2:$A$396,0)),""))</f>
        <v/>
      </c>
      <c r="C2418">
        <f>IF(A2418="","",IFERROR(INDEX(Conteo!$D$2:$D$396,MATCH(A2418,Conteo!$A$2:$A$396,0)),""))</f>
        <v/>
      </c>
      <c r="D2418">
        <f>IF(A2418="","",IF(ISNUMBER(MATCH(A2418,Conteo!$A$2:$A$396,0)),"OK","NO ENCONTRADO"))</f>
        <v/>
      </c>
    </row>
    <row r="2419">
      <c r="A2419" s="4" t="n"/>
      <c r="B2419">
        <f>IF(A2419="","",IFERROR(INDEX(Conteo!$C$2:$C$396,MATCH(A2419,Conteo!$A$2:$A$396,0)),""))</f>
        <v/>
      </c>
      <c r="C2419">
        <f>IF(A2419="","",IFERROR(INDEX(Conteo!$D$2:$D$396,MATCH(A2419,Conteo!$A$2:$A$396,0)),""))</f>
        <v/>
      </c>
      <c r="D2419">
        <f>IF(A2419="","",IF(ISNUMBER(MATCH(A2419,Conteo!$A$2:$A$396,0)),"OK","NO ENCONTRADO"))</f>
        <v/>
      </c>
    </row>
    <row r="2420">
      <c r="A2420" s="4" t="n"/>
      <c r="B2420">
        <f>IF(A2420="","",IFERROR(INDEX(Conteo!$C$2:$C$396,MATCH(A2420,Conteo!$A$2:$A$396,0)),""))</f>
        <v/>
      </c>
      <c r="C2420">
        <f>IF(A2420="","",IFERROR(INDEX(Conteo!$D$2:$D$396,MATCH(A2420,Conteo!$A$2:$A$396,0)),""))</f>
        <v/>
      </c>
      <c r="D2420">
        <f>IF(A2420="","",IF(ISNUMBER(MATCH(A2420,Conteo!$A$2:$A$396,0)),"OK","NO ENCONTRADO"))</f>
        <v/>
      </c>
    </row>
    <row r="2421">
      <c r="A2421" s="4" t="n"/>
      <c r="B2421">
        <f>IF(A2421="","",IFERROR(INDEX(Conteo!$C$2:$C$396,MATCH(A2421,Conteo!$A$2:$A$396,0)),""))</f>
        <v/>
      </c>
      <c r="C2421">
        <f>IF(A2421="","",IFERROR(INDEX(Conteo!$D$2:$D$396,MATCH(A2421,Conteo!$A$2:$A$396,0)),""))</f>
        <v/>
      </c>
      <c r="D2421">
        <f>IF(A2421="","",IF(ISNUMBER(MATCH(A2421,Conteo!$A$2:$A$396,0)),"OK","NO ENCONTRADO"))</f>
        <v/>
      </c>
    </row>
    <row r="2422">
      <c r="A2422" s="4" t="n"/>
      <c r="B2422">
        <f>IF(A2422="","",IFERROR(INDEX(Conteo!$C$2:$C$396,MATCH(A2422,Conteo!$A$2:$A$396,0)),""))</f>
        <v/>
      </c>
      <c r="C2422">
        <f>IF(A2422="","",IFERROR(INDEX(Conteo!$D$2:$D$396,MATCH(A2422,Conteo!$A$2:$A$396,0)),""))</f>
        <v/>
      </c>
      <c r="D2422">
        <f>IF(A2422="","",IF(ISNUMBER(MATCH(A2422,Conteo!$A$2:$A$396,0)),"OK","NO ENCONTRADO"))</f>
        <v/>
      </c>
    </row>
    <row r="2423">
      <c r="A2423" s="4" t="n"/>
      <c r="B2423">
        <f>IF(A2423="","",IFERROR(INDEX(Conteo!$C$2:$C$396,MATCH(A2423,Conteo!$A$2:$A$396,0)),""))</f>
        <v/>
      </c>
      <c r="C2423">
        <f>IF(A2423="","",IFERROR(INDEX(Conteo!$D$2:$D$396,MATCH(A2423,Conteo!$A$2:$A$396,0)),""))</f>
        <v/>
      </c>
      <c r="D2423">
        <f>IF(A2423="","",IF(ISNUMBER(MATCH(A2423,Conteo!$A$2:$A$396,0)),"OK","NO ENCONTRADO"))</f>
        <v/>
      </c>
    </row>
    <row r="2424">
      <c r="A2424" s="4" t="n"/>
      <c r="B2424">
        <f>IF(A2424="","",IFERROR(INDEX(Conteo!$C$2:$C$396,MATCH(A2424,Conteo!$A$2:$A$396,0)),""))</f>
        <v/>
      </c>
      <c r="C2424">
        <f>IF(A2424="","",IFERROR(INDEX(Conteo!$D$2:$D$396,MATCH(A2424,Conteo!$A$2:$A$396,0)),""))</f>
        <v/>
      </c>
      <c r="D2424">
        <f>IF(A2424="","",IF(ISNUMBER(MATCH(A2424,Conteo!$A$2:$A$396,0)),"OK","NO ENCONTRADO"))</f>
        <v/>
      </c>
    </row>
    <row r="2425">
      <c r="A2425" s="4" t="n"/>
      <c r="B2425">
        <f>IF(A2425="","",IFERROR(INDEX(Conteo!$C$2:$C$396,MATCH(A2425,Conteo!$A$2:$A$396,0)),""))</f>
        <v/>
      </c>
      <c r="C2425">
        <f>IF(A2425="","",IFERROR(INDEX(Conteo!$D$2:$D$396,MATCH(A2425,Conteo!$A$2:$A$396,0)),""))</f>
        <v/>
      </c>
      <c r="D2425">
        <f>IF(A2425="","",IF(ISNUMBER(MATCH(A2425,Conteo!$A$2:$A$396,0)),"OK","NO ENCONTRADO"))</f>
        <v/>
      </c>
    </row>
    <row r="2426">
      <c r="A2426" s="4" t="n"/>
      <c r="B2426">
        <f>IF(A2426="","",IFERROR(INDEX(Conteo!$C$2:$C$396,MATCH(A2426,Conteo!$A$2:$A$396,0)),""))</f>
        <v/>
      </c>
      <c r="C2426">
        <f>IF(A2426="","",IFERROR(INDEX(Conteo!$D$2:$D$396,MATCH(A2426,Conteo!$A$2:$A$396,0)),""))</f>
        <v/>
      </c>
      <c r="D2426">
        <f>IF(A2426="","",IF(ISNUMBER(MATCH(A2426,Conteo!$A$2:$A$396,0)),"OK","NO ENCONTRADO"))</f>
        <v/>
      </c>
    </row>
    <row r="2427">
      <c r="A2427" s="4" t="n"/>
      <c r="B2427">
        <f>IF(A2427="","",IFERROR(INDEX(Conteo!$C$2:$C$396,MATCH(A2427,Conteo!$A$2:$A$396,0)),""))</f>
        <v/>
      </c>
      <c r="C2427">
        <f>IF(A2427="","",IFERROR(INDEX(Conteo!$D$2:$D$396,MATCH(A2427,Conteo!$A$2:$A$396,0)),""))</f>
        <v/>
      </c>
      <c r="D2427">
        <f>IF(A2427="","",IF(ISNUMBER(MATCH(A2427,Conteo!$A$2:$A$396,0)),"OK","NO ENCONTRADO"))</f>
        <v/>
      </c>
    </row>
    <row r="2428">
      <c r="A2428" s="4" t="n"/>
      <c r="B2428">
        <f>IF(A2428="","",IFERROR(INDEX(Conteo!$C$2:$C$396,MATCH(A2428,Conteo!$A$2:$A$396,0)),""))</f>
        <v/>
      </c>
      <c r="C2428">
        <f>IF(A2428="","",IFERROR(INDEX(Conteo!$D$2:$D$396,MATCH(A2428,Conteo!$A$2:$A$396,0)),""))</f>
        <v/>
      </c>
      <c r="D2428">
        <f>IF(A2428="","",IF(ISNUMBER(MATCH(A2428,Conteo!$A$2:$A$396,0)),"OK","NO ENCONTRADO"))</f>
        <v/>
      </c>
    </row>
    <row r="2429">
      <c r="A2429" s="4" t="n"/>
      <c r="B2429">
        <f>IF(A2429="","",IFERROR(INDEX(Conteo!$C$2:$C$396,MATCH(A2429,Conteo!$A$2:$A$396,0)),""))</f>
        <v/>
      </c>
      <c r="C2429">
        <f>IF(A2429="","",IFERROR(INDEX(Conteo!$D$2:$D$396,MATCH(A2429,Conteo!$A$2:$A$396,0)),""))</f>
        <v/>
      </c>
      <c r="D2429">
        <f>IF(A2429="","",IF(ISNUMBER(MATCH(A2429,Conteo!$A$2:$A$396,0)),"OK","NO ENCONTRADO"))</f>
        <v/>
      </c>
    </row>
    <row r="2430">
      <c r="A2430" s="4" t="n"/>
      <c r="B2430">
        <f>IF(A2430="","",IFERROR(INDEX(Conteo!$C$2:$C$396,MATCH(A2430,Conteo!$A$2:$A$396,0)),""))</f>
        <v/>
      </c>
      <c r="C2430">
        <f>IF(A2430="","",IFERROR(INDEX(Conteo!$D$2:$D$396,MATCH(A2430,Conteo!$A$2:$A$396,0)),""))</f>
        <v/>
      </c>
      <c r="D2430">
        <f>IF(A2430="","",IF(ISNUMBER(MATCH(A2430,Conteo!$A$2:$A$396,0)),"OK","NO ENCONTRADO"))</f>
        <v/>
      </c>
    </row>
    <row r="2431">
      <c r="A2431" s="4" t="n"/>
      <c r="B2431">
        <f>IF(A2431="","",IFERROR(INDEX(Conteo!$C$2:$C$396,MATCH(A2431,Conteo!$A$2:$A$396,0)),""))</f>
        <v/>
      </c>
      <c r="C2431">
        <f>IF(A2431="","",IFERROR(INDEX(Conteo!$D$2:$D$396,MATCH(A2431,Conteo!$A$2:$A$396,0)),""))</f>
        <v/>
      </c>
      <c r="D2431">
        <f>IF(A2431="","",IF(ISNUMBER(MATCH(A2431,Conteo!$A$2:$A$396,0)),"OK","NO ENCONTRADO"))</f>
        <v/>
      </c>
    </row>
    <row r="2432">
      <c r="A2432" s="4" t="n"/>
      <c r="B2432">
        <f>IF(A2432="","",IFERROR(INDEX(Conteo!$C$2:$C$396,MATCH(A2432,Conteo!$A$2:$A$396,0)),""))</f>
        <v/>
      </c>
      <c r="C2432">
        <f>IF(A2432="","",IFERROR(INDEX(Conteo!$D$2:$D$396,MATCH(A2432,Conteo!$A$2:$A$396,0)),""))</f>
        <v/>
      </c>
      <c r="D2432">
        <f>IF(A2432="","",IF(ISNUMBER(MATCH(A2432,Conteo!$A$2:$A$396,0)),"OK","NO ENCONTRADO"))</f>
        <v/>
      </c>
    </row>
    <row r="2433">
      <c r="A2433" s="4" t="n"/>
      <c r="B2433">
        <f>IF(A2433="","",IFERROR(INDEX(Conteo!$C$2:$C$396,MATCH(A2433,Conteo!$A$2:$A$396,0)),""))</f>
        <v/>
      </c>
      <c r="C2433">
        <f>IF(A2433="","",IFERROR(INDEX(Conteo!$D$2:$D$396,MATCH(A2433,Conteo!$A$2:$A$396,0)),""))</f>
        <v/>
      </c>
      <c r="D2433">
        <f>IF(A2433="","",IF(ISNUMBER(MATCH(A2433,Conteo!$A$2:$A$396,0)),"OK","NO ENCONTRADO"))</f>
        <v/>
      </c>
    </row>
    <row r="2434">
      <c r="A2434" s="4" t="n"/>
      <c r="B2434">
        <f>IF(A2434="","",IFERROR(INDEX(Conteo!$C$2:$C$396,MATCH(A2434,Conteo!$A$2:$A$396,0)),""))</f>
        <v/>
      </c>
      <c r="C2434">
        <f>IF(A2434="","",IFERROR(INDEX(Conteo!$D$2:$D$396,MATCH(A2434,Conteo!$A$2:$A$396,0)),""))</f>
        <v/>
      </c>
      <c r="D2434">
        <f>IF(A2434="","",IF(ISNUMBER(MATCH(A2434,Conteo!$A$2:$A$396,0)),"OK","NO ENCONTRADO"))</f>
        <v/>
      </c>
    </row>
    <row r="2435">
      <c r="A2435" s="4" t="n"/>
      <c r="B2435">
        <f>IF(A2435="","",IFERROR(INDEX(Conteo!$C$2:$C$396,MATCH(A2435,Conteo!$A$2:$A$396,0)),""))</f>
        <v/>
      </c>
      <c r="C2435">
        <f>IF(A2435="","",IFERROR(INDEX(Conteo!$D$2:$D$396,MATCH(A2435,Conteo!$A$2:$A$396,0)),""))</f>
        <v/>
      </c>
      <c r="D2435">
        <f>IF(A2435="","",IF(ISNUMBER(MATCH(A2435,Conteo!$A$2:$A$396,0)),"OK","NO ENCONTRADO"))</f>
        <v/>
      </c>
    </row>
    <row r="2436">
      <c r="A2436" s="4" t="n"/>
      <c r="B2436">
        <f>IF(A2436="","",IFERROR(INDEX(Conteo!$C$2:$C$396,MATCH(A2436,Conteo!$A$2:$A$396,0)),""))</f>
        <v/>
      </c>
      <c r="C2436">
        <f>IF(A2436="","",IFERROR(INDEX(Conteo!$D$2:$D$396,MATCH(A2436,Conteo!$A$2:$A$396,0)),""))</f>
        <v/>
      </c>
      <c r="D2436">
        <f>IF(A2436="","",IF(ISNUMBER(MATCH(A2436,Conteo!$A$2:$A$396,0)),"OK","NO ENCONTRADO"))</f>
        <v/>
      </c>
    </row>
    <row r="2437">
      <c r="A2437" s="4" t="n"/>
      <c r="B2437">
        <f>IF(A2437="","",IFERROR(INDEX(Conteo!$C$2:$C$396,MATCH(A2437,Conteo!$A$2:$A$396,0)),""))</f>
        <v/>
      </c>
      <c r="C2437">
        <f>IF(A2437="","",IFERROR(INDEX(Conteo!$D$2:$D$396,MATCH(A2437,Conteo!$A$2:$A$396,0)),""))</f>
        <v/>
      </c>
      <c r="D2437">
        <f>IF(A2437="","",IF(ISNUMBER(MATCH(A2437,Conteo!$A$2:$A$396,0)),"OK","NO ENCONTRADO"))</f>
        <v/>
      </c>
    </row>
    <row r="2438">
      <c r="A2438" s="4" t="n"/>
      <c r="B2438">
        <f>IF(A2438="","",IFERROR(INDEX(Conteo!$C$2:$C$396,MATCH(A2438,Conteo!$A$2:$A$396,0)),""))</f>
        <v/>
      </c>
      <c r="C2438">
        <f>IF(A2438="","",IFERROR(INDEX(Conteo!$D$2:$D$396,MATCH(A2438,Conteo!$A$2:$A$396,0)),""))</f>
        <v/>
      </c>
      <c r="D2438">
        <f>IF(A2438="","",IF(ISNUMBER(MATCH(A2438,Conteo!$A$2:$A$396,0)),"OK","NO ENCONTRADO"))</f>
        <v/>
      </c>
    </row>
    <row r="2439">
      <c r="A2439" s="4" t="n"/>
      <c r="B2439">
        <f>IF(A2439="","",IFERROR(INDEX(Conteo!$C$2:$C$396,MATCH(A2439,Conteo!$A$2:$A$396,0)),""))</f>
        <v/>
      </c>
      <c r="C2439">
        <f>IF(A2439="","",IFERROR(INDEX(Conteo!$D$2:$D$396,MATCH(A2439,Conteo!$A$2:$A$396,0)),""))</f>
        <v/>
      </c>
      <c r="D2439">
        <f>IF(A2439="","",IF(ISNUMBER(MATCH(A2439,Conteo!$A$2:$A$396,0)),"OK","NO ENCONTRADO"))</f>
        <v/>
      </c>
    </row>
    <row r="2440">
      <c r="A2440" s="4" t="n"/>
      <c r="B2440">
        <f>IF(A2440="","",IFERROR(INDEX(Conteo!$C$2:$C$396,MATCH(A2440,Conteo!$A$2:$A$396,0)),""))</f>
        <v/>
      </c>
      <c r="C2440">
        <f>IF(A2440="","",IFERROR(INDEX(Conteo!$D$2:$D$396,MATCH(A2440,Conteo!$A$2:$A$396,0)),""))</f>
        <v/>
      </c>
      <c r="D2440">
        <f>IF(A2440="","",IF(ISNUMBER(MATCH(A2440,Conteo!$A$2:$A$396,0)),"OK","NO ENCONTRADO"))</f>
        <v/>
      </c>
    </row>
    <row r="2441">
      <c r="A2441" s="4" t="n"/>
      <c r="B2441">
        <f>IF(A2441="","",IFERROR(INDEX(Conteo!$C$2:$C$396,MATCH(A2441,Conteo!$A$2:$A$396,0)),""))</f>
        <v/>
      </c>
      <c r="C2441">
        <f>IF(A2441="","",IFERROR(INDEX(Conteo!$D$2:$D$396,MATCH(A2441,Conteo!$A$2:$A$396,0)),""))</f>
        <v/>
      </c>
      <c r="D2441">
        <f>IF(A2441="","",IF(ISNUMBER(MATCH(A2441,Conteo!$A$2:$A$396,0)),"OK","NO ENCONTRADO"))</f>
        <v/>
      </c>
    </row>
    <row r="2442">
      <c r="A2442" s="4" t="n"/>
      <c r="B2442">
        <f>IF(A2442="","",IFERROR(INDEX(Conteo!$C$2:$C$396,MATCH(A2442,Conteo!$A$2:$A$396,0)),""))</f>
        <v/>
      </c>
      <c r="C2442">
        <f>IF(A2442="","",IFERROR(INDEX(Conteo!$D$2:$D$396,MATCH(A2442,Conteo!$A$2:$A$396,0)),""))</f>
        <v/>
      </c>
      <c r="D2442">
        <f>IF(A2442="","",IF(ISNUMBER(MATCH(A2442,Conteo!$A$2:$A$396,0)),"OK","NO ENCONTRADO"))</f>
        <v/>
      </c>
    </row>
    <row r="2443">
      <c r="A2443" s="4" t="n"/>
      <c r="B2443">
        <f>IF(A2443="","",IFERROR(INDEX(Conteo!$C$2:$C$396,MATCH(A2443,Conteo!$A$2:$A$396,0)),""))</f>
        <v/>
      </c>
      <c r="C2443">
        <f>IF(A2443="","",IFERROR(INDEX(Conteo!$D$2:$D$396,MATCH(A2443,Conteo!$A$2:$A$396,0)),""))</f>
        <v/>
      </c>
      <c r="D2443">
        <f>IF(A2443="","",IF(ISNUMBER(MATCH(A2443,Conteo!$A$2:$A$396,0)),"OK","NO ENCONTRADO"))</f>
        <v/>
      </c>
    </row>
    <row r="2444">
      <c r="A2444" s="4" t="n"/>
      <c r="B2444">
        <f>IF(A2444="","",IFERROR(INDEX(Conteo!$C$2:$C$396,MATCH(A2444,Conteo!$A$2:$A$396,0)),""))</f>
        <v/>
      </c>
      <c r="C2444">
        <f>IF(A2444="","",IFERROR(INDEX(Conteo!$D$2:$D$396,MATCH(A2444,Conteo!$A$2:$A$396,0)),""))</f>
        <v/>
      </c>
      <c r="D2444">
        <f>IF(A2444="","",IF(ISNUMBER(MATCH(A2444,Conteo!$A$2:$A$396,0)),"OK","NO ENCONTRADO"))</f>
        <v/>
      </c>
    </row>
    <row r="2445">
      <c r="A2445" s="4" t="n"/>
      <c r="B2445">
        <f>IF(A2445="","",IFERROR(INDEX(Conteo!$C$2:$C$396,MATCH(A2445,Conteo!$A$2:$A$396,0)),""))</f>
        <v/>
      </c>
      <c r="C2445">
        <f>IF(A2445="","",IFERROR(INDEX(Conteo!$D$2:$D$396,MATCH(A2445,Conteo!$A$2:$A$396,0)),""))</f>
        <v/>
      </c>
      <c r="D2445">
        <f>IF(A2445="","",IF(ISNUMBER(MATCH(A2445,Conteo!$A$2:$A$396,0)),"OK","NO ENCONTRADO"))</f>
        <v/>
      </c>
    </row>
    <row r="2446">
      <c r="A2446" s="4" t="n"/>
      <c r="B2446">
        <f>IF(A2446="","",IFERROR(INDEX(Conteo!$C$2:$C$396,MATCH(A2446,Conteo!$A$2:$A$396,0)),""))</f>
        <v/>
      </c>
      <c r="C2446">
        <f>IF(A2446="","",IFERROR(INDEX(Conteo!$D$2:$D$396,MATCH(A2446,Conteo!$A$2:$A$396,0)),""))</f>
        <v/>
      </c>
      <c r="D2446">
        <f>IF(A2446="","",IF(ISNUMBER(MATCH(A2446,Conteo!$A$2:$A$396,0)),"OK","NO ENCONTRADO"))</f>
        <v/>
      </c>
    </row>
    <row r="2447">
      <c r="A2447" s="4" t="n"/>
      <c r="B2447">
        <f>IF(A2447="","",IFERROR(INDEX(Conteo!$C$2:$C$396,MATCH(A2447,Conteo!$A$2:$A$396,0)),""))</f>
        <v/>
      </c>
      <c r="C2447">
        <f>IF(A2447="","",IFERROR(INDEX(Conteo!$D$2:$D$396,MATCH(A2447,Conteo!$A$2:$A$396,0)),""))</f>
        <v/>
      </c>
      <c r="D2447">
        <f>IF(A2447="","",IF(ISNUMBER(MATCH(A2447,Conteo!$A$2:$A$396,0)),"OK","NO ENCONTRADO"))</f>
        <v/>
      </c>
    </row>
    <row r="2448">
      <c r="A2448" s="4" t="n"/>
      <c r="B2448">
        <f>IF(A2448="","",IFERROR(INDEX(Conteo!$C$2:$C$396,MATCH(A2448,Conteo!$A$2:$A$396,0)),""))</f>
        <v/>
      </c>
      <c r="C2448">
        <f>IF(A2448="","",IFERROR(INDEX(Conteo!$D$2:$D$396,MATCH(A2448,Conteo!$A$2:$A$396,0)),""))</f>
        <v/>
      </c>
      <c r="D2448">
        <f>IF(A2448="","",IF(ISNUMBER(MATCH(A2448,Conteo!$A$2:$A$396,0)),"OK","NO ENCONTRADO"))</f>
        <v/>
      </c>
    </row>
    <row r="2449">
      <c r="A2449" s="4" t="n"/>
      <c r="B2449">
        <f>IF(A2449="","",IFERROR(INDEX(Conteo!$C$2:$C$396,MATCH(A2449,Conteo!$A$2:$A$396,0)),""))</f>
        <v/>
      </c>
      <c r="C2449">
        <f>IF(A2449="","",IFERROR(INDEX(Conteo!$D$2:$D$396,MATCH(A2449,Conteo!$A$2:$A$396,0)),""))</f>
        <v/>
      </c>
      <c r="D2449">
        <f>IF(A2449="","",IF(ISNUMBER(MATCH(A2449,Conteo!$A$2:$A$396,0)),"OK","NO ENCONTRADO"))</f>
        <v/>
      </c>
    </row>
    <row r="2450">
      <c r="A2450" s="4" t="n"/>
      <c r="B2450">
        <f>IF(A2450="","",IFERROR(INDEX(Conteo!$C$2:$C$396,MATCH(A2450,Conteo!$A$2:$A$396,0)),""))</f>
        <v/>
      </c>
      <c r="C2450">
        <f>IF(A2450="","",IFERROR(INDEX(Conteo!$D$2:$D$396,MATCH(A2450,Conteo!$A$2:$A$396,0)),""))</f>
        <v/>
      </c>
      <c r="D2450">
        <f>IF(A2450="","",IF(ISNUMBER(MATCH(A2450,Conteo!$A$2:$A$396,0)),"OK","NO ENCONTRADO"))</f>
        <v/>
      </c>
    </row>
    <row r="2451">
      <c r="A2451" s="4" t="n"/>
      <c r="B2451">
        <f>IF(A2451="","",IFERROR(INDEX(Conteo!$C$2:$C$396,MATCH(A2451,Conteo!$A$2:$A$396,0)),""))</f>
        <v/>
      </c>
      <c r="C2451">
        <f>IF(A2451="","",IFERROR(INDEX(Conteo!$D$2:$D$396,MATCH(A2451,Conteo!$A$2:$A$396,0)),""))</f>
        <v/>
      </c>
      <c r="D2451">
        <f>IF(A2451="","",IF(ISNUMBER(MATCH(A2451,Conteo!$A$2:$A$396,0)),"OK","NO ENCONTRADO"))</f>
        <v/>
      </c>
    </row>
    <row r="2452">
      <c r="A2452" s="4" t="n"/>
      <c r="B2452">
        <f>IF(A2452="","",IFERROR(INDEX(Conteo!$C$2:$C$396,MATCH(A2452,Conteo!$A$2:$A$396,0)),""))</f>
        <v/>
      </c>
      <c r="C2452">
        <f>IF(A2452="","",IFERROR(INDEX(Conteo!$D$2:$D$396,MATCH(A2452,Conteo!$A$2:$A$396,0)),""))</f>
        <v/>
      </c>
      <c r="D2452">
        <f>IF(A2452="","",IF(ISNUMBER(MATCH(A2452,Conteo!$A$2:$A$396,0)),"OK","NO ENCONTRADO"))</f>
        <v/>
      </c>
    </row>
    <row r="2453">
      <c r="A2453" s="4" t="n"/>
      <c r="B2453">
        <f>IF(A2453="","",IFERROR(INDEX(Conteo!$C$2:$C$396,MATCH(A2453,Conteo!$A$2:$A$396,0)),""))</f>
        <v/>
      </c>
      <c r="C2453">
        <f>IF(A2453="","",IFERROR(INDEX(Conteo!$D$2:$D$396,MATCH(A2453,Conteo!$A$2:$A$396,0)),""))</f>
        <v/>
      </c>
      <c r="D2453">
        <f>IF(A2453="","",IF(ISNUMBER(MATCH(A2453,Conteo!$A$2:$A$396,0)),"OK","NO ENCONTRADO"))</f>
        <v/>
      </c>
    </row>
    <row r="2454">
      <c r="A2454" s="4" t="n"/>
      <c r="B2454">
        <f>IF(A2454="","",IFERROR(INDEX(Conteo!$C$2:$C$396,MATCH(A2454,Conteo!$A$2:$A$396,0)),""))</f>
        <v/>
      </c>
      <c r="C2454">
        <f>IF(A2454="","",IFERROR(INDEX(Conteo!$D$2:$D$396,MATCH(A2454,Conteo!$A$2:$A$396,0)),""))</f>
        <v/>
      </c>
      <c r="D2454">
        <f>IF(A2454="","",IF(ISNUMBER(MATCH(A2454,Conteo!$A$2:$A$396,0)),"OK","NO ENCONTRADO"))</f>
        <v/>
      </c>
    </row>
    <row r="2455">
      <c r="A2455" s="4" t="n"/>
      <c r="B2455">
        <f>IF(A2455="","",IFERROR(INDEX(Conteo!$C$2:$C$396,MATCH(A2455,Conteo!$A$2:$A$396,0)),""))</f>
        <v/>
      </c>
      <c r="C2455">
        <f>IF(A2455="","",IFERROR(INDEX(Conteo!$D$2:$D$396,MATCH(A2455,Conteo!$A$2:$A$396,0)),""))</f>
        <v/>
      </c>
      <c r="D2455">
        <f>IF(A2455="","",IF(ISNUMBER(MATCH(A2455,Conteo!$A$2:$A$396,0)),"OK","NO ENCONTRADO"))</f>
        <v/>
      </c>
    </row>
    <row r="2456">
      <c r="A2456" s="4" t="n"/>
      <c r="B2456">
        <f>IF(A2456="","",IFERROR(INDEX(Conteo!$C$2:$C$396,MATCH(A2456,Conteo!$A$2:$A$396,0)),""))</f>
        <v/>
      </c>
      <c r="C2456">
        <f>IF(A2456="","",IFERROR(INDEX(Conteo!$D$2:$D$396,MATCH(A2456,Conteo!$A$2:$A$396,0)),""))</f>
        <v/>
      </c>
      <c r="D2456">
        <f>IF(A2456="","",IF(ISNUMBER(MATCH(A2456,Conteo!$A$2:$A$396,0)),"OK","NO ENCONTRADO"))</f>
        <v/>
      </c>
    </row>
    <row r="2457">
      <c r="A2457" s="4" t="n"/>
      <c r="B2457">
        <f>IF(A2457="","",IFERROR(INDEX(Conteo!$C$2:$C$396,MATCH(A2457,Conteo!$A$2:$A$396,0)),""))</f>
        <v/>
      </c>
      <c r="C2457">
        <f>IF(A2457="","",IFERROR(INDEX(Conteo!$D$2:$D$396,MATCH(A2457,Conteo!$A$2:$A$396,0)),""))</f>
        <v/>
      </c>
      <c r="D2457">
        <f>IF(A2457="","",IF(ISNUMBER(MATCH(A2457,Conteo!$A$2:$A$396,0)),"OK","NO ENCONTRADO"))</f>
        <v/>
      </c>
    </row>
    <row r="2458">
      <c r="A2458" s="4" t="n"/>
      <c r="B2458">
        <f>IF(A2458="","",IFERROR(INDEX(Conteo!$C$2:$C$396,MATCH(A2458,Conteo!$A$2:$A$396,0)),""))</f>
        <v/>
      </c>
      <c r="C2458">
        <f>IF(A2458="","",IFERROR(INDEX(Conteo!$D$2:$D$396,MATCH(A2458,Conteo!$A$2:$A$396,0)),""))</f>
        <v/>
      </c>
      <c r="D2458">
        <f>IF(A2458="","",IF(ISNUMBER(MATCH(A2458,Conteo!$A$2:$A$396,0)),"OK","NO ENCONTRADO"))</f>
        <v/>
      </c>
    </row>
    <row r="2459">
      <c r="A2459" s="4" t="n"/>
      <c r="B2459">
        <f>IF(A2459="","",IFERROR(INDEX(Conteo!$C$2:$C$396,MATCH(A2459,Conteo!$A$2:$A$396,0)),""))</f>
        <v/>
      </c>
      <c r="C2459">
        <f>IF(A2459="","",IFERROR(INDEX(Conteo!$D$2:$D$396,MATCH(A2459,Conteo!$A$2:$A$396,0)),""))</f>
        <v/>
      </c>
      <c r="D2459">
        <f>IF(A2459="","",IF(ISNUMBER(MATCH(A2459,Conteo!$A$2:$A$396,0)),"OK","NO ENCONTRADO"))</f>
        <v/>
      </c>
    </row>
    <row r="2460">
      <c r="A2460" s="4" t="n"/>
      <c r="B2460">
        <f>IF(A2460="","",IFERROR(INDEX(Conteo!$C$2:$C$396,MATCH(A2460,Conteo!$A$2:$A$396,0)),""))</f>
        <v/>
      </c>
      <c r="C2460">
        <f>IF(A2460="","",IFERROR(INDEX(Conteo!$D$2:$D$396,MATCH(A2460,Conteo!$A$2:$A$396,0)),""))</f>
        <v/>
      </c>
      <c r="D2460">
        <f>IF(A2460="","",IF(ISNUMBER(MATCH(A2460,Conteo!$A$2:$A$396,0)),"OK","NO ENCONTRADO"))</f>
        <v/>
      </c>
    </row>
    <row r="2461">
      <c r="A2461" s="4" t="n"/>
      <c r="B2461">
        <f>IF(A2461="","",IFERROR(INDEX(Conteo!$C$2:$C$396,MATCH(A2461,Conteo!$A$2:$A$396,0)),""))</f>
        <v/>
      </c>
      <c r="C2461">
        <f>IF(A2461="","",IFERROR(INDEX(Conteo!$D$2:$D$396,MATCH(A2461,Conteo!$A$2:$A$396,0)),""))</f>
        <v/>
      </c>
      <c r="D2461">
        <f>IF(A2461="","",IF(ISNUMBER(MATCH(A2461,Conteo!$A$2:$A$396,0)),"OK","NO ENCONTRADO"))</f>
        <v/>
      </c>
    </row>
    <row r="2462">
      <c r="A2462" s="4" t="n"/>
      <c r="B2462">
        <f>IF(A2462="","",IFERROR(INDEX(Conteo!$C$2:$C$396,MATCH(A2462,Conteo!$A$2:$A$396,0)),""))</f>
        <v/>
      </c>
      <c r="C2462">
        <f>IF(A2462="","",IFERROR(INDEX(Conteo!$D$2:$D$396,MATCH(A2462,Conteo!$A$2:$A$396,0)),""))</f>
        <v/>
      </c>
      <c r="D2462">
        <f>IF(A2462="","",IF(ISNUMBER(MATCH(A2462,Conteo!$A$2:$A$396,0)),"OK","NO ENCONTRADO"))</f>
        <v/>
      </c>
    </row>
    <row r="2463">
      <c r="A2463" s="4" t="n"/>
      <c r="B2463">
        <f>IF(A2463="","",IFERROR(INDEX(Conteo!$C$2:$C$396,MATCH(A2463,Conteo!$A$2:$A$396,0)),""))</f>
        <v/>
      </c>
      <c r="C2463">
        <f>IF(A2463="","",IFERROR(INDEX(Conteo!$D$2:$D$396,MATCH(A2463,Conteo!$A$2:$A$396,0)),""))</f>
        <v/>
      </c>
      <c r="D2463">
        <f>IF(A2463="","",IF(ISNUMBER(MATCH(A2463,Conteo!$A$2:$A$396,0)),"OK","NO ENCONTRADO"))</f>
        <v/>
      </c>
    </row>
    <row r="2464">
      <c r="A2464" s="4" t="n"/>
      <c r="B2464">
        <f>IF(A2464="","",IFERROR(INDEX(Conteo!$C$2:$C$396,MATCH(A2464,Conteo!$A$2:$A$396,0)),""))</f>
        <v/>
      </c>
      <c r="C2464">
        <f>IF(A2464="","",IFERROR(INDEX(Conteo!$D$2:$D$396,MATCH(A2464,Conteo!$A$2:$A$396,0)),""))</f>
        <v/>
      </c>
      <c r="D2464">
        <f>IF(A2464="","",IF(ISNUMBER(MATCH(A2464,Conteo!$A$2:$A$396,0)),"OK","NO ENCONTRADO"))</f>
        <v/>
      </c>
    </row>
    <row r="2465">
      <c r="A2465" s="4" t="n"/>
      <c r="B2465">
        <f>IF(A2465="","",IFERROR(INDEX(Conteo!$C$2:$C$396,MATCH(A2465,Conteo!$A$2:$A$396,0)),""))</f>
        <v/>
      </c>
      <c r="C2465">
        <f>IF(A2465="","",IFERROR(INDEX(Conteo!$D$2:$D$396,MATCH(A2465,Conteo!$A$2:$A$396,0)),""))</f>
        <v/>
      </c>
      <c r="D2465">
        <f>IF(A2465="","",IF(ISNUMBER(MATCH(A2465,Conteo!$A$2:$A$396,0)),"OK","NO ENCONTRADO"))</f>
        <v/>
      </c>
    </row>
    <row r="2466">
      <c r="A2466" s="4" t="n"/>
      <c r="B2466">
        <f>IF(A2466="","",IFERROR(INDEX(Conteo!$C$2:$C$396,MATCH(A2466,Conteo!$A$2:$A$396,0)),""))</f>
        <v/>
      </c>
      <c r="C2466">
        <f>IF(A2466="","",IFERROR(INDEX(Conteo!$D$2:$D$396,MATCH(A2466,Conteo!$A$2:$A$396,0)),""))</f>
        <v/>
      </c>
      <c r="D2466">
        <f>IF(A2466="","",IF(ISNUMBER(MATCH(A2466,Conteo!$A$2:$A$396,0)),"OK","NO ENCONTRADO"))</f>
        <v/>
      </c>
    </row>
    <row r="2467">
      <c r="A2467" s="4" t="n"/>
      <c r="B2467">
        <f>IF(A2467="","",IFERROR(INDEX(Conteo!$C$2:$C$396,MATCH(A2467,Conteo!$A$2:$A$396,0)),""))</f>
        <v/>
      </c>
      <c r="C2467">
        <f>IF(A2467="","",IFERROR(INDEX(Conteo!$D$2:$D$396,MATCH(A2467,Conteo!$A$2:$A$396,0)),""))</f>
        <v/>
      </c>
      <c r="D2467">
        <f>IF(A2467="","",IF(ISNUMBER(MATCH(A2467,Conteo!$A$2:$A$396,0)),"OK","NO ENCONTRADO"))</f>
        <v/>
      </c>
    </row>
    <row r="2468">
      <c r="A2468" s="4" t="n"/>
      <c r="B2468">
        <f>IF(A2468="","",IFERROR(INDEX(Conteo!$C$2:$C$396,MATCH(A2468,Conteo!$A$2:$A$396,0)),""))</f>
        <v/>
      </c>
      <c r="C2468">
        <f>IF(A2468="","",IFERROR(INDEX(Conteo!$D$2:$D$396,MATCH(A2468,Conteo!$A$2:$A$396,0)),""))</f>
        <v/>
      </c>
      <c r="D2468">
        <f>IF(A2468="","",IF(ISNUMBER(MATCH(A2468,Conteo!$A$2:$A$396,0)),"OK","NO ENCONTRADO"))</f>
        <v/>
      </c>
    </row>
    <row r="2469">
      <c r="A2469" s="4" t="n"/>
      <c r="B2469">
        <f>IF(A2469="","",IFERROR(INDEX(Conteo!$C$2:$C$396,MATCH(A2469,Conteo!$A$2:$A$396,0)),""))</f>
        <v/>
      </c>
      <c r="C2469">
        <f>IF(A2469="","",IFERROR(INDEX(Conteo!$D$2:$D$396,MATCH(A2469,Conteo!$A$2:$A$396,0)),""))</f>
        <v/>
      </c>
      <c r="D2469">
        <f>IF(A2469="","",IF(ISNUMBER(MATCH(A2469,Conteo!$A$2:$A$396,0)),"OK","NO ENCONTRADO"))</f>
        <v/>
      </c>
    </row>
    <row r="2470">
      <c r="A2470" s="4" t="n"/>
      <c r="B2470">
        <f>IF(A2470="","",IFERROR(INDEX(Conteo!$C$2:$C$396,MATCH(A2470,Conteo!$A$2:$A$396,0)),""))</f>
        <v/>
      </c>
      <c r="C2470">
        <f>IF(A2470="","",IFERROR(INDEX(Conteo!$D$2:$D$396,MATCH(A2470,Conteo!$A$2:$A$396,0)),""))</f>
        <v/>
      </c>
      <c r="D2470">
        <f>IF(A2470="","",IF(ISNUMBER(MATCH(A2470,Conteo!$A$2:$A$396,0)),"OK","NO ENCONTRADO"))</f>
        <v/>
      </c>
    </row>
    <row r="2471">
      <c r="A2471" s="4" t="n"/>
      <c r="B2471">
        <f>IF(A2471="","",IFERROR(INDEX(Conteo!$C$2:$C$396,MATCH(A2471,Conteo!$A$2:$A$396,0)),""))</f>
        <v/>
      </c>
      <c r="C2471">
        <f>IF(A2471="","",IFERROR(INDEX(Conteo!$D$2:$D$396,MATCH(A2471,Conteo!$A$2:$A$396,0)),""))</f>
        <v/>
      </c>
      <c r="D2471">
        <f>IF(A2471="","",IF(ISNUMBER(MATCH(A2471,Conteo!$A$2:$A$396,0)),"OK","NO ENCONTRADO"))</f>
        <v/>
      </c>
    </row>
    <row r="2472">
      <c r="A2472" s="4" t="n"/>
      <c r="B2472">
        <f>IF(A2472="","",IFERROR(INDEX(Conteo!$C$2:$C$396,MATCH(A2472,Conteo!$A$2:$A$396,0)),""))</f>
        <v/>
      </c>
      <c r="C2472">
        <f>IF(A2472="","",IFERROR(INDEX(Conteo!$D$2:$D$396,MATCH(A2472,Conteo!$A$2:$A$396,0)),""))</f>
        <v/>
      </c>
      <c r="D2472">
        <f>IF(A2472="","",IF(ISNUMBER(MATCH(A2472,Conteo!$A$2:$A$396,0)),"OK","NO ENCONTRADO"))</f>
        <v/>
      </c>
    </row>
    <row r="2473">
      <c r="A2473" s="4" t="n"/>
      <c r="B2473">
        <f>IF(A2473="","",IFERROR(INDEX(Conteo!$C$2:$C$396,MATCH(A2473,Conteo!$A$2:$A$396,0)),""))</f>
        <v/>
      </c>
      <c r="C2473">
        <f>IF(A2473="","",IFERROR(INDEX(Conteo!$D$2:$D$396,MATCH(A2473,Conteo!$A$2:$A$396,0)),""))</f>
        <v/>
      </c>
      <c r="D2473">
        <f>IF(A2473="","",IF(ISNUMBER(MATCH(A2473,Conteo!$A$2:$A$396,0)),"OK","NO ENCONTRADO"))</f>
        <v/>
      </c>
    </row>
    <row r="2474">
      <c r="A2474" s="4" t="n"/>
      <c r="B2474">
        <f>IF(A2474="","",IFERROR(INDEX(Conteo!$C$2:$C$396,MATCH(A2474,Conteo!$A$2:$A$396,0)),""))</f>
        <v/>
      </c>
      <c r="C2474">
        <f>IF(A2474="","",IFERROR(INDEX(Conteo!$D$2:$D$396,MATCH(A2474,Conteo!$A$2:$A$396,0)),""))</f>
        <v/>
      </c>
      <c r="D2474">
        <f>IF(A2474="","",IF(ISNUMBER(MATCH(A2474,Conteo!$A$2:$A$396,0)),"OK","NO ENCONTRADO"))</f>
        <v/>
      </c>
    </row>
    <row r="2475">
      <c r="A2475" s="4" t="n"/>
      <c r="B2475">
        <f>IF(A2475="","",IFERROR(INDEX(Conteo!$C$2:$C$396,MATCH(A2475,Conteo!$A$2:$A$396,0)),""))</f>
        <v/>
      </c>
      <c r="C2475">
        <f>IF(A2475="","",IFERROR(INDEX(Conteo!$D$2:$D$396,MATCH(A2475,Conteo!$A$2:$A$396,0)),""))</f>
        <v/>
      </c>
      <c r="D2475">
        <f>IF(A2475="","",IF(ISNUMBER(MATCH(A2475,Conteo!$A$2:$A$396,0)),"OK","NO ENCONTRADO"))</f>
        <v/>
      </c>
    </row>
    <row r="2476">
      <c r="A2476" s="4" t="n"/>
      <c r="B2476">
        <f>IF(A2476="","",IFERROR(INDEX(Conteo!$C$2:$C$396,MATCH(A2476,Conteo!$A$2:$A$396,0)),""))</f>
        <v/>
      </c>
      <c r="C2476">
        <f>IF(A2476="","",IFERROR(INDEX(Conteo!$D$2:$D$396,MATCH(A2476,Conteo!$A$2:$A$396,0)),""))</f>
        <v/>
      </c>
      <c r="D2476">
        <f>IF(A2476="","",IF(ISNUMBER(MATCH(A2476,Conteo!$A$2:$A$396,0)),"OK","NO ENCONTRADO"))</f>
        <v/>
      </c>
    </row>
    <row r="2477">
      <c r="A2477" s="4" t="n"/>
      <c r="B2477">
        <f>IF(A2477="","",IFERROR(INDEX(Conteo!$C$2:$C$396,MATCH(A2477,Conteo!$A$2:$A$396,0)),""))</f>
        <v/>
      </c>
      <c r="C2477">
        <f>IF(A2477="","",IFERROR(INDEX(Conteo!$D$2:$D$396,MATCH(A2477,Conteo!$A$2:$A$396,0)),""))</f>
        <v/>
      </c>
      <c r="D2477">
        <f>IF(A2477="","",IF(ISNUMBER(MATCH(A2477,Conteo!$A$2:$A$396,0)),"OK","NO ENCONTRADO"))</f>
        <v/>
      </c>
    </row>
    <row r="2478">
      <c r="A2478" s="4" t="n"/>
      <c r="B2478">
        <f>IF(A2478="","",IFERROR(INDEX(Conteo!$C$2:$C$396,MATCH(A2478,Conteo!$A$2:$A$396,0)),""))</f>
        <v/>
      </c>
      <c r="C2478">
        <f>IF(A2478="","",IFERROR(INDEX(Conteo!$D$2:$D$396,MATCH(A2478,Conteo!$A$2:$A$396,0)),""))</f>
        <v/>
      </c>
      <c r="D2478">
        <f>IF(A2478="","",IF(ISNUMBER(MATCH(A2478,Conteo!$A$2:$A$396,0)),"OK","NO ENCONTRADO"))</f>
        <v/>
      </c>
    </row>
    <row r="2479">
      <c r="A2479" s="4" t="n"/>
      <c r="B2479">
        <f>IF(A2479="","",IFERROR(INDEX(Conteo!$C$2:$C$396,MATCH(A2479,Conteo!$A$2:$A$396,0)),""))</f>
        <v/>
      </c>
      <c r="C2479">
        <f>IF(A2479="","",IFERROR(INDEX(Conteo!$D$2:$D$396,MATCH(A2479,Conteo!$A$2:$A$396,0)),""))</f>
        <v/>
      </c>
      <c r="D2479">
        <f>IF(A2479="","",IF(ISNUMBER(MATCH(A2479,Conteo!$A$2:$A$396,0)),"OK","NO ENCONTRADO"))</f>
        <v/>
      </c>
    </row>
    <row r="2480">
      <c r="A2480" s="4" t="n"/>
      <c r="B2480">
        <f>IF(A2480="","",IFERROR(INDEX(Conteo!$C$2:$C$396,MATCH(A2480,Conteo!$A$2:$A$396,0)),""))</f>
        <v/>
      </c>
      <c r="C2480">
        <f>IF(A2480="","",IFERROR(INDEX(Conteo!$D$2:$D$396,MATCH(A2480,Conteo!$A$2:$A$396,0)),""))</f>
        <v/>
      </c>
      <c r="D2480">
        <f>IF(A2480="","",IF(ISNUMBER(MATCH(A2480,Conteo!$A$2:$A$396,0)),"OK","NO ENCONTRADO"))</f>
        <v/>
      </c>
    </row>
    <row r="2481">
      <c r="A2481" s="4" t="n"/>
      <c r="B2481">
        <f>IF(A2481="","",IFERROR(INDEX(Conteo!$C$2:$C$396,MATCH(A2481,Conteo!$A$2:$A$396,0)),""))</f>
        <v/>
      </c>
      <c r="C2481">
        <f>IF(A2481="","",IFERROR(INDEX(Conteo!$D$2:$D$396,MATCH(A2481,Conteo!$A$2:$A$396,0)),""))</f>
        <v/>
      </c>
      <c r="D2481">
        <f>IF(A2481="","",IF(ISNUMBER(MATCH(A2481,Conteo!$A$2:$A$396,0)),"OK","NO ENCONTRADO"))</f>
        <v/>
      </c>
    </row>
    <row r="2482">
      <c r="A2482" s="4" t="n"/>
      <c r="B2482">
        <f>IF(A2482="","",IFERROR(INDEX(Conteo!$C$2:$C$396,MATCH(A2482,Conteo!$A$2:$A$396,0)),""))</f>
        <v/>
      </c>
      <c r="C2482">
        <f>IF(A2482="","",IFERROR(INDEX(Conteo!$D$2:$D$396,MATCH(A2482,Conteo!$A$2:$A$396,0)),""))</f>
        <v/>
      </c>
      <c r="D2482">
        <f>IF(A2482="","",IF(ISNUMBER(MATCH(A2482,Conteo!$A$2:$A$396,0)),"OK","NO ENCONTRADO"))</f>
        <v/>
      </c>
    </row>
    <row r="2483">
      <c r="A2483" s="4" t="n"/>
      <c r="B2483">
        <f>IF(A2483="","",IFERROR(INDEX(Conteo!$C$2:$C$396,MATCH(A2483,Conteo!$A$2:$A$396,0)),""))</f>
        <v/>
      </c>
      <c r="C2483">
        <f>IF(A2483="","",IFERROR(INDEX(Conteo!$D$2:$D$396,MATCH(A2483,Conteo!$A$2:$A$396,0)),""))</f>
        <v/>
      </c>
      <c r="D2483">
        <f>IF(A2483="","",IF(ISNUMBER(MATCH(A2483,Conteo!$A$2:$A$396,0)),"OK","NO ENCONTRADO"))</f>
        <v/>
      </c>
    </row>
    <row r="2484">
      <c r="A2484" s="4" t="n"/>
      <c r="B2484">
        <f>IF(A2484="","",IFERROR(INDEX(Conteo!$C$2:$C$396,MATCH(A2484,Conteo!$A$2:$A$396,0)),""))</f>
        <v/>
      </c>
      <c r="C2484">
        <f>IF(A2484="","",IFERROR(INDEX(Conteo!$D$2:$D$396,MATCH(A2484,Conteo!$A$2:$A$396,0)),""))</f>
        <v/>
      </c>
      <c r="D2484">
        <f>IF(A2484="","",IF(ISNUMBER(MATCH(A2484,Conteo!$A$2:$A$396,0)),"OK","NO ENCONTRADO"))</f>
        <v/>
      </c>
    </row>
    <row r="2485">
      <c r="A2485" s="4" t="n"/>
      <c r="B2485">
        <f>IF(A2485="","",IFERROR(INDEX(Conteo!$C$2:$C$396,MATCH(A2485,Conteo!$A$2:$A$396,0)),""))</f>
        <v/>
      </c>
      <c r="C2485">
        <f>IF(A2485="","",IFERROR(INDEX(Conteo!$D$2:$D$396,MATCH(A2485,Conteo!$A$2:$A$396,0)),""))</f>
        <v/>
      </c>
      <c r="D2485">
        <f>IF(A2485="","",IF(ISNUMBER(MATCH(A2485,Conteo!$A$2:$A$396,0)),"OK","NO ENCONTRADO"))</f>
        <v/>
      </c>
    </row>
    <row r="2486">
      <c r="A2486" s="4" t="n"/>
      <c r="B2486">
        <f>IF(A2486="","",IFERROR(INDEX(Conteo!$C$2:$C$396,MATCH(A2486,Conteo!$A$2:$A$396,0)),""))</f>
        <v/>
      </c>
      <c r="C2486">
        <f>IF(A2486="","",IFERROR(INDEX(Conteo!$D$2:$D$396,MATCH(A2486,Conteo!$A$2:$A$396,0)),""))</f>
        <v/>
      </c>
      <c r="D2486">
        <f>IF(A2486="","",IF(ISNUMBER(MATCH(A2486,Conteo!$A$2:$A$396,0)),"OK","NO ENCONTRADO"))</f>
        <v/>
      </c>
    </row>
    <row r="2487">
      <c r="A2487" s="4" t="n"/>
      <c r="B2487">
        <f>IF(A2487="","",IFERROR(INDEX(Conteo!$C$2:$C$396,MATCH(A2487,Conteo!$A$2:$A$396,0)),""))</f>
        <v/>
      </c>
      <c r="C2487">
        <f>IF(A2487="","",IFERROR(INDEX(Conteo!$D$2:$D$396,MATCH(A2487,Conteo!$A$2:$A$396,0)),""))</f>
        <v/>
      </c>
      <c r="D2487">
        <f>IF(A2487="","",IF(ISNUMBER(MATCH(A2487,Conteo!$A$2:$A$396,0)),"OK","NO ENCONTRADO"))</f>
        <v/>
      </c>
    </row>
    <row r="2488">
      <c r="A2488" s="4" t="n"/>
      <c r="B2488">
        <f>IF(A2488="","",IFERROR(INDEX(Conteo!$C$2:$C$396,MATCH(A2488,Conteo!$A$2:$A$396,0)),""))</f>
        <v/>
      </c>
      <c r="C2488">
        <f>IF(A2488="","",IFERROR(INDEX(Conteo!$D$2:$D$396,MATCH(A2488,Conteo!$A$2:$A$396,0)),""))</f>
        <v/>
      </c>
      <c r="D2488">
        <f>IF(A2488="","",IF(ISNUMBER(MATCH(A2488,Conteo!$A$2:$A$396,0)),"OK","NO ENCONTRADO"))</f>
        <v/>
      </c>
    </row>
    <row r="2489">
      <c r="A2489" s="4" t="n"/>
      <c r="B2489">
        <f>IF(A2489="","",IFERROR(INDEX(Conteo!$C$2:$C$396,MATCH(A2489,Conteo!$A$2:$A$396,0)),""))</f>
        <v/>
      </c>
      <c r="C2489">
        <f>IF(A2489="","",IFERROR(INDEX(Conteo!$D$2:$D$396,MATCH(A2489,Conteo!$A$2:$A$396,0)),""))</f>
        <v/>
      </c>
      <c r="D2489">
        <f>IF(A2489="","",IF(ISNUMBER(MATCH(A2489,Conteo!$A$2:$A$396,0)),"OK","NO ENCONTRADO"))</f>
        <v/>
      </c>
    </row>
    <row r="2490">
      <c r="A2490" s="4" t="n"/>
      <c r="B2490">
        <f>IF(A2490="","",IFERROR(INDEX(Conteo!$C$2:$C$396,MATCH(A2490,Conteo!$A$2:$A$396,0)),""))</f>
        <v/>
      </c>
      <c r="C2490">
        <f>IF(A2490="","",IFERROR(INDEX(Conteo!$D$2:$D$396,MATCH(A2490,Conteo!$A$2:$A$396,0)),""))</f>
        <v/>
      </c>
      <c r="D2490">
        <f>IF(A2490="","",IF(ISNUMBER(MATCH(A2490,Conteo!$A$2:$A$396,0)),"OK","NO ENCONTRADO"))</f>
        <v/>
      </c>
    </row>
    <row r="2491">
      <c r="A2491" s="4" t="n"/>
      <c r="B2491">
        <f>IF(A2491="","",IFERROR(INDEX(Conteo!$C$2:$C$396,MATCH(A2491,Conteo!$A$2:$A$396,0)),""))</f>
        <v/>
      </c>
      <c r="C2491">
        <f>IF(A2491="","",IFERROR(INDEX(Conteo!$D$2:$D$396,MATCH(A2491,Conteo!$A$2:$A$396,0)),""))</f>
        <v/>
      </c>
      <c r="D2491">
        <f>IF(A2491="","",IF(ISNUMBER(MATCH(A2491,Conteo!$A$2:$A$396,0)),"OK","NO ENCONTRADO"))</f>
        <v/>
      </c>
    </row>
    <row r="2492">
      <c r="A2492" s="4" t="n"/>
      <c r="B2492">
        <f>IF(A2492="","",IFERROR(INDEX(Conteo!$C$2:$C$396,MATCH(A2492,Conteo!$A$2:$A$396,0)),""))</f>
        <v/>
      </c>
      <c r="C2492">
        <f>IF(A2492="","",IFERROR(INDEX(Conteo!$D$2:$D$396,MATCH(A2492,Conteo!$A$2:$A$396,0)),""))</f>
        <v/>
      </c>
      <c r="D2492">
        <f>IF(A2492="","",IF(ISNUMBER(MATCH(A2492,Conteo!$A$2:$A$396,0)),"OK","NO ENCONTRADO"))</f>
        <v/>
      </c>
    </row>
    <row r="2493">
      <c r="A2493" s="4" t="n"/>
      <c r="B2493">
        <f>IF(A2493="","",IFERROR(INDEX(Conteo!$C$2:$C$396,MATCH(A2493,Conteo!$A$2:$A$396,0)),""))</f>
        <v/>
      </c>
      <c r="C2493">
        <f>IF(A2493="","",IFERROR(INDEX(Conteo!$D$2:$D$396,MATCH(A2493,Conteo!$A$2:$A$396,0)),""))</f>
        <v/>
      </c>
      <c r="D2493">
        <f>IF(A2493="","",IF(ISNUMBER(MATCH(A2493,Conteo!$A$2:$A$396,0)),"OK","NO ENCONTRADO"))</f>
        <v/>
      </c>
    </row>
    <row r="2494">
      <c r="A2494" s="4" t="n"/>
      <c r="B2494">
        <f>IF(A2494="","",IFERROR(INDEX(Conteo!$C$2:$C$396,MATCH(A2494,Conteo!$A$2:$A$396,0)),""))</f>
        <v/>
      </c>
      <c r="C2494">
        <f>IF(A2494="","",IFERROR(INDEX(Conteo!$D$2:$D$396,MATCH(A2494,Conteo!$A$2:$A$396,0)),""))</f>
        <v/>
      </c>
      <c r="D2494">
        <f>IF(A2494="","",IF(ISNUMBER(MATCH(A2494,Conteo!$A$2:$A$396,0)),"OK","NO ENCONTRADO"))</f>
        <v/>
      </c>
    </row>
    <row r="2495">
      <c r="A2495" s="4" t="n"/>
      <c r="B2495">
        <f>IF(A2495="","",IFERROR(INDEX(Conteo!$C$2:$C$396,MATCH(A2495,Conteo!$A$2:$A$396,0)),""))</f>
        <v/>
      </c>
      <c r="C2495">
        <f>IF(A2495="","",IFERROR(INDEX(Conteo!$D$2:$D$396,MATCH(A2495,Conteo!$A$2:$A$396,0)),""))</f>
        <v/>
      </c>
      <c r="D2495">
        <f>IF(A2495="","",IF(ISNUMBER(MATCH(A2495,Conteo!$A$2:$A$396,0)),"OK","NO ENCONTRADO"))</f>
        <v/>
      </c>
    </row>
    <row r="2496">
      <c r="A2496" s="4" t="n"/>
      <c r="B2496">
        <f>IF(A2496="","",IFERROR(INDEX(Conteo!$C$2:$C$396,MATCH(A2496,Conteo!$A$2:$A$396,0)),""))</f>
        <v/>
      </c>
      <c r="C2496">
        <f>IF(A2496="","",IFERROR(INDEX(Conteo!$D$2:$D$396,MATCH(A2496,Conteo!$A$2:$A$396,0)),""))</f>
        <v/>
      </c>
      <c r="D2496">
        <f>IF(A2496="","",IF(ISNUMBER(MATCH(A2496,Conteo!$A$2:$A$396,0)),"OK","NO ENCONTRADO"))</f>
        <v/>
      </c>
    </row>
    <row r="2497">
      <c r="A2497" s="4" t="n"/>
      <c r="B2497">
        <f>IF(A2497="","",IFERROR(INDEX(Conteo!$C$2:$C$396,MATCH(A2497,Conteo!$A$2:$A$396,0)),""))</f>
        <v/>
      </c>
      <c r="C2497">
        <f>IF(A2497="","",IFERROR(INDEX(Conteo!$D$2:$D$396,MATCH(A2497,Conteo!$A$2:$A$396,0)),""))</f>
        <v/>
      </c>
      <c r="D2497">
        <f>IF(A2497="","",IF(ISNUMBER(MATCH(A2497,Conteo!$A$2:$A$396,0)),"OK","NO ENCONTRADO"))</f>
        <v/>
      </c>
    </row>
    <row r="2498">
      <c r="A2498" s="4" t="n"/>
      <c r="B2498">
        <f>IF(A2498="","",IFERROR(INDEX(Conteo!$C$2:$C$396,MATCH(A2498,Conteo!$A$2:$A$396,0)),""))</f>
        <v/>
      </c>
      <c r="C2498">
        <f>IF(A2498="","",IFERROR(INDEX(Conteo!$D$2:$D$396,MATCH(A2498,Conteo!$A$2:$A$396,0)),""))</f>
        <v/>
      </c>
      <c r="D2498">
        <f>IF(A2498="","",IF(ISNUMBER(MATCH(A2498,Conteo!$A$2:$A$396,0)),"OK","NO ENCONTRADO"))</f>
        <v/>
      </c>
    </row>
    <row r="2499">
      <c r="A2499" s="4" t="n"/>
      <c r="B2499">
        <f>IF(A2499="","",IFERROR(INDEX(Conteo!$C$2:$C$396,MATCH(A2499,Conteo!$A$2:$A$396,0)),""))</f>
        <v/>
      </c>
      <c r="C2499">
        <f>IF(A2499="","",IFERROR(INDEX(Conteo!$D$2:$D$396,MATCH(A2499,Conteo!$A$2:$A$396,0)),""))</f>
        <v/>
      </c>
      <c r="D2499">
        <f>IF(A2499="","",IF(ISNUMBER(MATCH(A2499,Conteo!$A$2:$A$396,0)),"OK","NO ENCONTRADO"))</f>
        <v/>
      </c>
    </row>
    <row r="2500">
      <c r="A2500" s="4" t="n"/>
      <c r="B2500">
        <f>IF(A2500="","",IFERROR(INDEX(Conteo!$C$2:$C$396,MATCH(A2500,Conteo!$A$2:$A$396,0)),""))</f>
        <v/>
      </c>
      <c r="C2500">
        <f>IF(A2500="","",IFERROR(INDEX(Conteo!$D$2:$D$396,MATCH(A2500,Conteo!$A$2:$A$396,0)),""))</f>
        <v/>
      </c>
      <c r="D2500">
        <f>IF(A2500="","",IF(ISNUMBER(MATCH(A2500,Conteo!$A$2:$A$396,0)),"OK","NO ENCONTRADO"))</f>
        <v/>
      </c>
    </row>
    <row r="2501">
      <c r="A2501" s="4" t="n"/>
      <c r="B2501">
        <f>IF(A2501="","",IFERROR(INDEX(Conteo!$C$2:$C$396,MATCH(A2501,Conteo!$A$2:$A$396,0)),""))</f>
        <v/>
      </c>
      <c r="C2501">
        <f>IF(A2501="","",IFERROR(INDEX(Conteo!$D$2:$D$396,MATCH(A2501,Conteo!$A$2:$A$396,0)),""))</f>
        <v/>
      </c>
      <c r="D2501">
        <f>IF(A2501="","",IF(ISNUMBER(MATCH(A2501,Conteo!$A$2:$A$396,0)),"OK","NO ENCONTRADO"))</f>
        <v/>
      </c>
    </row>
    <row r="2502">
      <c r="A2502" s="4" t="n"/>
      <c r="B2502">
        <f>IF(A2502="","",IFERROR(INDEX(Conteo!$C$2:$C$396,MATCH(A2502,Conteo!$A$2:$A$396,0)),""))</f>
        <v/>
      </c>
      <c r="C2502">
        <f>IF(A2502="","",IFERROR(INDEX(Conteo!$D$2:$D$396,MATCH(A2502,Conteo!$A$2:$A$396,0)),""))</f>
        <v/>
      </c>
      <c r="D2502">
        <f>IF(A2502="","",IF(ISNUMBER(MATCH(A2502,Conteo!$A$2:$A$396,0)),"OK","NO ENCONTRADO"))</f>
        <v/>
      </c>
    </row>
    <row r="2503">
      <c r="A2503" s="4" t="n"/>
      <c r="B2503">
        <f>IF(A2503="","",IFERROR(INDEX(Conteo!$C$2:$C$396,MATCH(A2503,Conteo!$A$2:$A$396,0)),""))</f>
        <v/>
      </c>
      <c r="C2503">
        <f>IF(A2503="","",IFERROR(INDEX(Conteo!$D$2:$D$396,MATCH(A2503,Conteo!$A$2:$A$396,0)),""))</f>
        <v/>
      </c>
      <c r="D2503">
        <f>IF(A2503="","",IF(ISNUMBER(MATCH(A2503,Conteo!$A$2:$A$396,0)),"OK","NO ENCONTRADO"))</f>
        <v/>
      </c>
    </row>
    <row r="2504">
      <c r="A2504" s="4" t="n"/>
      <c r="B2504">
        <f>IF(A2504="","",IFERROR(INDEX(Conteo!$C$2:$C$396,MATCH(A2504,Conteo!$A$2:$A$396,0)),""))</f>
        <v/>
      </c>
      <c r="C2504">
        <f>IF(A2504="","",IFERROR(INDEX(Conteo!$D$2:$D$396,MATCH(A2504,Conteo!$A$2:$A$396,0)),""))</f>
        <v/>
      </c>
      <c r="D2504">
        <f>IF(A2504="","",IF(ISNUMBER(MATCH(A2504,Conteo!$A$2:$A$396,0)),"OK","NO ENCONTRADO"))</f>
        <v/>
      </c>
    </row>
    <row r="2505">
      <c r="A2505" s="4" t="n"/>
      <c r="B2505">
        <f>IF(A2505="","",IFERROR(INDEX(Conteo!$C$2:$C$396,MATCH(A2505,Conteo!$A$2:$A$396,0)),""))</f>
        <v/>
      </c>
      <c r="C2505">
        <f>IF(A2505="","",IFERROR(INDEX(Conteo!$D$2:$D$396,MATCH(A2505,Conteo!$A$2:$A$396,0)),""))</f>
        <v/>
      </c>
      <c r="D2505">
        <f>IF(A2505="","",IF(ISNUMBER(MATCH(A2505,Conteo!$A$2:$A$396,0)),"OK","NO ENCONTRADO"))</f>
        <v/>
      </c>
    </row>
    <row r="2506">
      <c r="A2506" s="4" t="n"/>
      <c r="B2506">
        <f>IF(A2506="","",IFERROR(INDEX(Conteo!$C$2:$C$396,MATCH(A2506,Conteo!$A$2:$A$396,0)),""))</f>
        <v/>
      </c>
      <c r="C2506">
        <f>IF(A2506="","",IFERROR(INDEX(Conteo!$D$2:$D$396,MATCH(A2506,Conteo!$A$2:$A$396,0)),""))</f>
        <v/>
      </c>
      <c r="D2506">
        <f>IF(A2506="","",IF(ISNUMBER(MATCH(A2506,Conteo!$A$2:$A$396,0)),"OK","NO ENCONTRADO"))</f>
        <v/>
      </c>
    </row>
    <row r="2507">
      <c r="A2507" s="4" t="n"/>
      <c r="B2507">
        <f>IF(A2507="","",IFERROR(INDEX(Conteo!$C$2:$C$396,MATCH(A2507,Conteo!$A$2:$A$396,0)),""))</f>
        <v/>
      </c>
      <c r="C2507">
        <f>IF(A2507="","",IFERROR(INDEX(Conteo!$D$2:$D$396,MATCH(A2507,Conteo!$A$2:$A$396,0)),""))</f>
        <v/>
      </c>
      <c r="D2507">
        <f>IF(A2507="","",IF(ISNUMBER(MATCH(A2507,Conteo!$A$2:$A$396,0)),"OK","NO ENCONTRADO"))</f>
        <v/>
      </c>
    </row>
    <row r="2508">
      <c r="A2508" s="4" t="n"/>
      <c r="B2508">
        <f>IF(A2508="","",IFERROR(INDEX(Conteo!$C$2:$C$396,MATCH(A2508,Conteo!$A$2:$A$396,0)),""))</f>
        <v/>
      </c>
      <c r="C2508">
        <f>IF(A2508="","",IFERROR(INDEX(Conteo!$D$2:$D$396,MATCH(A2508,Conteo!$A$2:$A$396,0)),""))</f>
        <v/>
      </c>
      <c r="D2508">
        <f>IF(A2508="","",IF(ISNUMBER(MATCH(A2508,Conteo!$A$2:$A$396,0)),"OK","NO ENCONTRADO"))</f>
        <v/>
      </c>
    </row>
    <row r="2509">
      <c r="A2509" s="4" t="n"/>
      <c r="B2509">
        <f>IF(A2509="","",IFERROR(INDEX(Conteo!$C$2:$C$396,MATCH(A2509,Conteo!$A$2:$A$396,0)),""))</f>
        <v/>
      </c>
      <c r="C2509">
        <f>IF(A2509="","",IFERROR(INDEX(Conteo!$D$2:$D$396,MATCH(A2509,Conteo!$A$2:$A$396,0)),""))</f>
        <v/>
      </c>
      <c r="D2509">
        <f>IF(A2509="","",IF(ISNUMBER(MATCH(A2509,Conteo!$A$2:$A$396,0)),"OK","NO ENCONTRADO"))</f>
        <v/>
      </c>
    </row>
    <row r="2510">
      <c r="A2510" s="4" t="n"/>
      <c r="B2510">
        <f>IF(A2510="","",IFERROR(INDEX(Conteo!$C$2:$C$396,MATCH(A2510,Conteo!$A$2:$A$396,0)),""))</f>
        <v/>
      </c>
      <c r="C2510">
        <f>IF(A2510="","",IFERROR(INDEX(Conteo!$D$2:$D$396,MATCH(A2510,Conteo!$A$2:$A$396,0)),""))</f>
        <v/>
      </c>
      <c r="D2510">
        <f>IF(A2510="","",IF(ISNUMBER(MATCH(A2510,Conteo!$A$2:$A$396,0)),"OK","NO ENCONTRADO"))</f>
        <v/>
      </c>
    </row>
    <row r="2511">
      <c r="A2511" s="4" t="n"/>
      <c r="B2511">
        <f>IF(A2511="","",IFERROR(INDEX(Conteo!$C$2:$C$396,MATCH(A2511,Conteo!$A$2:$A$396,0)),""))</f>
        <v/>
      </c>
      <c r="C2511">
        <f>IF(A2511="","",IFERROR(INDEX(Conteo!$D$2:$D$396,MATCH(A2511,Conteo!$A$2:$A$396,0)),""))</f>
        <v/>
      </c>
      <c r="D2511">
        <f>IF(A2511="","",IF(ISNUMBER(MATCH(A2511,Conteo!$A$2:$A$396,0)),"OK","NO ENCONTRADO"))</f>
        <v/>
      </c>
    </row>
    <row r="2512">
      <c r="A2512" s="4" t="n"/>
      <c r="B2512">
        <f>IF(A2512="","",IFERROR(INDEX(Conteo!$C$2:$C$396,MATCH(A2512,Conteo!$A$2:$A$396,0)),""))</f>
        <v/>
      </c>
      <c r="C2512">
        <f>IF(A2512="","",IFERROR(INDEX(Conteo!$D$2:$D$396,MATCH(A2512,Conteo!$A$2:$A$396,0)),""))</f>
        <v/>
      </c>
      <c r="D2512">
        <f>IF(A2512="","",IF(ISNUMBER(MATCH(A2512,Conteo!$A$2:$A$396,0)),"OK","NO ENCONTRADO"))</f>
        <v/>
      </c>
    </row>
    <row r="2513">
      <c r="A2513" s="4" t="n"/>
      <c r="B2513">
        <f>IF(A2513="","",IFERROR(INDEX(Conteo!$C$2:$C$396,MATCH(A2513,Conteo!$A$2:$A$396,0)),""))</f>
        <v/>
      </c>
      <c r="C2513">
        <f>IF(A2513="","",IFERROR(INDEX(Conteo!$D$2:$D$396,MATCH(A2513,Conteo!$A$2:$A$396,0)),""))</f>
        <v/>
      </c>
      <c r="D2513">
        <f>IF(A2513="","",IF(ISNUMBER(MATCH(A2513,Conteo!$A$2:$A$396,0)),"OK","NO ENCONTRADO"))</f>
        <v/>
      </c>
    </row>
    <row r="2514">
      <c r="A2514" s="4" t="n"/>
      <c r="B2514">
        <f>IF(A2514="","",IFERROR(INDEX(Conteo!$C$2:$C$396,MATCH(A2514,Conteo!$A$2:$A$396,0)),""))</f>
        <v/>
      </c>
      <c r="C2514">
        <f>IF(A2514="","",IFERROR(INDEX(Conteo!$D$2:$D$396,MATCH(A2514,Conteo!$A$2:$A$396,0)),""))</f>
        <v/>
      </c>
      <c r="D2514">
        <f>IF(A2514="","",IF(ISNUMBER(MATCH(A2514,Conteo!$A$2:$A$396,0)),"OK","NO ENCONTRADO"))</f>
        <v/>
      </c>
    </row>
    <row r="2515">
      <c r="A2515" s="4" t="n"/>
      <c r="B2515">
        <f>IF(A2515="","",IFERROR(INDEX(Conteo!$C$2:$C$396,MATCH(A2515,Conteo!$A$2:$A$396,0)),""))</f>
        <v/>
      </c>
      <c r="C2515">
        <f>IF(A2515="","",IFERROR(INDEX(Conteo!$D$2:$D$396,MATCH(A2515,Conteo!$A$2:$A$396,0)),""))</f>
        <v/>
      </c>
      <c r="D2515">
        <f>IF(A2515="","",IF(ISNUMBER(MATCH(A2515,Conteo!$A$2:$A$396,0)),"OK","NO ENCONTRADO"))</f>
        <v/>
      </c>
    </row>
    <row r="2516">
      <c r="A2516" s="4" t="n"/>
      <c r="B2516">
        <f>IF(A2516="","",IFERROR(INDEX(Conteo!$C$2:$C$396,MATCH(A2516,Conteo!$A$2:$A$396,0)),""))</f>
        <v/>
      </c>
      <c r="C2516">
        <f>IF(A2516="","",IFERROR(INDEX(Conteo!$D$2:$D$396,MATCH(A2516,Conteo!$A$2:$A$396,0)),""))</f>
        <v/>
      </c>
      <c r="D2516">
        <f>IF(A2516="","",IF(ISNUMBER(MATCH(A2516,Conteo!$A$2:$A$396,0)),"OK","NO ENCONTRADO"))</f>
        <v/>
      </c>
    </row>
    <row r="2517">
      <c r="A2517" s="4" t="n"/>
      <c r="B2517">
        <f>IF(A2517="","",IFERROR(INDEX(Conteo!$C$2:$C$396,MATCH(A2517,Conteo!$A$2:$A$396,0)),""))</f>
        <v/>
      </c>
      <c r="C2517">
        <f>IF(A2517="","",IFERROR(INDEX(Conteo!$D$2:$D$396,MATCH(A2517,Conteo!$A$2:$A$396,0)),""))</f>
        <v/>
      </c>
      <c r="D2517">
        <f>IF(A2517="","",IF(ISNUMBER(MATCH(A2517,Conteo!$A$2:$A$396,0)),"OK","NO ENCONTRADO"))</f>
        <v/>
      </c>
    </row>
    <row r="2518">
      <c r="A2518" s="4" t="n"/>
      <c r="B2518">
        <f>IF(A2518="","",IFERROR(INDEX(Conteo!$C$2:$C$396,MATCH(A2518,Conteo!$A$2:$A$396,0)),""))</f>
        <v/>
      </c>
      <c r="C2518">
        <f>IF(A2518="","",IFERROR(INDEX(Conteo!$D$2:$D$396,MATCH(A2518,Conteo!$A$2:$A$396,0)),""))</f>
        <v/>
      </c>
      <c r="D2518">
        <f>IF(A2518="","",IF(ISNUMBER(MATCH(A2518,Conteo!$A$2:$A$396,0)),"OK","NO ENCONTRADO"))</f>
        <v/>
      </c>
    </row>
    <row r="2519">
      <c r="A2519" s="4" t="n"/>
      <c r="B2519">
        <f>IF(A2519="","",IFERROR(INDEX(Conteo!$C$2:$C$396,MATCH(A2519,Conteo!$A$2:$A$396,0)),""))</f>
        <v/>
      </c>
      <c r="C2519">
        <f>IF(A2519="","",IFERROR(INDEX(Conteo!$D$2:$D$396,MATCH(A2519,Conteo!$A$2:$A$396,0)),""))</f>
        <v/>
      </c>
      <c r="D2519">
        <f>IF(A2519="","",IF(ISNUMBER(MATCH(A2519,Conteo!$A$2:$A$396,0)),"OK","NO ENCONTRADO"))</f>
        <v/>
      </c>
    </row>
    <row r="2520">
      <c r="A2520" s="4" t="n"/>
      <c r="B2520">
        <f>IF(A2520="","",IFERROR(INDEX(Conteo!$C$2:$C$396,MATCH(A2520,Conteo!$A$2:$A$396,0)),""))</f>
        <v/>
      </c>
      <c r="C2520">
        <f>IF(A2520="","",IFERROR(INDEX(Conteo!$D$2:$D$396,MATCH(A2520,Conteo!$A$2:$A$396,0)),""))</f>
        <v/>
      </c>
      <c r="D2520">
        <f>IF(A2520="","",IF(ISNUMBER(MATCH(A2520,Conteo!$A$2:$A$396,0)),"OK","NO ENCONTRADO"))</f>
        <v/>
      </c>
    </row>
    <row r="2521">
      <c r="A2521" s="4" t="n"/>
      <c r="B2521">
        <f>IF(A2521="","",IFERROR(INDEX(Conteo!$C$2:$C$396,MATCH(A2521,Conteo!$A$2:$A$396,0)),""))</f>
        <v/>
      </c>
      <c r="C2521">
        <f>IF(A2521="","",IFERROR(INDEX(Conteo!$D$2:$D$396,MATCH(A2521,Conteo!$A$2:$A$396,0)),""))</f>
        <v/>
      </c>
      <c r="D2521">
        <f>IF(A2521="","",IF(ISNUMBER(MATCH(A2521,Conteo!$A$2:$A$396,0)),"OK","NO ENCONTRADO"))</f>
        <v/>
      </c>
    </row>
    <row r="2522">
      <c r="A2522" s="4" t="n"/>
      <c r="B2522">
        <f>IF(A2522="","",IFERROR(INDEX(Conteo!$C$2:$C$396,MATCH(A2522,Conteo!$A$2:$A$396,0)),""))</f>
        <v/>
      </c>
      <c r="C2522">
        <f>IF(A2522="","",IFERROR(INDEX(Conteo!$D$2:$D$396,MATCH(A2522,Conteo!$A$2:$A$396,0)),""))</f>
        <v/>
      </c>
      <c r="D2522">
        <f>IF(A2522="","",IF(ISNUMBER(MATCH(A2522,Conteo!$A$2:$A$396,0)),"OK","NO ENCONTRADO"))</f>
        <v/>
      </c>
    </row>
    <row r="2523">
      <c r="A2523" s="4" t="n"/>
      <c r="B2523">
        <f>IF(A2523="","",IFERROR(INDEX(Conteo!$C$2:$C$396,MATCH(A2523,Conteo!$A$2:$A$396,0)),""))</f>
        <v/>
      </c>
      <c r="C2523">
        <f>IF(A2523="","",IFERROR(INDEX(Conteo!$D$2:$D$396,MATCH(A2523,Conteo!$A$2:$A$396,0)),""))</f>
        <v/>
      </c>
      <c r="D2523">
        <f>IF(A2523="","",IF(ISNUMBER(MATCH(A2523,Conteo!$A$2:$A$396,0)),"OK","NO ENCONTRADO"))</f>
        <v/>
      </c>
    </row>
    <row r="2524">
      <c r="A2524" s="4" t="n"/>
      <c r="B2524">
        <f>IF(A2524="","",IFERROR(INDEX(Conteo!$C$2:$C$396,MATCH(A2524,Conteo!$A$2:$A$396,0)),""))</f>
        <v/>
      </c>
      <c r="C2524">
        <f>IF(A2524="","",IFERROR(INDEX(Conteo!$D$2:$D$396,MATCH(A2524,Conteo!$A$2:$A$396,0)),""))</f>
        <v/>
      </c>
      <c r="D2524">
        <f>IF(A2524="","",IF(ISNUMBER(MATCH(A2524,Conteo!$A$2:$A$396,0)),"OK","NO ENCONTRADO"))</f>
        <v/>
      </c>
    </row>
    <row r="2525">
      <c r="A2525" s="4" t="n"/>
      <c r="B2525">
        <f>IF(A2525="","",IFERROR(INDEX(Conteo!$C$2:$C$396,MATCH(A2525,Conteo!$A$2:$A$396,0)),""))</f>
        <v/>
      </c>
      <c r="C2525">
        <f>IF(A2525="","",IFERROR(INDEX(Conteo!$D$2:$D$396,MATCH(A2525,Conteo!$A$2:$A$396,0)),""))</f>
        <v/>
      </c>
      <c r="D2525">
        <f>IF(A2525="","",IF(ISNUMBER(MATCH(A2525,Conteo!$A$2:$A$396,0)),"OK","NO ENCONTRADO"))</f>
        <v/>
      </c>
    </row>
    <row r="2526">
      <c r="A2526" s="4" t="n"/>
      <c r="B2526">
        <f>IF(A2526="","",IFERROR(INDEX(Conteo!$C$2:$C$396,MATCH(A2526,Conteo!$A$2:$A$396,0)),""))</f>
        <v/>
      </c>
      <c r="C2526">
        <f>IF(A2526="","",IFERROR(INDEX(Conteo!$D$2:$D$396,MATCH(A2526,Conteo!$A$2:$A$396,0)),""))</f>
        <v/>
      </c>
      <c r="D2526">
        <f>IF(A2526="","",IF(ISNUMBER(MATCH(A2526,Conteo!$A$2:$A$396,0)),"OK","NO ENCONTRADO"))</f>
        <v/>
      </c>
    </row>
    <row r="2527">
      <c r="A2527" s="4" t="n"/>
      <c r="B2527">
        <f>IF(A2527="","",IFERROR(INDEX(Conteo!$C$2:$C$396,MATCH(A2527,Conteo!$A$2:$A$396,0)),""))</f>
        <v/>
      </c>
      <c r="C2527">
        <f>IF(A2527="","",IFERROR(INDEX(Conteo!$D$2:$D$396,MATCH(A2527,Conteo!$A$2:$A$396,0)),""))</f>
        <v/>
      </c>
      <c r="D2527">
        <f>IF(A2527="","",IF(ISNUMBER(MATCH(A2527,Conteo!$A$2:$A$396,0)),"OK","NO ENCONTRADO"))</f>
        <v/>
      </c>
    </row>
    <row r="2528">
      <c r="A2528" s="4" t="n"/>
      <c r="B2528">
        <f>IF(A2528="","",IFERROR(INDEX(Conteo!$C$2:$C$396,MATCH(A2528,Conteo!$A$2:$A$396,0)),""))</f>
        <v/>
      </c>
      <c r="C2528">
        <f>IF(A2528="","",IFERROR(INDEX(Conteo!$D$2:$D$396,MATCH(A2528,Conteo!$A$2:$A$396,0)),""))</f>
        <v/>
      </c>
      <c r="D2528">
        <f>IF(A2528="","",IF(ISNUMBER(MATCH(A2528,Conteo!$A$2:$A$396,0)),"OK","NO ENCONTRADO"))</f>
        <v/>
      </c>
    </row>
    <row r="2529">
      <c r="A2529" s="4" t="n"/>
      <c r="B2529">
        <f>IF(A2529="","",IFERROR(INDEX(Conteo!$C$2:$C$396,MATCH(A2529,Conteo!$A$2:$A$396,0)),""))</f>
        <v/>
      </c>
      <c r="C2529">
        <f>IF(A2529="","",IFERROR(INDEX(Conteo!$D$2:$D$396,MATCH(A2529,Conteo!$A$2:$A$396,0)),""))</f>
        <v/>
      </c>
      <c r="D2529">
        <f>IF(A2529="","",IF(ISNUMBER(MATCH(A2529,Conteo!$A$2:$A$396,0)),"OK","NO ENCONTRADO"))</f>
        <v/>
      </c>
    </row>
    <row r="2530">
      <c r="A2530" s="4" t="n"/>
      <c r="B2530">
        <f>IF(A2530="","",IFERROR(INDEX(Conteo!$C$2:$C$396,MATCH(A2530,Conteo!$A$2:$A$396,0)),""))</f>
        <v/>
      </c>
      <c r="C2530">
        <f>IF(A2530="","",IFERROR(INDEX(Conteo!$D$2:$D$396,MATCH(A2530,Conteo!$A$2:$A$396,0)),""))</f>
        <v/>
      </c>
      <c r="D2530">
        <f>IF(A2530="","",IF(ISNUMBER(MATCH(A2530,Conteo!$A$2:$A$396,0)),"OK","NO ENCONTRADO"))</f>
        <v/>
      </c>
    </row>
    <row r="2531">
      <c r="A2531" s="4" t="n"/>
      <c r="B2531">
        <f>IF(A2531="","",IFERROR(INDEX(Conteo!$C$2:$C$396,MATCH(A2531,Conteo!$A$2:$A$396,0)),""))</f>
        <v/>
      </c>
      <c r="C2531">
        <f>IF(A2531="","",IFERROR(INDEX(Conteo!$D$2:$D$396,MATCH(A2531,Conteo!$A$2:$A$396,0)),""))</f>
        <v/>
      </c>
      <c r="D2531">
        <f>IF(A2531="","",IF(ISNUMBER(MATCH(A2531,Conteo!$A$2:$A$396,0)),"OK","NO ENCONTRADO"))</f>
        <v/>
      </c>
    </row>
    <row r="2532">
      <c r="A2532" s="4" t="n"/>
      <c r="B2532">
        <f>IF(A2532="","",IFERROR(INDEX(Conteo!$C$2:$C$396,MATCH(A2532,Conteo!$A$2:$A$396,0)),""))</f>
        <v/>
      </c>
      <c r="C2532">
        <f>IF(A2532="","",IFERROR(INDEX(Conteo!$D$2:$D$396,MATCH(A2532,Conteo!$A$2:$A$396,0)),""))</f>
        <v/>
      </c>
      <c r="D2532">
        <f>IF(A2532="","",IF(ISNUMBER(MATCH(A2532,Conteo!$A$2:$A$396,0)),"OK","NO ENCONTRADO"))</f>
        <v/>
      </c>
    </row>
    <row r="2533">
      <c r="A2533" s="4" t="n"/>
      <c r="B2533">
        <f>IF(A2533="","",IFERROR(INDEX(Conteo!$C$2:$C$396,MATCH(A2533,Conteo!$A$2:$A$396,0)),""))</f>
        <v/>
      </c>
      <c r="C2533">
        <f>IF(A2533="","",IFERROR(INDEX(Conteo!$D$2:$D$396,MATCH(A2533,Conteo!$A$2:$A$396,0)),""))</f>
        <v/>
      </c>
      <c r="D2533">
        <f>IF(A2533="","",IF(ISNUMBER(MATCH(A2533,Conteo!$A$2:$A$396,0)),"OK","NO ENCONTRADO"))</f>
        <v/>
      </c>
    </row>
    <row r="2534">
      <c r="A2534" s="4" t="n"/>
      <c r="B2534">
        <f>IF(A2534="","",IFERROR(INDEX(Conteo!$C$2:$C$396,MATCH(A2534,Conteo!$A$2:$A$396,0)),""))</f>
        <v/>
      </c>
      <c r="C2534">
        <f>IF(A2534="","",IFERROR(INDEX(Conteo!$D$2:$D$396,MATCH(A2534,Conteo!$A$2:$A$396,0)),""))</f>
        <v/>
      </c>
      <c r="D2534">
        <f>IF(A2534="","",IF(ISNUMBER(MATCH(A2534,Conteo!$A$2:$A$396,0)),"OK","NO ENCONTRADO"))</f>
        <v/>
      </c>
    </row>
    <row r="2535">
      <c r="A2535" s="4" t="n"/>
      <c r="B2535">
        <f>IF(A2535="","",IFERROR(INDEX(Conteo!$C$2:$C$396,MATCH(A2535,Conteo!$A$2:$A$396,0)),""))</f>
        <v/>
      </c>
      <c r="C2535">
        <f>IF(A2535="","",IFERROR(INDEX(Conteo!$D$2:$D$396,MATCH(A2535,Conteo!$A$2:$A$396,0)),""))</f>
        <v/>
      </c>
      <c r="D2535">
        <f>IF(A2535="","",IF(ISNUMBER(MATCH(A2535,Conteo!$A$2:$A$396,0)),"OK","NO ENCONTRADO"))</f>
        <v/>
      </c>
    </row>
    <row r="2536">
      <c r="A2536" s="4" t="n"/>
      <c r="B2536">
        <f>IF(A2536="","",IFERROR(INDEX(Conteo!$C$2:$C$396,MATCH(A2536,Conteo!$A$2:$A$396,0)),""))</f>
        <v/>
      </c>
      <c r="C2536">
        <f>IF(A2536="","",IFERROR(INDEX(Conteo!$D$2:$D$396,MATCH(A2536,Conteo!$A$2:$A$396,0)),""))</f>
        <v/>
      </c>
      <c r="D2536">
        <f>IF(A2536="","",IF(ISNUMBER(MATCH(A2536,Conteo!$A$2:$A$396,0)),"OK","NO ENCONTRADO"))</f>
        <v/>
      </c>
    </row>
    <row r="2537">
      <c r="A2537" s="4" t="n"/>
      <c r="B2537">
        <f>IF(A2537="","",IFERROR(INDEX(Conteo!$C$2:$C$396,MATCH(A2537,Conteo!$A$2:$A$396,0)),""))</f>
        <v/>
      </c>
      <c r="C2537">
        <f>IF(A2537="","",IFERROR(INDEX(Conteo!$D$2:$D$396,MATCH(A2537,Conteo!$A$2:$A$396,0)),""))</f>
        <v/>
      </c>
      <c r="D2537">
        <f>IF(A2537="","",IF(ISNUMBER(MATCH(A2537,Conteo!$A$2:$A$396,0)),"OK","NO ENCONTRADO"))</f>
        <v/>
      </c>
    </row>
    <row r="2538">
      <c r="A2538" s="4" t="n"/>
      <c r="B2538">
        <f>IF(A2538="","",IFERROR(INDEX(Conteo!$C$2:$C$396,MATCH(A2538,Conteo!$A$2:$A$396,0)),""))</f>
        <v/>
      </c>
      <c r="C2538">
        <f>IF(A2538="","",IFERROR(INDEX(Conteo!$D$2:$D$396,MATCH(A2538,Conteo!$A$2:$A$396,0)),""))</f>
        <v/>
      </c>
      <c r="D2538">
        <f>IF(A2538="","",IF(ISNUMBER(MATCH(A2538,Conteo!$A$2:$A$396,0)),"OK","NO ENCONTRADO"))</f>
        <v/>
      </c>
    </row>
    <row r="2539">
      <c r="A2539" s="4" t="n"/>
      <c r="B2539">
        <f>IF(A2539="","",IFERROR(INDEX(Conteo!$C$2:$C$396,MATCH(A2539,Conteo!$A$2:$A$396,0)),""))</f>
        <v/>
      </c>
      <c r="C2539">
        <f>IF(A2539="","",IFERROR(INDEX(Conteo!$D$2:$D$396,MATCH(A2539,Conteo!$A$2:$A$396,0)),""))</f>
        <v/>
      </c>
      <c r="D2539">
        <f>IF(A2539="","",IF(ISNUMBER(MATCH(A2539,Conteo!$A$2:$A$396,0)),"OK","NO ENCONTRADO"))</f>
        <v/>
      </c>
    </row>
    <row r="2540">
      <c r="A2540" s="4" t="n"/>
      <c r="B2540">
        <f>IF(A2540="","",IFERROR(INDEX(Conteo!$C$2:$C$396,MATCH(A2540,Conteo!$A$2:$A$396,0)),""))</f>
        <v/>
      </c>
      <c r="C2540">
        <f>IF(A2540="","",IFERROR(INDEX(Conteo!$D$2:$D$396,MATCH(A2540,Conteo!$A$2:$A$396,0)),""))</f>
        <v/>
      </c>
      <c r="D2540">
        <f>IF(A2540="","",IF(ISNUMBER(MATCH(A2540,Conteo!$A$2:$A$396,0)),"OK","NO ENCONTRADO"))</f>
        <v/>
      </c>
    </row>
    <row r="2541">
      <c r="A2541" s="4" t="n"/>
      <c r="B2541">
        <f>IF(A2541="","",IFERROR(INDEX(Conteo!$C$2:$C$396,MATCH(A2541,Conteo!$A$2:$A$396,0)),""))</f>
        <v/>
      </c>
      <c r="C2541">
        <f>IF(A2541="","",IFERROR(INDEX(Conteo!$D$2:$D$396,MATCH(A2541,Conteo!$A$2:$A$396,0)),""))</f>
        <v/>
      </c>
      <c r="D2541">
        <f>IF(A2541="","",IF(ISNUMBER(MATCH(A2541,Conteo!$A$2:$A$396,0)),"OK","NO ENCONTRADO"))</f>
        <v/>
      </c>
    </row>
    <row r="2542">
      <c r="A2542" s="4" t="n"/>
      <c r="B2542">
        <f>IF(A2542="","",IFERROR(INDEX(Conteo!$C$2:$C$396,MATCH(A2542,Conteo!$A$2:$A$396,0)),""))</f>
        <v/>
      </c>
      <c r="C2542">
        <f>IF(A2542="","",IFERROR(INDEX(Conteo!$D$2:$D$396,MATCH(A2542,Conteo!$A$2:$A$396,0)),""))</f>
        <v/>
      </c>
      <c r="D2542">
        <f>IF(A2542="","",IF(ISNUMBER(MATCH(A2542,Conteo!$A$2:$A$396,0)),"OK","NO ENCONTRADO"))</f>
        <v/>
      </c>
    </row>
    <row r="2543">
      <c r="A2543" s="4" t="n"/>
      <c r="B2543">
        <f>IF(A2543="","",IFERROR(INDEX(Conteo!$C$2:$C$396,MATCH(A2543,Conteo!$A$2:$A$396,0)),""))</f>
        <v/>
      </c>
      <c r="C2543">
        <f>IF(A2543="","",IFERROR(INDEX(Conteo!$D$2:$D$396,MATCH(A2543,Conteo!$A$2:$A$396,0)),""))</f>
        <v/>
      </c>
      <c r="D2543">
        <f>IF(A2543="","",IF(ISNUMBER(MATCH(A2543,Conteo!$A$2:$A$396,0)),"OK","NO ENCONTRADO"))</f>
        <v/>
      </c>
    </row>
    <row r="2544">
      <c r="A2544" s="4" t="n"/>
      <c r="B2544">
        <f>IF(A2544="","",IFERROR(INDEX(Conteo!$C$2:$C$396,MATCH(A2544,Conteo!$A$2:$A$396,0)),""))</f>
        <v/>
      </c>
      <c r="C2544">
        <f>IF(A2544="","",IFERROR(INDEX(Conteo!$D$2:$D$396,MATCH(A2544,Conteo!$A$2:$A$396,0)),""))</f>
        <v/>
      </c>
      <c r="D2544">
        <f>IF(A2544="","",IF(ISNUMBER(MATCH(A2544,Conteo!$A$2:$A$396,0)),"OK","NO ENCONTRADO"))</f>
        <v/>
      </c>
    </row>
    <row r="2545">
      <c r="A2545" s="4" t="n"/>
      <c r="B2545">
        <f>IF(A2545="","",IFERROR(INDEX(Conteo!$C$2:$C$396,MATCH(A2545,Conteo!$A$2:$A$396,0)),""))</f>
        <v/>
      </c>
      <c r="C2545">
        <f>IF(A2545="","",IFERROR(INDEX(Conteo!$D$2:$D$396,MATCH(A2545,Conteo!$A$2:$A$396,0)),""))</f>
        <v/>
      </c>
      <c r="D2545">
        <f>IF(A2545="","",IF(ISNUMBER(MATCH(A2545,Conteo!$A$2:$A$396,0)),"OK","NO ENCONTRADO"))</f>
        <v/>
      </c>
    </row>
    <row r="2546">
      <c r="A2546" s="4" t="n"/>
      <c r="B2546">
        <f>IF(A2546="","",IFERROR(INDEX(Conteo!$C$2:$C$396,MATCH(A2546,Conteo!$A$2:$A$396,0)),""))</f>
        <v/>
      </c>
      <c r="C2546">
        <f>IF(A2546="","",IFERROR(INDEX(Conteo!$D$2:$D$396,MATCH(A2546,Conteo!$A$2:$A$396,0)),""))</f>
        <v/>
      </c>
      <c r="D2546">
        <f>IF(A2546="","",IF(ISNUMBER(MATCH(A2546,Conteo!$A$2:$A$396,0)),"OK","NO ENCONTRADO"))</f>
        <v/>
      </c>
    </row>
    <row r="2547">
      <c r="A2547" s="4" t="n"/>
      <c r="B2547">
        <f>IF(A2547="","",IFERROR(INDEX(Conteo!$C$2:$C$396,MATCH(A2547,Conteo!$A$2:$A$396,0)),""))</f>
        <v/>
      </c>
      <c r="C2547">
        <f>IF(A2547="","",IFERROR(INDEX(Conteo!$D$2:$D$396,MATCH(A2547,Conteo!$A$2:$A$396,0)),""))</f>
        <v/>
      </c>
      <c r="D2547">
        <f>IF(A2547="","",IF(ISNUMBER(MATCH(A2547,Conteo!$A$2:$A$396,0)),"OK","NO ENCONTRADO"))</f>
        <v/>
      </c>
    </row>
    <row r="2548">
      <c r="A2548" s="4" t="n"/>
      <c r="B2548">
        <f>IF(A2548="","",IFERROR(INDEX(Conteo!$C$2:$C$396,MATCH(A2548,Conteo!$A$2:$A$396,0)),""))</f>
        <v/>
      </c>
      <c r="C2548">
        <f>IF(A2548="","",IFERROR(INDEX(Conteo!$D$2:$D$396,MATCH(A2548,Conteo!$A$2:$A$396,0)),""))</f>
        <v/>
      </c>
      <c r="D2548">
        <f>IF(A2548="","",IF(ISNUMBER(MATCH(A2548,Conteo!$A$2:$A$396,0)),"OK","NO ENCONTRADO"))</f>
        <v/>
      </c>
    </row>
    <row r="2549">
      <c r="A2549" s="4" t="n"/>
      <c r="B2549">
        <f>IF(A2549="","",IFERROR(INDEX(Conteo!$C$2:$C$396,MATCH(A2549,Conteo!$A$2:$A$396,0)),""))</f>
        <v/>
      </c>
      <c r="C2549">
        <f>IF(A2549="","",IFERROR(INDEX(Conteo!$D$2:$D$396,MATCH(A2549,Conteo!$A$2:$A$396,0)),""))</f>
        <v/>
      </c>
      <c r="D2549">
        <f>IF(A2549="","",IF(ISNUMBER(MATCH(A2549,Conteo!$A$2:$A$396,0)),"OK","NO ENCONTRADO"))</f>
        <v/>
      </c>
    </row>
    <row r="2550">
      <c r="A2550" s="4" t="n"/>
      <c r="B2550">
        <f>IF(A2550="","",IFERROR(INDEX(Conteo!$C$2:$C$396,MATCH(A2550,Conteo!$A$2:$A$396,0)),""))</f>
        <v/>
      </c>
      <c r="C2550">
        <f>IF(A2550="","",IFERROR(INDEX(Conteo!$D$2:$D$396,MATCH(A2550,Conteo!$A$2:$A$396,0)),""))</f>
        <v/>
      </c>
      <c r="D2550">
        <f>IF(A2550="","",IF(ISNUMBER(MATCH(A2550,Conteo!$A$2:$A$396,0)),"OK","NO ENCONTRADO"))</f>
        <v/>
      </c>
    </row>
    <row r="2551">
      <c r="A2551" s="4" t="n"/>
      <c r="B2551">
        <f>IF(A2551="","",IFERROR(INDEX(Conteo!$C$2:$C$396,MATCH(A2551,Conteo!$A$2:$A$396,0)),""))</f>
        <v/>
      </c>
      <c r="C2551">
        <f>IF(A2551="","",IFERROR(INDEX(Conteo!$D$2:$D$396,MATCH(A2551,Conteo!$A$2:$A$396,0)),""))</f>
        <v/>
      </c>
      <c r="D2551">
        <f>IF(A2551="","",IF(ISNUMBER(MATCH(A2551,Conteo!$A$2:$A$396,0)),"OK","NO ENCONTRADO"))</f>
        <v/>
      </c>
    </row>
    <row r="2552">
      <c r="A2552" s="4" t="n"/>
      <c r="B2552">
        <f>IF(A2552="","",IFERROR(INDEX(Conteo!$C$2:$C$396,MATCH(A2552,Conteo!$A$2:$A$396,0)),""))</f>
        <v/>
      </c>
      <c r="C2552">
        <f>IF(A2552="","",IFERROR(INDEX(Conteo!$D$2:$D$396,MATCH(A2552,Conteo!$A$2:$A$396,0)),""))</f>
        <v/>
      </c>
      <c r="D2552">
        <f>IF(A2552="","",IF(ISNUMBER(MATCH(A2552,Conteo!$A$2:$A$396,0)),"OK","NO ENCONTRADO"))</f>
        <v/>
      </c>
    </row>
    <row r="2553">
      <c r="A2553" s="4" t="n"/>
      <c r="B2553">
        <f>IF(A2553="","",IFERROR(INDEX(Conteo!$C$2:$C$396,MATCH(A2553,Conteo!$A$2:$A$396,0)),""))</f>
        <v/>
      </c>
      <c r="C2553">
        <f>IF(A2553="","",IFERROR(INDEX(Conteo!$D$2:$D$396,MATCH(A2553,Conteo!$A$2:$A$396,0)),""))</f>
        <v/>
      </c>
      <c r="D2553">
        <f>IF(A2553="","",IF(ISNUMBER(MATCH(A2553,Conteo!$A$2:$A$396,0)),"OK","NO ENCONTRADO"))</f>
        <v/>
      </c>
    </row>
    <row r="2554">
      <c r="A2554" s="4" t="n"/>
      <c r="B2554">
        <f>IF(A2554="","",IFERROR(INDEX(Conteo!$C$2:$C$396,MATCH(A2554,Conteo!$A$2:$A$396,0)),""))</f>
        <v/>
      </c>
      <c r="C2554">
        <f>IF(A2554="","",IFERROR(INDEX(Conteo!$D$2:$D$396,MATCH(A2554,Conteo!$A$2:$A$396,0)),""))</f>
        <v/>
      </c>
      <c r="D2554">
        <f>IF(A2554="","",IF(ISNUMBER(MATCH(A2554,Conteo!$A$2:$A$396,0)),"OK","NO ENCONTRADO"))</f>
        <v/>
      </c>
    </row>
    <row r="2555">
      <c r="A2555" s="4" t="n"/>
      <c r="B2555">
        <f>IF(A2555="","",IFERROR(INDEX(Conteo!$C$2:$C$396,MATCH(A2555,Conteo!$A$2:$A$396,0)),""))</f>
        <v/>
      </c>
      <c r="C2555">
        <f>IF(A2555="","",IFERROR(INDEX(Conteo!$D$2:$D$396,MATCH(A2555,Conteo!$A$2:$A$396,0)),""))</f>
        <v/>
      </c>
      <c r="D2555">
        <f>IF(A2555="","",IF(ISNUMBER(MATCH(A2555,Conteo!$A$2:$A$396,0)),"OK","NO ENCONTRADO"))</f>
        <v/>
      </c>
    </row>
    <row r="2556">
      <c r="A2556" s="4" t="n"/>
      <c r="B2556">
        <f>IF(A2556="","",IFERROR(INDEX(Conteo!$C$2:$C$396,MATCH(A2556,Conteo!$A$2:$A$396,0)),""))</f>
        <v/>
      </c>
      <c r="C2556">
        <f>IF(A2556="","",IFERROR(INDEX(Conteo!$D$2:$D$396,MATCH(A2556,Conteo!$A$2:$A$396,0)),""))</f>
        <v/>
      </c>
      <c r="D2556">
        <f>IF(A2556="","",IF(ISNUMBER(MATCH(A2556,Conteo!$A$2:$A$396,0)),"OK","NO ENCONTRADO"))</f>
        <v/>
      </c>
    </row>
    <row r="2557">
      <c r="A2557" s="4" t="n"/>
      <c r="B2557">
        <f>IF(A2557="","",IFERROR(INDEX(Conteo!$C$2:$C$396,MATCH(A2557,Conteo!$A$2:$A$396,0)),""))</f>
        <v/>
      </c>
      <c r="C2557">
        <f>IF(A2557="","",IFERROR(INDEX(Conteo!$D$2:$D$396,MATCH(A2557,Conteo!$A$2:$A$396,0)),""))</f>
        <v/>
      </c>
      <c r="D2557">
        <f>IF(A2557="","",IF(ISNUMBER(MATCH(A2557,Conteo!$A$2:$A$396,0)),"OK","NO ENCONTRADO"))</f>
        <v/>
      </c>
    </row>
    <row r="2558">
      <c r="A2558" s="4" t="n"/>
      <c r="B2558">
        <f>IF(A2558="","",IFERROR(INDEX(Conteo!$C$2:$C$396,MATCH(A2558,Conteo!$A$2:$A$396,0)),""))</f>
        <v/>
      </c>
      <c r="C2558">
        <f>IF(A2558="","",IFERROR(INDEX(Conteo!$D$2:$D$396,MATCH(A2558,Conteo!$A$2:$A$396,0)),""))</f>
        <v/>
      </c>
      <c r="D2558">
        <f>IF(A2558="","",IF(ISNUMBER(MATCH(A2558,Conteo!$A$2:$A$396,0)),"OK","NO ENCONTRADO"))</f>
        <v/>
      </c>
    </row>
    <row r="2559">
      <c r="A2559" s="4" t="n"/>
      <c r="B2559">
        <f>IF(A2559="","",IFERROR(INDEX(Conteo!$C$2:$C$396,MATCH(A2559,Conteo!$A$2:$A$396,0)),""))</f>
        <v/>
      </c>
      <c r="C2559">
        <f>IF(A2559="","",IFERROR(INDEX(Conteo!$D$2:$D$396,MATCH(A2559,Conteo!$A$2:$A$396,0)),""))</f>
        <v/>
      </c>
      <c r="D2559">
        <f>IF(A2559="","",IF(ISNUMBER(MATCH(A2559,Conteo!$A$2:$A$396,0)),"OK","NO ENCONTRADO"))</f>
        <v/>
      </c>
    </row>
    <row r="2560">
      <c r="A2560" s="4" t="n"/>
      <c r="B2560">
        <f>IF(A2560="","",IFERROR(INDEX(Conteo!$C$2:$C$396,MATCH(A2560,Conteo!$A$2:$A$396,0)),""))</f>
        <v/>
      </c>
      <c r="C2560">
        <f>IF(A2560="","",IFERROR(INDEX(Conteo!$D$2:$D$396,MATCH(A2560,Conteo!$A$2:$A$396,0)),""))</f>
        <v/>
      </c>
      <c r="D2560">
        <f>IF(A2560="","",IF(ISNUMBER(MATCH(A2560,Conteo!$A$2:$A$396,0)),"OK","NO ENCONTRADO"))</f>
        <v/>
      </c>
    </row>
    <row r="2561">
      <c r="A2561" s="4" t="n"/>
      <c r="B2561">
        <f>IF(A2561="","",IFERROR(INDEX(Conteo!$C$2:$C$396,MATCH(A2561,Conteo!$A$2:$A$396,0)),""))</f>
        <v/>
      </c>
      <c r="C2561">
        <f>IF(A2561="","",IFERROR(INDEX(Conteo!$D$2:$D$396,MATCH(A2561,Conteo!$A$2:$A$396,0)),""))</f>
        <v/>
      </c>
      <c r="D2561">
        <f>IF(A2561="","",IF(ISNUMBER(MATCH(A2561,Conteo!$A$2:$A$396,0)),"OK","NO ENCONTRADO"))</f>
        <v/>
      </c>
    </row>
    <row r="2562">
      <c r="A2562" s="4" t="n"/>
      <c r="B2562">
        <f>IF(A2562="","",IFERROR(INDEX(Conteo!$C$2:$C$396,MATCH(A2562,Conteo!$A$2:$A$396,0)),""))</f>
        <v/>
      </c>
      <c r="C2562">
        <f>IF(A2562="","",IFERROR(INDEX(Conteo!$D$2:$D$396,MATCH(A2562,Conteo!$A$2:$A$396,0)),""))</f>
        <v/>
      </c>
      <c r="D2562">
        <f>IF(A2562="","",IF(ISNUMBER(MATCH(A2562,Conteo!$A$2:$A$396,0)),"OK","NO ENCONTRADO"))</f>
        <v/>
      </c>
    </row>
    <row r="2563">
      <c r="A2563" s="4" t="n"/>
      <c r="B2563">
        <f>IF(A2563="","",IFERROR(INDEX(Conteo!$C$2:$C$396,MATCH(A2563,Conteo!$A$2:$A$396,0)),""))</f>
        <v/>
      </c>
      <c r="C2563">
        <f>IF(A2563="","",IFERROR(INDEX(Conteo!$D$2:$D$396,MATCH(A2563,Conteo!$A$2:$A$396,0)),""))</f>
        <v/>
      </c>
      <c r="D2563">
        <f>IF(A2563="","",IF(ISNUMBER(MATCH(A2563,Conteo!$A$2:$A$396,0)),"OK","NO ENCONTRADO"))</f>
        <v/>
      </c>
    </row>
    <row r="2564">
      <c r="A2564" s="4" t="n"/>
      <c r="B2564">
        <f>IF(A2564="","",IFERROR(INDEX(Conteo!$C$2:$C$396,MATCH(A2564,Conteo!$A$2:$A$396,0)),""))</f>
        <v/>
      </c>
      <c r="C2564">
        <f>IF(A2564="","",IFERROR(INDEX(Conteo!$D$2:$D$396,MATCH(A2564,Conteo!$A$2:$A$396,0)),""))</f>
        <v/>
      </c>
      <c r="D2564">
        <f>IF(A2564="","",IF(ISNUMBER(MATCH(A2564,Conteo!$A$2:$A$396,0)),"OK","NO ENCONTRADO"))</f>
        <v/>
      </c>
    </row>
    <row r="2565">
      <c r="A2565" s="4" t="n"/>
      <c r="B2565">
        <f>IF(A2565="","",IFERROR(INDEX(Conteo!$C$2:$C$396,MATCH(A2565,Conteo!$A$2:$A$396,0)),""))</f>
        <v/>
      </c>
      <c r="C2565">
        <f>IF(A2565="","",IFERROR(INDEX(Conteo!$D$2:$D$396,MATCH(A2565,Conteo!$A$2:$A$396,0)),""))</f>
        <v/>
      </c>
      <c r="D2565">
        <f>IF(A2565="","",IF(ISNUMBER(MATCH(A2565,Conteo!$A$2:$A$396,0)),"OK","NO ENCONTRADO"))</f>
        <v/>
      </c>
    </row>
    <row r="2566">
      <c r="A2566" s="4" t="n"/>
      <c r="B2566">
        <f>IF(A2566="","",IFERROR(INDEX(Conteo!$C$2:$C$396,MATCH(A2566,Conteo!$A$2:$A$396,0)),""))</f>
        <v/>
      </c>
      <c r="C2566">
        <f>IF(A2566="","",IFERROR(INDEX(Conteo!$D$2:$D$396,MATCH(A2566,Conteo!$A$2:$A$396,0)),""))</f>
        <v/>
      </c>
      <c r="D2566">
        <f>IF(A2566="","",IF(ISNUMBER(MATCH(A2566,Conteo!$A$2:$A$396,0)),"OK","NO ENCONTRADO"))</f>
        <v/>
      </c>
    </row>
    <row r="2567">
      <c r="A2567" s="4" t="n"/>
      <c r="B2567">
        <f>IF(A2567="","",IFERROR(INDEX(Conteo!$C$2:$C$396,MATCH(A2567,Conteo!$A$2:$A$396,0)),""))</f>
        <v/>
      </c>
      <c r="C2567">
        <f>IF(A2567="","",IFERROR(INDEX(Conteo!$D$2:$D$396,MATCH(A2567,Conteo!$A$2:$A$396,0)),""))</f>
        <v/>
      </c>
      <c r="D2567">
        <f>IF(A2567="","",IF(ISNUMBER(MATCH(A2567,Conteo!$A$2:$A$396,0)),"OK","NO ENCONTRADO"))</f>
        <v/>
      </c>
    </row>
    <row r="2568">
      <c r="A2568" s="4" t="n"/>
      <c r="B2568">
        <f>IF(A2568="","",IFERROR(INDEX(Conteo!$C$2:$C$396,MATCH(A2568,Conteo!$A$2:$A$396,0)),""))</f>
        <v/>
      </c>
      <c r="C2568">
        <f>IF(A2568="","",IFERROR(INDEX(Conteo!$D$2:$D$396,MATCH(A2568,Conteo!$A$2:$A$396,0)),""))</f>
        <v/>
      </c>
      <c r="D2568">
        <f>IF(A2568="","",IF(ISNUMBER(MATCH(A2568,Conteo!$A$2:$A$396,0)),"OK","NO ENCONTRADO"))</f>
        <v/>
      </c>
    </row>
    <row r="2569">
      <c r="A2569" s="4" t="n"/>
      <c r="B2569">
        <f>IF(A2569="","",IFERROR(INDEX(Conteo!$C$2:$C$396,MATCH(A2569,Conteo!$A$2:$A$396,0)),""))</f>
        <v/>
      </c>
      <c r="C2569">
        <f>IF(A2569="","",IFERROR(INDEX(Conteo!$D$2:$D$396,MATCH(A2569,Conteo!$A$2:$A$396,0)),""))</f>
        <v/>
      </c>
      <c r="D2569">
        <f>IF(A2569="","",IF(ISNUMBER(MATCH(A2569,Conteo!$A$2:$A$396,0)),"OK","NO ENCONTRADO"))</f>
        <v/>
      </c>
    </row>
    <row r="2570">
      <c r="A2570" s="4" t="n"/>
      <c r="B2570">
        <f>IF(A2570="","",IFERROR(INDEX(Conteo!$C$2:$C$396,MATCH(A2570,Conteo!$A$2:$A$396,0)),""))</f>
        <v/>
      </c>
      <c r="C2570">
        <f>IF(A2570="","",IFERROR(INDEX(Conteo!$D$2:$D$396,MATCH(A2570,Conteo!$A$2:$A$396,0)),""))</f>
        <v/>
      </c>
      <c r="D2570">
        <f>IF(A2570="","",IF(ISNUMBER(MATCH(A2570,Conteo!$A$2:$A$396,0)),"OK","NO ENCONTRADO"))</f>
        <v/>
      </c>
    </row>
    <row r="2571">
      <c r="A2571" s="4" t="n"/>
      <c r="B2571">
        <f>IF(A2571="","",IFERROR(INDEX(Conteo!$C$2:$C$396,MATCH(A2571,Conteo!$A$2:$A$396,0)),""))</f>
        <v/>
      </c>
      <c r="C2571">
        <f>IF(A2571="","",IFERROR(INDEX(Conteo!$D$2:$D$396,MATCH(A2571,Conteo!$A$2:$A$396,0)),""))</f>
        <v/>
      </c>
      <c r="D2571">
        <f>IF(A2571="","",IF(ISNUMBER(MATCH(A2571,Conteo!$A$2:$A$396,0)),"OK","NO ENCONTRADO"))</f>
        <v/>
      </c>
    </row>
    <row r="2572">
      <c r="A2572" s="4" t="n"/>
      <c r="B2572">
        <f>IF(A2572="","",IFERROR(INDEX(Conteo!$C$2:$C$396,MATCH(A2572,Conteo!$A$2:$A$396,0)),""))</f>
        <v/>
      </c>
      <c r="C2572">
        <f>IF(A2572="","",IFERROR(INDEX(Conteo!$D$2:$D$396,MATCH(A2572,Conteo!$A$2:$A$396,0)),""))</f>
        <v/>
      </c>
      <c r="D2572">
        <f>IF(A2572="","",IF(ISNUMBER(MATCH(A2572,Conteo!$A$2:$A$396,0)),"OK","NO ENCONTRADO"))</f>
        <v/>
      </c>
    </row>
    <row r="2573">
      <c r="A2573" s="4" t="n"/>
      <c r="B2573">
        <f>IF(A2573="","",IFERROR(INDEX(Conteo!$C$2:$C$396,MATCH(A2573,Conteo!$A$2:$A$396,0)),""))</f>
        <v/>
      </c>
      <c r="C2573">
        <f>IF(A2573="","",IFERROR(INDEX(Conteo!$D$2:$D$396,MATCH(A2573,Conteo!$A$2:$A$396,0)),""))</f>
        <v/>
      </c>
      <c r="D2573">
        <f>IF(A2573="","",IF(ISNUMBER(MATCH(A2573,Conteo!$A$2:$A$396,0)),"OK","NO ENCONTRADO"))</f>
        <v/>
      </c>
    </row>
    <row r="2574">
      <c r="A2574" s="4" t="n"/>
      <c r="B2574">
        <f>IF(A2574="","",IFERROR(INDEX(Conteo!$C$2:$C$396,MATCH(A2574,Conteo!$A$2:$A$396,0)),""))</f>
        <v/>
      </c>
      <c r="C2574">
        <f>IF(A2574="","",IFERROR(INDEX(Conteo!$D$2:$D$396,MATCH(A2574,Conteo!$A$2:$A$396,0)),""))</f>
        <v/>
      </c>
      <c r="D2574">
        <f>IF(A2574="","",IF(ISNUMBER(MATCH(A2574,Conteo!$A$2:$A$396,0)),"OK","NO ENCONTRADO"))</f>
        <v/>
      </c>
    </row>
    <row r="2575">
      <c r="A2575" s="4" t="n"/>
      <c r="B2575">
        <f>IF(A2575="","",IFERROR(INDEX(Conteo!$C$2:$C$396,MATCH(A2575,Conteo!$A$2:$A$396,0)),""))</f>
        <v/>
      </c>
      <c r="C2575">
        <f>IF(A2575="","",IFERROR(INDEX(Conteo!$D$2:$D$396,MATCH(A2575,Conteo!$A$2:$A$396,0)),""))</f>
        <v/>
      </c>
      <c r="D2575">
        <f>IF(A2575="","",IF(ISNUMBER(MATCH(A2575,Conteo!$A$2:$A$396,0)),"OK","NO ENCONTRADO"))</f>
        <v/>
      </c>
    </row>
    <row r="2576">
      <c r="A2576" s="4" t="n"/>
      <c r="B2576">
        <f>IF(A2576="","",IFERROR(INDEX(Conteo!$C$2:$C$396,MATCH(A2576,Conteo!$A$2:$A$396,0)),""))</f>
        <v/>
      </c>
      <c r="C2576">
        <f>IF(A2576="","",IFERROR(INDEX(Conteo!$D$2:$D$396,MATCH(A2576,Conteo!$A$2:$A$396,0)),""))</f>
        <v/>
      </c>
      <c r="D2576">
        <f>IF(A2576="","",IF(ISNUMBER(MATCH(A2576,Conteo!$A$2:$A$396,0)),"OK","NO ENCONTRADO"))</f>
        <v/>
      </c>
    </row>
    <row r="2577">
      <c r="A2577" s="4" t="n"/>
      <c r="B2577">
        <f>IF(A2577="","",IFERROR(INDEX(Conteo!$C$2:$C$396,MATCH(A2577,Conteo!$A$2:$A$396,0)),""))</f>
        <v/>
      </c>
      <c r="C2577">
        <f>IF(A2577="","",IFERROR(INDEX(Conteo!$D$2:$D$396,MATCH(A2577,Conteo!$A$2:$A$396,0)),""))</f>
        <v/>
      </c>
      <c r="D2577">
        <f>IF(A2577="","",IF(ISNUMBER(MATCH(A2577,Conteo!$A$2:$A$396,0)),"OK","NO ENCONTRADO"))</f>
        <v/>
      </c>
    </row>
    <row r="2578">
      <c r="A2578" s="4" t="n"/>
      <c r="B2578">
        <f>IF(A2578="","",IFERROR(INDEX(Conteo!$C$2:$C$396,MATCH(A2578,Conteo!$A$2:$A$396,0)),""))</f>
        <v/>
      </c>
      <c r="C2578">
        <f>IF(A2578="","",IFERROR(INDEX(Conteo!$D$2:$D$396,MATCH(A2578,Conteo!$A$2:$A$396,0)),""))</f>
        <v/>
      </c>
      <c r="D2578">
        <f>IF(A2578="","",IF(ISNUMBER(MATCH(A2578,Conteo!$A$2:$A$396,0)),"OK","NO ENCONTRADO"))</f>
        <v/>
      </c>
    </row>
    <row r="2579">
      <c r="A2579" s="4" t="n"/>
      <c r="B2579">
        <f>IF(A2579="","",IFERROR(INDEX(Conteo!$C$2:$C$396,MATCH(A2579,Conteo!$A$2:$A$396,0)),""))</f>
        <v/>
      </c>
      <c r="C2579">
        <f>IF(A2579="","",IFERROR(INDEX(Conteo!$D$2:$D$396,MATCH(A2579,Conteo!$A$2:$A$396,0)),""))</f>
        <v/>
      </c>
      <c r="D2579">
        <f>IF(A2579="","",IF(ISNUMBER(MATCH(A2579,Conteo!$A$2:$A$396,0)),"OK","NO ENCONTRADO"))</f>
        <v/>
      </c>
    </row>
    <row r="2580">
      <c r="A2580" s="4" t="n"/>
      <c r="B2580">
        <f>IF(A2580="","",IFERROR(INDEX(Conteo!$C$2:$C$396,MATCH(A2580,Conteo!$A$2:$A$396,0)),""))</f>
        <v/>
      </c>
      <c r="C2580">
        <f>IF(A2580="","",IFERROR(INDEX(Conteo!$D$2:$D$396,MATCH(A2580,Conteo!$A$2:$A$396,0)),""))</f>
        <v/>
      </c>
      <c r="D2580">
        <f>IF(A2580="","",IF(ISNUMBER(MATCH(A2580,Conteo!$A$2:$A$396,0)),"OK","NO ENCONTRADO"))</f>
        <v/>
      </c>
    </row>
    <row r="2581">
      <c r="A2581" s="4" t="n"/>
      <c r="B2581">
        <f>IF(A2581="","",IFERROR(INDEX(Conteo!$C$2:$C$396,MATCH(A2581,Conteo!$A$2:$A$396,0)),""))</f>
        <v/>
      </c>
      <c r="C2581">
        <f>IF(A2581="","",IFERROR(INDEX(Conteo!$D$2:$D$396,MATCH(A2581,Conteo!$A$2:$A$396,0)),""))</f>
        <v/>
      </c>
      <c r="D2581">
        <f>IF(A2581="","",IF(ISNUMBER(MATCH(A2581,Conteo!$A$2:$A$396,0)),"OK","NO ENCONTRADO"))</f>
        <v/>
      </c>
    </row>
    <row r="2582">
      <c r="A2582" s="4" t="n"/>
      <c r="B2582">
        <f>IF(A2582="","",IFERROR(INDEX(Conteo!$C$2:$C$396,MATCH(A2582,Conteo!$A$2:$A$396,0)),""))</f>
        <v/>
      </c>
      <c r="C2582">
        <f>IF(A2582="","",IFERROR(INDEX(Conteo!$D$2:$D$396,MATCH(A2582,Conteo!$A$2:$A$396,0)),""))</f>
        <v/>
      </c>
      <c r="D2582">
        <f>IF(A2582="","",IF(ISNUMBER(MATCH(A2582,Conteo!$A$2:$A$396,0)),"OK","NO ENCONTRADO"))</f>
        <v/>
      </c>
    </row>
    <row r="2583">
      <c r="A2583" s="4" t="n"/>
      <c r="B2583">
        <f>IF(A2583="","",IFERROR(INDEX(Conteo!$C$2:$C$396,MATCH(A2583,Conteo!$A$2:$A$396,0)),""))</f>
        <v/>
      </c>
      <c r="C2583">
        <f>IF(A2583="","",IFERROR(INDEX(Conteo!$D$2:$D$396,MATCH(A2583,Conteo!$A$2:$A$396,0)),""))</f>
        <v/>
      </c>
      <c r="D2583">
        <f>IF(A2583="","",IF(ISNUMBER(MATCH(A2583,Conteo!$A$2:$A$396,0)),"OK","NO ENCONTRADO"))</f>
        <v/>
      </c>
    </row>
    <row r="2584">
      <c r="A2584" s="4" t="n"/>
      <c r="B2584">
        <f>IF(A2584="","",IFERROR(INDEX(Conteo!$C$2:$C$396,MATCH(A2584,Conteo!$A$2:$A$396,0)),""))</f>
        <v/>
      </c>
      <c r="C2584">
        <f>IF(A2584="","",IFERROR(INDEX(Conteo!$D$2:$D$396,MATCH(A2584,Conteo!$A$2:$A$396,0)),""))</f>
        <v/>
      </c>
      <c r="D2584">
        <f>IF(A2584="","",IF(ISNUMBER(MATCH(A2584,Conteo!$A$2:$A$396,0)),"OK","NO ENCONTRADO"))</f>
        <v/>
      </c>
    </row>
    <row r="2585">
      <c r="A2585" s="4" t="n"/>
      <c r="B2585">
        <f>IF(A2585="","",IFERROR(INDEX(Conteo!$C$2:$C$396,MATCH(A2585,Conteo!$A$2:$A$396,0)),""))</f>
        <v/>
      </c>
      <c r="C2585">
        <f>IF(A2585="","",IFERROR(INDEX(Conteo!$D$2:$D$396,MATCH(A2585,Conteo!$A$2:$A$396,0)),""))</f>
        <v/>
      </c>
      <c r="D2585">
        <f>IF(A2585="","",IF(ISNUMBER(MATCH(A2585,Conteo!$A$2:$A$396,0)),"OK","NO ENCONTRADO"))</f>
        <v/>
      </c>
    </row>
    <row r="2586">
      <c r="A2586" s="4" t="n"/>
      <c r="B2586">
        <f>IF(A2586="","",IFERROR(INDEX(Conteo!$C$2:$C$396,MATCH(A2586,Conteo!$A$2:$A$396,0)),""))</f>
        <v/>
      </c>
      <c r="C2586">
        <f>IF(A2586="","",IFERROR(INDEX(Conteo!$D$2:$D$396,MATCH(A2586,Conteo!$A$2:$A$396,0)),""))</f>
        <v/>
      </c>
      <c r="D2586">
        <f>IF(A2586="","",IF(ISNUMBER(MATCH(A2586,Conteo!$A$2:$A$396,0)),"OK","NO ENCONTRADO"))</f>
        <v/>
      </c>
    </row>
    <row r="2587">
      <c r="A2587" s="4" t="n"/>
      <c r="B2587">
        <f>IF(A2587="","",IFERROR(INDEX(Conteo!$C$2:$C$396,MATCH(A2587,Conteo!$A$2:$A$396,0)),""))</f>
        <v/>
      </c>
      <c r="C2587">
        <f>IF(A2587="","",IFERROR(INDEX(Conteo!$D$2:$D$396,MATCH(A2587,Conteo!$A$2:$A$396,0)),""))</f>
        <v/>
      </c>
      <c r="D2587">
        <f>IF(A2587="","",IF(ISNUMBER(MATCH(A2587,Conteo!$A$2:$A$396,0)),"OK","NO ENCONTRADO"))</f>
        <v/>
      </c>
    </row>
    <row r="2588">
      <c r="A2588" s="4" t="n"/>
      <c r="B2588">
        <f>IF(A2588="","",IFERROR(INDEX(Conteo!$C$2:$C$396,MATCH(A2588,Conteo!$A$2:$A$396,0)),""))</f>
        <v/>
      </c>
      <c r="C2588">
        <f>IF(A2588="","",IFERROR(INDEX(Conteo!$D$2:$D$396,MATCH(A2588,Conteo!$A$2:$A$396,0)),""))</f>
        <v/>
      </c>
      <c r="D2588">
        <f>IF(A2588="","",IF(ISNUMBER(MATCH(A2588,Conteo!$A$2:$A$396,0)),"OK","NO ENCONTRADO"))</f>
        <v/>
      </c>
    </row>
    <row r="2589">
      <c r="A2589" s="4" t="n"/>
      <c r="B2589">
        <f>IF(A2589="","",IFERROR(INDEX(Conteo!$C$2:$C$396,MATCH(A2589,Conteo!$A$2:$A$396,0)),""))</f>
        <v/>
      </c>
      <c r="C2589">
        <f>IF(A2589="","",IFERROR(INDEX(Conteo!$D$2:$D$396,MATCH(A2589,Conteo!$A$2:$A$396,0)),""))</f>
        <v/>
      </c>
      <c r="D2589">
        <f>IF(A2589="","",IF(ISNUMBER(MATCH(A2589,Conteo!$A$2:$A$396,0)),"OK","NO ENCONTRADO"))</f>
        <v/>
      </c>
    </row>
    <row r="2590">
      <c r="A2590" s="4" t="n"/>
      <c r="B2590">
        <f>IF(A2590="","",IFERROR(INDEX(Conteo!$C$2:$C$396,MATCH(A2590,Conteo!$A$2:$A$396,0)),""))</f>
        <v/>
      </c>
      <c r="C2590">
        <f>IF(A2590="","",IFERROR(INDEX(Conteo!$D$2:$D$396,MATCH(A2590,Conteo!$A$2:$A$396,0)),""))</f>
        <v/>
      </c>
      <c r="D2590">
        <f>IF(A2590="","",IF(ISNUMBER(MATCH(A2590,Conteo!$A$2:$A$396,0)),"OK","NO ENCONTRADO"))</f>
        <v/>
      </c>
    </row>
    <row r="2591">
      <c r="A2591" s="4" t="n"/>
      <c r="B2591">
        <f>IF(A2591="","",IFERROR(INDEX(Conteo!$C$2:$C$396,MATCH(A2591,Conteo!$A$2:$A$396,0)),""))</f>
        <v/>
      </c>
      <c r="C2591">
        <f>IF(A2591="","",IFERROR(INDEX(Conteo!$D$2:$D$396,MATCH(A2591,Conteo!$A$2:$A$396,0)),""))</f>
        <v/>
      </c>
      <c r="D2591">
        <f>IF(A2591="","",IF(ISNUMBER(MATCH(A2591,Conteo!$A$2:$A$396,0)),"OK","NO ENCONTRADO"))</f>
        <v/>
      </c>
    </row>
    <row r="2592">
      <c r="A2592" s="4" t="n"/>
      <c r="B2592">
        <f>IF(A2592="","",IFERROR(INDEX(Conteo!$C$2:$C$396,MATCH(A2592,Conteo!$A$2:$A$396,0)),""))</f>
        <v/>
      </c>
      <c r="C2592">
        <f>IF(A2592="","",IFERROR(INDEX(Conteo!$D$2:$D$396,MATCH(A2592,Conteo!$A$2:$A$396,0)),""))</f>
        <v/>
      </c>
      <c r="D2592">
        <f>IF(A2592="","",IF(ISNUMBER(MATCH(A2592,Conteo!$A$2:$A$396,0)),"OK","NO ENCONTRADO"))</f>
        <v/>
      </c>
    </row>
    <row r="2593">
      <c r="A2593" s="4" t="n"/>
      <c r="B2593">
        <f>IF(A2593="","",IFERROR(INDEX(Conteo!$C$2:$C$396,MATCH(A2593,Conteo!$A$2:$A$396,0)),""))</f>
        <v/>
      </c>
      <c r="C2593">
        <f>IF(A2593="","",IFERROR(INDEX(Conteo!$D$2:$D$396,MATCH(A2593,Conteo!$A$2:$A$396,0)),""))</f>
        <v/>
      </c>
      <c r="D2593">
        <f>IF(A2593="","",IF(ISNUMBER(MATCH(A2593,Conteo!$A$2:$A$396,0)),"OK","NO ENCONTRADO"))</f>
        <v/>
      </c>
    </row>
    <row r="2594">
      <c r="A2594" s="4" t="n"/>
      <c r="B2594">
        <f>IF(A2594="","",IFERROR(INDEX(Conteo!$C$2:$C$396,MATCH(A2594,Conteo!$A$2:$A$396,0)),""))</f>
        <v/>
      </c>
      <c r="C2594">
        <f>IF(A2594="","",IFERROR(INDEX(Conteo!$D$2:$D$396,MATCH(A2594,Conteo!$A$2:$A$396,0)),""))</f>
        <v/>
      </c>
      <c r="D2594">
        <f>IF(A2594="","",IF(ISNUMBER(MATCH(A2594,Conteo!$A$2:$A$396,0)),"OK","NO ENCONTRADO"))</f>
        <v/>
      </c>
    </row>
    <row r="2595">
      <c r="A2595" s="4" t="n"/>
      <c r="B2595">
        <f>IF(A2595="","",IFERROR(INDEX(Conteo!$C$2:$C$396,MATCH(A2595,Conteo!$A$2:$A$396,0)),""))</f>
        <v/>
      </c>
      <c r="C2595">
        <f>IF(A2595="","",IFERROR(INDEX(Conteo!$D$2:$D$396,MATCH(A2595,Conteo!$A$2:$A$396,0)),""))</f>
        <v/>
      </c>
      <c r="D2595">
        <f>IF(A2595="","",IF(ISNUMBER(MATCH(A2595,Conteo!$A$2:$A$396,0)),"OK","NO ENCONTRADO"))</f>
        <v/>
      </c>
    </row>
    <row r="2596">
      <c r="A2596" s="4" t="n"/>
      <c r="B2596">
        <f>IF(A2596="","",IFERROR(INDEX(Conteo!$C$2:$C$396,MATCH(A2596,Conteo!$A$2:$A$396,0)),""))</f>
        <v/>
      </c>
      <c r="C2596">
        <f>IF(A2596="","",IFERROR(INDEX(Conteo!$D$2:$D$396,MATCH(A2596,Conteo!$A$2:$A$396,0)),""))</f>
        <v/>
      </c>
      <c r="D2596">
        <f>IF(A2596="","",IF(ISNUMBER(MATCH(A2596,Conteo!$A$2:$A$396,0)),"OK","NO ENCONTRADO"))</f>
        <v/>
      </c>
    </row>
    <row r="2597">
      <c r="A2597" s="4" t="n"/>
      <c r="B2597">
        <f>IF(A2597="","",IFERROR(INDEX(Conteo!$C$2:$C$396,MATCH(A2597,Conteo!$A$2:$A$396,0)),""))</f>
        <v/>
      </c>
      <c r="C2597">
        <f>IF(A2597="","",IFERROR(INDEX(Conteo!$D$2:$D$396,MATCH(A2597,Conteo!$A$2:$A$396,0)),""))</f>
        <v/>
      </c>
      <c r="D2597">
        <f>IF(A2597="","",IF(ISNUMBER(MATCH(A2597,Conteo!$A$2:$A$396,0)),"OK","NO ENCONTRADO"))</f>
        <v/>
      </c>
    </row>
    <row r="2598">
      <c r="A2598" s="4" t="n"/>
      <c r="B2598">
        <f>IF(A2598="","",IFERROR(INDEX(Conteo!$C$2:$C$396,MATCH(A2598,Conteo!$A$2:$A$396,0)),""))</f>
        <v/>
      </c>
      <c r="C2598">
        <f>IF(A2598="","",IFERROR(INDEX(Conteo!$D$2:$D$396,MATCH(A2598,Conteo!$A$2:$A$396,0)),""))</f>
        <v/>
      </c>
      <c r="D2598">
        <f>IF(A2598="","",IF(ISNUMBER(MATCH(A2598,Conteo!$A$2:$A$396,0)),"OK","NO ENCONTRADO"))</f>
        <v/>
      </c>
    </row>
    <row r="2599">
      <c r="A2599" s="4" t="n"/>
      <c r="B2599">
        <f>IF(A2599="","",IFERROR(INDEX(Conteo!$C$2:$C$396,MATCH(A2599,Conteo!$A$2:$A$396,0)),""))</f>
        <v/>
      </c>
      <c r="C2599">
        <f>IF(A2599="","",IFERROR(INDEX(Conteo!$D$2:$D$396,MATCH(A2599,Conteo!$A$2:$A$396,0)),""))</f>
        <v/>
      </c>
      <c r="D2599">
        <f>IF(A2599="","",IF(ISNUMBER(MATCH(A2599,Conteo!$A$2:$A$396,0)),"OK","NO ENCONTRADO"))</f>
        <v/>
      </c>
    </row>
    <row r="2600">
      <c r="A2600" s="4" t="n"/>
      <c r="B2600">
        <f>IF(A2600="","",IFERROR(INDEX(Conteo!$C$2:$C$396,MATCH(A2600,Conteo!$A$2:$A$396,0)),""))</f>
        <v/>
      </c>
      <c r="C2600">
        <f>IF(A2600="","",IFERROR(INDEX(Conteo!$D$2:$D$396,MATCH(A2600,Conteo!$A$2:$A$396,0)),""))</f>
        <v/>
      </c>
      <c r="D2600">
        <f>IF(A2600="","",IF(ISNUMBER(MATCH(A2600,Conteo!$A$2:$A$396,0)),"OK","NO ENCONTRADO"))</f>
        <v/>
      </c>
    </row>
    <row r="2601">
      <c r="A2601" s="4" t="n"/>
      <c r="B2601">
        <f>IF(A2601="","",IFERROR(INDEX(Conteo!$C$2:$C$396,MATCH(A2601,Conteo!$A$2:$A$396,0)),""))</f>
        <v/>
      </c>
      <c r="C2601">
        <f>IF(A2601="","",IFERROR(INDEX(Conteo!$D$2:$D$396,MATCH(A2601,Conteo!$A$2:$A$396,0)),""))</f>
        <v/>
      </c>
      <c r="D2601">
        <f>IF(A2601="","",IF(ISNUMBER(MATCH(A2601,Conteo!$A$2:$A$396,0)),"OK","NO ENCONTRADO"))</f>
        <v/>
      </c>
    </row>
    <row r="2602">
      <c r="A2602" s="4" t="n"/>
      <c r="B2602">
        <f>IF(A2602="","",IFERROR(INDEX(Conteo!$C$2:$C$396,MATCH(A2602,Conteo!$A$2:$A$396,0)),""))</f>
        <v/>
      </c>
      <c r="C2602">
        <f>IF(A2602="","",IFERROR(INDEX(Conteo!$D$2:$D$396,MATCH(A2602,Conteo!$A$2:$A$396,0)),""))</f>
        <v/>
      </c>
      <c r="D2602">
        <f>IF(A2602="","",IF(ISNUMBER(MATCH(A2602,Conteo!$A$2:$A$396,0)),"OK","NO ENCONTRADO"))</f>
        <v/>
      </c>
    </row>
    <row r="2603">
      <c r="A2603" s="4" t="n"/>
      <c r="B2603">
        <f>IF(A2603="","",IFERROR(INDEX(Conteo!$C$2:$C$396,MATCH(A2603,Conteo!$A$2:$A$396,0)),""))</f>
        <v/>
      </c>
      <c r="C2603">
        <f>IF(A2603="","",IFERROR(INDEX(Conteo!$D$2:$D$396,MATCH(A2603,Conteo!$A$2:$A$396,0)),""))</f>
        <v/>
      </c>
      <c r="D2603">
        <f>IF(A2603="","",IF(ISNUMBER(MATCH(A2603,Conteo!$A$2:$A$396,0)),"OK","NO ENCONTRADO"))</f>
        <v/>
      </c>
    </row>
    <row r="2604">
      <c r="A2604" s="4" t="n"/>
      <c r="B2604">
        <f>IF(A2604="","",IFERROR(INDEX(Conteo!$C$2:$C$396,MATCH(A2604,Conteo!$A$2:$A$396,0)),""))</f>
        <v/>
      </c>
      <c r="C2604">
        <f>IF(A2604="","",IFERROR(INDEX(Conteo!$D$2:$D$396,MATCH(A2604,Conteo!$A$2:$A$396,0)),""))</f>
        <v/>
      </c>
      <c r="D2604">
        <f>IF(A2604="","",IF(ISNUMBER(MATCH(A2604,Conteo!$A$2:$A$396,0)),"OK","NO ENCONTRADO"))</f>
        <v/>
      </c>
    </row>
    <row r="2605">
      <c r="A2605" s="4" t="n"/>
      <c r="B2605">
        <f>IF(A2605="","",IFERROR(INDEX(Conteo!$C$2:$C$396,MATCH(A2605,Conteo!$A$2:$A$396,0)),""))</f>
        <v/>
      </c>
      <c r="C2605">
        <f>IF(A2605="","",IFERROR(INDEX(Conteo!$D$2:$D$396,MATCH(A2605,Conteo!$A$2:$A$396,0)),""))</f>
        <v/>
      </c>
      <c r="D2605">
        <f>IF(A2605="","",IF(ISNUMBER(MATCH(A2605,Conteo!$A$2:$A$396,0)),"OK","NO ENCONTRADO"))</f>
        <v/>
      </c>
    </row>
    <row r="2606">
      <c r="A2606" s="4" t="n"/>
      <c r="B2606">
        <f>IF(A2606="","",IFERROR(INDEX(Conteo!$C$2:$C$396,MATCH(A2606,Conteo!$A$2:$A$396,0)),""))</f>
        <v/>
      </c>
      <c r="C2606">
        <f>IF(A2606="","",IFERROR(INDEX(Conteo!$D$2:$D$396,MATCH(A2606,Conteo!$A$2:$A$396,0)),""))</f>
        <v/>
      </c>
      <c r="D2606">
        <f>IF(A2606="","",IF(ISNUMBER(MATCH(A2606,Conteo!$A$2:$A$396,0)),"OK","NO ENCONTRADO"))</f>
        <v/>
      </c>
    </row>
    <row r="2607">
      <c r="A2607" s="4" t="n"/>
      <c r="B2607">
        <f>IF(A2607="","",IFERROR(INDEX(Conteo!$C$2:$C$396,MATCH(A2607,Conteo!$A$2:$A$396,0)),""))</f>
        <v/>
      </c>
      <c r="C2607">
        <f>IF(A2607="","",IFERROR(INDEX(Conteo!$D$2:$D$396,MATCH(A2607,Conteo!$A$2:$A$396,0)),""))</f>
        <v/>
      </c>
      <c r="D2607">
        <f>IF(A2607="","",IF(ISNUMBER(MATCH(A2607,Conteo!$A$2:$A$396,0)),"OK","NO ENCONTRADO"))</f>
        <v/>
      </c>
    </row>
    <row r="2608">
      <c r="A2608" s="4" t="n"/>
      <c r="B2608">
        <f>IF(A2608="","",IFERROR(INDEX(Conteo!$C$2:$C$396,MATCH(A2608,Conteo!$A$2:$A$396,0)),""))</f>
        <v/>
      </c>
      <c r="C2608">
        <f>IF(A2608="","",IFERROR(INDEX(Conteo!$D$2:$D$396,MATCH(A2608,Conteo!$A$2:$A$396,0)),""))</f>
        <v/>
      </c>
      <c r="D2608">
        <f>IF(A2608="","",IF(ISNUMBER(MATCH(A2608,Conteo!$A$2:$A$396,0)),"OK","NO ENCONTRADO"))</f>
        <v/>
      </c>
    </row>
    <row r="2609">
      <c r="A2609" s="4" t="n"/>
      <c r="B2609">
        <f>IF(A2609="","",IFERROR(INDEX(Conteo!$C$2:$C$396,MATCH(A2609,Conteo!$A$2:$A$396,0)),""))</f>
        <v/>
      </c>
      <c r="C2609">
        <f>IF(A2609="","",IFERROR(INDEX(Conteo!$D$2:$D$396,MATCH(A2609,Conteo!$A$2:$A$396,0)),""))</f>
        <v/>
      </c>
      <c r="D2609">
        <f>IF(A2609="","",IF(ISNUMBER(MATCH(A2609,Conteo!$A$2:$A$396,0)),"OK","NO ENCONTRADO"))</f>
        <v/>
      </c>
    </row>
    <row r="2610">
      <c r="A2610" s="4" t="n"/>
      <c r="B2610">
        <f>IF(A2610="","",IFERROR(INDEX(Conteo!$C$2:$C$396,MATCH(A2610,Conteo!$A$2:$A$396,0)),""))</f>
        <v/>
      </c>
      <c r="C2610">
        <f>IF(A2610="","",IFERROR(INDEX(Conteo!$D$2:$D$396,MATCH(A2610,Conteo!$A$2:$A$396,0)),""))</f>
        <v/>
      </c>
      <c r="D2610">
        <f>IF(A2610="","",IF(ISNUMBER(MATCH(A2610,Conteo!$A$2:$A$396,0)),"OK","NO ENCONTRADO"))</f>
        <v/>
      </c>
    </row>
    <row r="2611">
      <c r="A2611" s="4" t="n"/>
      <c r="B2611">
        <f>IF(A2611="","",IFERROR(INDEX(Conteo!$C$2:$C$396,MATCH(A2611,Conteo!$A$2:$A$396,0)),""))</f>
        <v/>
      </c>
      <c r="C2611">
        <f>IF(A2611="","",IFERROR(INDEX(Conteo!$D$2:$D$396,MATCH(A2611,Conteo!$A$2:$A$396,0)),""))</f>
        <v/>
      </c>
      <c r="D2611">
        <f>IF(A2611="","",IF(ISNUMBER(MATCH(A2611,Conteo!$A$2:$A$396,0)),"OK","NO ENCONTRADO"))</f>
        <v/>
      </c>
    </row>
    <row r="2612">
      <c r="A2612" s="4" t="n"/>
      <c r="B2612">
        <f>IF(A2612="","",IFERROR(INDEX(Conteo!$C$2:$C$396,MATCH(A2612,Conteo!$A$2:$A$396,0)),""))</f>
        <v/>
      </c>
      <c r="C2612">
        <f>IF(A2612="","",IFERROR(INDEX(Conteo!$D$2:$D$396,MATCH(A2612,Conteo!$A$2:$A$396,0)),""))</f>
        <v/>
      </c>
      <c r="D2612">
        <f>IF(A2612="","",IF(ISNUMBER(MATCH(A2612,Conteo!$A$2:$A$396,0)),"OK","NO ENCONTRADO"))</f>
        <v/>
      </c>
    </row>
    <row r="2613">
      <c r="A2613" s="4" t="n"/>
      <c r="B2613">
        <f>IF(A2613="","",IFERROR(INDEX(Conteo!$C$2:$C$396,MATCH(A2613,Conteo!$A$2:$A$396,0)),""))</f>
        <v/>
      </c>
      <c r="C2613">
        <f>IF(A2613="","",IFERROR(INDEX(Conteo!$D$2:$D$396,MATCH(A2613,Conteo!$A$2:$A$396,0)),""))</f>
        <v/>
      </c>
      <c r="D2613">
        <f>IF(A2613="","",IF(ISNUMBER(MATCH(A2613,Conteo!$A$2:$A$396,0)),"OK","NO ENCONTRADO"))</f>
        <v/>
      </c>
    </row>
    <row r="2614">
      <c r="A2614" s="4" t="n"/>
      <c r="B2614">
        <f>IF(A2614="","",IFERROR(INDEX(Conteo!$C$2:$C$396,MATCH(A2614,Conteo!$A$2:$A$396,0)),""))</f>
        <v/>
      </c>
      <c r="C2614">
        <f>IF(A2614="","",IFERROR(INDEX(Conteo!$D$2:$D$396,MATCH(A2614,Conteo!$A$2:$A$396,0)),""))</f>
        <v/>
      </c>
      <c r="D2614">
        <f>IF(A2614="","",IF(ISNUMBER(MATCH(A2614,Conteo!$A$2:$A$396,0)),"OK","NO ENCONTRADO"))</f>
        <v/>
      </c>
    </row>
    <row r="2615">
      <c r="A2615" s="4" t="n"/>
      <c r="B2615">
        <f>IF(A2615="","",IFERROR(INDEX(Conteo!$C$2:$C$396,MATCH(A2615,Conteo!$A$2:$A$396,0)),""))</f>
        <v/>
      </c>
      <c r="C2615">
        <f>IF(A2615="","",IFERROR(INDEX(Conteo!$D$2:$D$396,MATCH(A2615,Conteo!$A$2:$A$396,0)),""))</f>
        <v/>
      </c>
      <c r="D2615">
        <f>IF(A2615="","",IF(ISNUMBER(MATCH(A2615,Conteo!$A$2:$A$396,0)),"OK","NO ENCONTRADO"))</f>
        <v/>
      </c>
    </row>
    <row r="2616">
      <c r="A2616" s="4" t="n"/>
      <c r="B2616">
        <f>IF(A2616="","",IFERROR(INDEX(Conteo!$C$2:$C$396,MATCH(A2616,Conteo!$A$2:$A$396,0)),""))</f>
        <v/>
      </c>
      <c r="C2616">
        <f>IF(A2616="","",IFERROR(INDEX(Conteo!$D$2:$D$396,MATCH(A2616,Conteo!$A$2:$A$396,0)),""))</f>
        <v/>
      </c>
      <c r="D2616">
        <f>IF(A2616="","",IF(ISNUMBER(MATCH(A2616,Conteo!$A$2:$A$396,0)),"OK","NO ENCONTRADO"))</f>
        <v/>
      </c>
    </row>
    <row r="2617">
      <c r="A2617" s="4" t="n"/>
      <c r="B2617">
        <f>IF(A2617="","",IFERROR(INDEX(Conteo!$C$2:$C$396,MATCH(A2617,Conteo!$A$2:$A$396,0)),""))</f>
        <v/>
      </c>
      <c r="C2617">
        <f>IF(A2617="","",IFERROR(INDEX(Conteo!$D$2:$D$396,MATCH(A2617,Conteo!$A$2:$A$396,0)),""))</f>
        <v/>
      </c>
      <c r="D2617">
        <f>IF(A2617="","",IF(ISNUMBER(MATCH(A2617,Conteo!$A$2:$A$396,0)),"OK","NO ENCONTRADO"))</f>
        <v/>
      </c>
    </row>
    <row r="2618">
      <c r="A2618" s="4" t="n"/>
      <c r="B2618">
        <f>IF(A2618="","",IFERROR(INDEX(Conteo!$C$2:$C$396,MATCH(A2618,Conteo!$A$2:$A$396,0)),""))</f>
        <v/>
      </c>
      <c r="C2618">
        <f>IF(A2618="","",IFERROR(INDEX(Conteo!$D$2:$D$396,MATCH(A2618,Conteo!$A$2:$A$396,0)),""))</f>
        <v/>
      </c>
      <c r="D2618">
        <f>IF(A2618="","",IF(ISNUMBER(MATCH(A2618,Conteo!$A$2:$A$396,0)),"OK","NO ENCONTRADO"))</f>
        <v/>
      </c>
    </row>
    <row r="2619">
      <c r="A2619" s="4" t="n"/>
      <c r="B2619">
        <f>IF(A2619="","",IFERROR(INDEX(Conteo!$C$2:$C$396,MATCH(A2619,Conteo!$A$2:$A$396,0)),""))</f>
        <v/>
      </c>
      <c r="C2619">
        <f>IF(A2619="","",IFERROR(INDEX(Conteo!$D$2:$D$396,MATCH(A2619,Conteo!$A$2:$A$396,0)),""))</f>
        <v/>
      </c>
      <c r="D2619">
        <f>IF(A2619="","",IF(ISNUMBER(MATCH(A2619,Conteo!$A$2:$A$396,0)),"OK","NO ENCONTRADO"))</f>
        <v/>
      </c>
    </row>
    <row r="2620">
      <c r="A2620" s="4" t="n"/>
      <c r="B2620">
        <f>IF(A2620="","",IFERROR(INDEX(Conteo!$C$2:$C$396,MATCH(A2620,Conteo!$A$2:$A$396,0)),""))</f>
        <v/>
      </c>
      <c r="C2620">
        <f>IF(A2620="","",IFERROR(INDEX(Conteo!$D$2:$D$396,MATCH(A2620,Conteo!$A$2:$A$396,0)),""))</f>
        <v/>
      </c>
      <c r="D2620">
        <f>IF(A2620="","",IF(ISNUMBER(MATCH(A2620,Conteo!$A$2:$A$396,0)),"OK","NO ENCONTRADO"))</f>
        <v/>
      </c>
    </row>
    <row r="2621">
      <c r="A2621" s="4" t="n"/>
      <c r="B2621">
        <f>IF(A2621="","",IFERROR(INDEX(Conteo!$C$2:$C$396,MATCH(A2621,Conteo!$A$2:$A$396,0)),""))</f>
        <v/>
      </c>
      <c r="C2621">
        <f>IF(A2621="","",IFERROR(INDEX(Conteo!$D$2:$D$396,MATCH(A2621,Conteo!$A$2:$A$396,0)),""))</f>
        <v/>
      </c>
      <c r="D2621">
        <f>IF(A2621="","",IF(ISNUMBER(MATCH(A2621,Conteo!$A$2:$A$396,0)),"OK","NO ENCONTRADO"))</f>
        <v/>
      </c>
    </row>
    <row r="2622">
      <c r="A2622" s="4" t="n"/>
      <c r="B2622">
        <f>IF(A2622="","",IFERROR(INDEX(Conteo!$C$2:$C$396,MATCH(A2622,Conteo!$A$2:$A$396,0)),""))</f>
        <v/>
      </c>
      <c r="C2622">
        <f>IF(A2622="","",IFERROR(INDEX(Conteo!$D$2:$D$396,MATCH(A2622,Conteo!$A$2:$A$396,0)),""))</f>
        <v/>
      </c>
      <c r="D2622">
        <f>IF(A2622="","",IF(ISNUMBER(MATCH(A2622,Conteo!$A$2:$A$396,0)),"OK","NO ENCONTRADO"))</f>
        <v/>
      </c>
    </row>
    <row r="2623">
      <c r="A2623" s="4" t="n"/>
      <c r="B2623">
        <f>IF(A2623="","",IFERROR(INDEX(Conteo!$C$2:$C$396,MATCH(A2623,Conteo!$A$2:$A$396,0)),""))</f>
        <v/>
      </c>
      <c r="C2623">
        <f>IF(A2623="","",IFERROR(INDEX(Conteo!$D$2:$D$396,MATCH(A2623,Conteo!$A$2:$A$396,0)),""))</f>
        <v/>
      </c>
      <c r="D2623">
        <f>IF(A2623="","",IF(ISNUMBER(MATCH(A2623,Conteo!$A$2:$A$396,0)),"OK","NO ENCONTRADO"))</f>
        <v/>
      </c>
    </row>
    <row r="2624">
      <c r="A2624" s="4" t="n"/>
      <c r="B2624">
        <f>IF(A2624="","",IFERROR(INDEX(Conteo!$C$2:$C$396,MATCH(A2624,Conteo!$A$2:$A$396,0)),""))</f>
        <v/>
      </c>
      <c r="C2624">
        <f>IF(A2624="","",IFERROR(INDEX(Conteo!$D$2:$D$396,MATCH(A2624,Conteo!$A$2:$A$396,0)),""))</f>
        <v/>
      </c>
      <c r="D2624">
        <f>IF(A2624="","",IF(ISNUMBER(MATCH(A2624,Conteo!$A$2:$A$396,0)),"OK","NO ENCONTRADO"))</f>
        <v/>
      </c>
    </row>
    <row r="2625">
      <c r="A2625" s="4" t="n"/>
      <c r="B2625">
        <f>IF(A2625="","",IFERROR(INDEX(Conteo!$C$2:$C$396,MATCH(A2625,Conteo!$A$2:$A$396,0)),""))</f>
        <v/>
      </c>
      <c r="C2625">
        <f>IF(A2625="","",IFERROR(INDEX(Conteo!$D$2:$D$396,MATCH(A2625,Conteo!$A$2:$A$396,0)),""))</f>
        <v/>
      </c>
      <c r="D2625">
        <f>IF(A2625="","",IF(ISNUMBER(MATCH(A2625,Conteo!$A$2:$A$396,0)),"OK","NO ENCONTRADO"))</f>
        <v/>
      </c>
    </row>
    <row r="2626">
      <c r="A2626" s="4" t="n"/>
      <c r="B2626">
        <f>IF(A2626="","",IFERROR(INDEX(Conteo!$C$2:$C$396,MATCH(A2626,Conteo!$A$2:$A$396,0)),""))</f>
        <v/>
      </c>
      <c r="C2626">
        <f>IF(A2626="","",IFERROR(INDEX(Conteo!$D$2:$D$396,MATCH(A2626,Conteo!$A$2:$A$396,0)),""))</f>
        <v/>
      </c>
      <c r="D2626">
        <f>IF(A2626="","",IF(ISNUMBER(MATCH(A2626,Conteo!$A$2:$A$396,0)),"OK","NO ENCONTRADO"))</f>
        <v/>
      </c>
    </row>
    <row r="2627">
      <c r="A2627" s="4" t="n"/>
      <c r="B2627">
        <f>IF(A2627="","",IFERROR(INDEX(Conteo!$C$2:$C$396,MATCH(A2627,Conteo!$A$2:$A$396,0)),""))</f>
        <v/>
      </c>
      <c r="C2627">
        <f>IF(A2627="","",IFERROR(INDEX(Conteo!$D$2:$D$396,MATCH(A2627,Conteo!$A$2:$A$396,0)),""))</f>
        <v/>
      </c>
      <c r="D2627">
        <f>IF(A2627="","",IF(ISNUMBER(MATCH(A2627,Conteo!$A$2:$A$396,0)),"OK","NO ENCONTRADO"))</f>
        <v/>
      </c>
    </row>
    <row r="2628">
      <c r="A2628" s="4" t="n"/>
      <c r="B2628">
        <f>IF(A2628="","",IFERROR(INDEX(Conteo!$C$2:$C$396,MATCH(A2628,Conteo!$A$2:$A$396,0)),""))</f>
        <v/>
      </c>
      <c r="C2628">
        <f>IF(A2628="","",IFERROR(INDEX(Conteo!$D$2:$D$396,MATCH(A2628,Conteo!$A$2:$A$396,0)),""))</f>
        <v/>
      </c>
      <c r="D2628">
        <f>IF(A2628="","",IF(ISNUMBER(MATCH(A2628,Conteo!$A$2:$A$396,0)),"OK","NO ENCONTRADO"))</f>
        <v/>
      </c>
    </row>
    <row r="2629">
      <c r="A2629" s="4" t="n"/>
      <c r="B2629">
        <f>IF(A2629="","",IFERROR(INDEX(Conteo!$C$2:$C$396,MATCH(A2629,Conteo!$A$2:$A$396,0)),""))</f>
        <v/>
      </c>
      <c r="C2629">
        <f>IF(A2629="","",IFERROR(INDEX(Conteo!$D$2:$D$396,MATCH(A2629,Conteo!$A$2:$A$396,0)),""))</f>
        <v/>
      </c>
      <c r="D2629">
        <f>IF(A2629="","",IF(ISNUMBER(MATCH(A2629,Conteo!$A$2:$A$396,0)),"OK","NO ENCONTRADO"))</f>
        <v/>
      </c>
    </row>
    <row r="2630">
      <c r="A2630" s="4" t="n"/>
      <c r="B2630">
        <f>IF(A2630="","",IFERROR(INDEX(Conteo!$C$2:$C$396,MATCH(A2630,Conteo!$A$2:$A$396,0)),""))</f>
        <v/>
      </c>
      <c r="C2630">
        <f>IF(A2630="","",IFERROR(INDEX(Conteo!$D$2:$D$396,MATCH(A2630,Conteo!$A$2:$A$396,0)),""))</f>
        <v/>
      </c>
      <c r="D2630">
        <f>IF(A2630="","",IF(ISNUMBER(MATCH(A2630,Conteo!$A$2:$A$396,0)),"OK","NO ENCONTRADO"))</f>
        <v/>
      </c>
    </row>
    <row r="2631">
      <c r="A2631" s="4" t="n"/>
      <c r="B2631">
        <f>IF(A2631="","",IFERROR(INDEX(Conteo!$C$2:$C$396,MATCH(A2631,Conteo!$A$2:$A$396,0)),""))</f>
        <v/>
      </c>
      <c r="C2631">
        <f>IF(A2631="","",IFERROR(INDEX(Conteo!$D$2:$D$396,MATCH(A2631,Conteo!$A$2:$A$396,0)),""))</f>
        <v/>
      </c>
      <c r="D2631">
        <f>IF(A2631="","",IF(ISNUMBER(MATCH(A2631,Conteo!$A$2:$A$396,0)),"OK","NO ENCONTRADO"))</f>
        <v/>
      </c>
    </row>
    <row r="2632">
      <c r="A2632" s="4" t="n"/>
      <c r="B2632">
        <f>IF(A2632="","",IFERROR(INDEX(Conteo!$C$2:$C$396,MATCH(A2632,Conteo!$A$2:$A$396,0)),""))</f>
        <v/>
      </c>
      <c r="C2632">
        <f>IF(A2632="","",IFERROR(INDEX(Conteo!$D$2:$D$396,MATCH(A2632,Conteo!$A$2:$A$396,0)),""))</f>
        <v/>
      </c>
      <c r="D2632">
        <f>IF(A2632="","",IF(ISNUMBER(MATCH(A2632,Conteo!$A$2:$A$396,0)),"OK","NO ENCONTRADO"))</f>
        <v/>
      </c>
    </row>
    <row r="2633">
      <c r="A2633" s="4" t="n"/>
      <c r="B2633">
        <f>IF(A2633="","",IFERROR(INDEX(Conteo!$C$2:$C$396,MATCH(A2633,Conteo!$A$2:$A$396,0)),""))</f>
        <v/>
      </c>
      <c r="C2633">
        <f>IF(A2633="","",IFERROR(INDEX(Conteo!$D$2:$D$396,MATCH(A2633,Conteo!$A$2:$A$396,0)),""))</f>
        <v/>
      </c>
      <c r="D2633">
        <f>IF(A2633="","",IF(ISNUMBER(MATCH(A2633,Conteo!$A$2:$A$396,0)),"OK","NO ENCONTRADO"))</f>
        <v/>
      </c>
    </row>
    <row r="2634">
      <c r="A2634" s="4" t="n"/>
      <c r="B2634">
        <f>IF(A2634="","",IFERROR(INDEX(Conteo!$C$2:$C$396,MATCH(A2634,Conteo!$A$2:$A$396,0)),""))</f>
        <v/>
      </c>
      <c r="C2634">
        <f>IF(A2634="","",IFERROR(INDEX(Conteo!$D$2:$D$396,MATCH(A2634,Conteo!$A$2:$A$396,0)),""))</f>
        <v/>
      </c>
      <c r="D2634">
        <f>IF(A2634="","",IF(ISNUMBER(MATCH(A2634,Conteo!$A$2:$A$396,0)),"OK","NO ENCONTRADO"))</f>
        <v/>
      </c>
    </row>
    <row r="2635">
      <c r="A2635" s="4" t="n"/>
      <c r="B2635">
        <f>IF(A2635="","",IFERROR(INDEX(Conteo!$C$2:$C$396,MATCH(A2635,Conteo!$A$2:$A$396,0)),""))</f>
        <v/>
      </c>
      <c r="C2635">
        <f>IF(A2635="","",IFERROR(INDEX(Conteo!$D$2:$D$396,MATCH(A2635,Conteo!$A$2:$A$396,0)),""))</f>
        <v/>
      </c>
      <c r="D2635">
        <f>IF(A2635="","",IF(ISNUMBER(MATCH(A2635,Conteo!$A$2:$A$396,0)),"OK","NO ENCONTRADO"))</f>
        <v/>
      </c>
    </row>
    <row r="2636">
      <c r="A2636" s="4" t="n"/>
      <c r="B2636">
        <f>IF(A2636="","",IFERROR(INDEX(Conteo!$C$2:$C$396,MATCH(A2636,Conteo!$A$2:$A$396,0)),""))</f>
        <v/>
      </c>
      <c r="C2636">
        <f>IF(A2636="","",IFERROR(INDEX(Conteo!$D$2:$D$396,MATCH(A2636,Conteo!$A$2:$A$396,0)),""))</f>
        <v/>
      </c>
      <c r="D2636">
        <f>IF(A2636="","",IF(ISNUMBER(MATCH(A2636,Conteo!$A$2:$A$396,0)),"OK","NO ENCONTRADO"))</f>
        <v/>
      </c>
    </row>
    <row r="2637">
      <c r="A2637" s="4" t="n"/>
      <c r="B2637">
        <f>IF(A2637="","",IFERROR(INDEX(Conteo!$C$2:$C$396,MATCH(A2637,Conteo!$A$2:$A$396,0)),""))</f>
        <v/>
      </c>
      <c r="C2637">
        <f>IF(A2637="","",IFERROR(INDEX(Conteo!$D$2:$D$396,MATCH(A2637,Conteo!$A$2:$A$396,0)),""))</f>
        <v/>
      </c>
      <c r="D2637">
        <f>IF(A2637="","",IF(ISNUMBER(MATCH(A2637,Conteo!$A$2:$A$396,0)),"OK","NO ENCONTRADO"))</f>
        <v/>
      </c>
    </row>
    <row r="2638">
      <c r="A2638" s="4" t="n"/>
      <c r="B2638">
        <f>IF(A2638="","",IFERROR(INDEX(Conteo!$C$2:$C$396,MATCH(A2638,Conteo!$A$2:$A$396,0)),""))</f>
        <v/>
      </c>
      <c r="C2638">
        <f>IF(A2638="","",IFERROR(INDEX(Conteo!$D$2:$D$396,MATCH(A2638,Conteo!$A$2:$A$396,0)),""))</f>
        <v/>
      </c>
      <c r="D2638">
        <f>IF(A2638="","",IF(ISNUMBER(MATCH(A2638,Conteo!$A$2:$A$396,0)),"OK","NO ENCONTRADO"))</f>
        <v/>
      </c>
    </row>
    <row r="2639">
      <c r="A2639" s="4" t="n"/>
      <c r="B2639">
        <f>IF(A2639="","",IFERROR(INDEX(Conteo!$C$2:$C$396,MATCH(A2639,Conteo!$A$2:$A$396,0)),""))</f>
        <v/>
      </c>
      <c r="C2639">
        <f>IF(A2639="","",IFERROR(INDEX(Conteo!$D$2:$D$396,MATCH(A2639,Conteo!$A$2:$A$396,0)),""))</f>
        <v/>
      </c>
      <c r="D2639">
        <f>IF(A2639="","",IF(ISNUMBER(MATCH(A2639,Conteo!$A$2:$A$396,0)),"OK","NO ENCONTRADO"))</f>
        <v/>
      </c>
    </row>
    <row r="2640">
      <c r="A2640" s="4" t="n"/>
      <c r="B2640">
        <f>IF(A2640="","",IFERROR(INDEX(Conteo!$C$2:$C$396,MATCH(A2640,Conteo!$A$2:$A$396,0)),""))</f>
        <v/>
      </c>
      <c r="C2640">
        <f>IF(A2640="","",IFERROR(INDEX(Conteo!$D$2:$D$396,MATCH(A2640,Conteo!$A$2:$A$396,0)),""))</f>
        <v/>
      </c>
      <c r="D2640">
        <f>IF(A2640="","",IF(ISNUMBER(MATCH(A2640,Conteo!$A$2:$A$396,0)),"OK","NO ENCONTRADO"))</f>
        <v/>
      </c>
    </row>
    <row r="2641">
      <c r="A2641" s="4" t="n"/>
      <c r="B2641">
        <f>IF(A2641="","",IFERROR(INDEX(Conteo!$C$2:$C$396,MATCH(A2641,Conteo!$A$2:$A$396,0)),""))</f>
        <v/>
      </c>
      <c r="C2641">
        <f>IF(A2641="","",IFERROR(INDEX(Conteo!$D$2:$D$396,MATCH(A2641,Conteo!$A$2:$A$396,0)),""))</f>
        <v/>
      </c>
      <c r="D2641">
        <f>IF(A2641="","",IF(ISNUMBER(MATCH(A2641,Conteo!$A$2:$A$396,0)),"OK","NO ENCONTRADO"))</f>
        <v/>
      </c>
    </row>
    <row r="2642">
      <c r="A2642" s="4" t="n"/>
      <c r="B2642">
        <f>IF(A2642="","",IFERROR(INDEX(Conteo!$C$2:$C$396,MATCH(A2642,Conteo!$A$2:$A$396,0)),""))</f>
        <v/>
      </c>
      <c r="C2642">
        <f>IF(A2642="","",IFERROR(INDEX(Conteo!$D$2:$D$396,MATCH(A2642,Conteo!$A$2:$A$396,0)),""))</f>
        <v/>
      </c>
      <c r="D2642">
        <f>IF(A2642="","",IF(ISNUMBER(MATCH(A2642,Conteo!$A$2:$A$396,0)),"OK","NO ENCONTRADO"))</f>
        <v/>
      </c>
    </row>
    <row r="2643">
      <c r="A2643" s="4" t="n"/>
      <c r="B2643">
        <f>IF(A2643="","",IFERROR(INDEX(Conteo!$C$2:$C$396,MATCH(A2643,Conteo!$A$2:$A$396,0)),""))</f>
        <v/>
      </c>
      <c r="C2643">
        <f>IF(A2643="","",IFERROR(INDEX(Conteo!$D$2:$D$396,MATCH(A2643,Conteo!$A$2:$A$396,0)),""))</f>
        <v/>
      </c>
      <c r="D2643">
        <f>IF(A2643="","",IF(ISNUMBER(MATCH(A2643,Conteo!$A$2:$A$396,0)),"OK","NO ENCONTRADO"))</f>
        <v/>
      </c>
    </row>
    <row r="2644">
      <c r="A2644" s="4" t="n"/>
      <c r="B2644">
        <f>IF(A2644="","",IFERROR(INDEX(Conteo!$C$2:$C$396,MATCH(A2644,Conteo!$A$2:$A$396,0)),""))</f>
        <v/>
      </c>
      <c r="C2644">
        <f>IF(A2644="","",IFERROR(INDEX(Conteo!$D$2:$D$396,MATCH(A2644,Conteo!$A$2:$A$396,0)),""))</f>
        <v/>
      </c>
      <c r="D2644">
        <f>IF(A2644="","",IF(ISNUMBER(MATCH(A2644,Conteo!$A$2:$A$396,0)),"OK","NO ENCONTRADO"))</f>
        <v/>
      </c>
    </row>
    <row r="2645">
      <c r="A2645" s="4" t="n"/>
      <c r="B2645">
        <f>IF(A2645="","",IFERROR(INDEX(Conteo!$C$2:$C$396,MATCH(A2645,Conteo!$A$2:$A$396,0)),""))</f>
        <v/>
      </c>
      <c r="C2645">
        <f>IF(A2645="","",IFERROR(INDEX(Conteo!$D$2:$D$396,MATCH(A2645,Conteo!$A$2:$A$396,0)),""))</f>
        <v/>
      </c>
      <c r="D2645">
        <f>IF(A2645="","",IF(ISNUMBER(MATCH(A2645,Conteo!$A$2:$A$396,0)),"OK","NO ENCONTRADO"))</f>
        <v/>
      </c>
    </row>
    <row r="2646">
      <c r="A2646" s="4" t="n"/>
      <c r="B2646">
        <f>IF(A2646="","",IFERROR(INDEX(Conteo!$C$2:$C$396,MATCH(A2646,Conteo!$A$2:$A$396,0)),""))</f>
        <v/>
      </c>
      <c r="C2646">
        <f>IF(A2646="","",IFERROR(INDEX(Conteo!$D$2:$D$396,MATCH(A2646,Conteo!$A$2:$A$396,0)),""))</f>
        <v/>
      </c>
      <c r="D2646">
        <f>IF(A2646="","",IF(ISNUMBER(MATCH(A2646,Conteo!$A$2:$A$396,0)),"OK","NO ENCONTRADO"))</f>
        <v/>
      </c>
    </row>
    <row r="2647">
      <c r="A2647" s="4" t="n"/>
      <c r="B2647">
        <f>IF(A2647="","",IFERROR(INDEX(Conteo!$C$2:$C$396,MATCH(A2647,Conteo!$A$2:$A$396,0)),""))</f>
        <v/>
      </c>
      <c r="C2647">
        <f>IF(A2647="","",IFERROR(INDEX(Conteo!$D$2:$D$396,MATCH(A2647,Conteo!$A$2:$A$396,0)),""))</f>
        <v/>
      </c>
      <c r="D2647">
        <f>IF(A2647="","",IF(ISNUMBER(MATCH(A2647,Conteo!$A$2:$A$396,0)),"OK","NO ENCONTRADO"))</f>
        <v/>
      </c>
    </row>
    <row r="2648">
      <c r="A2648" s="4" t="n"/>
      <c r="B2648">
        <f>IF(A2648="","",IFERROR(INDEX(Conteo!$C$2:$C$396,MATCH(A2648,Conteo!$A$2:$A$396,0)),""))</f>
        <v/>
      </c>
      <c r="C2648">
        <f>IF(A2648="","",IFERROR(INDEX(Conteo!$D$2:$D$396,MATCH(A2648,Conteo!$A$2:$A$396,0)),""))</f>
        <v/>
      </c>
      <c r="D2648">
        <f>IF(A2648="","",IF(ISNUMBER(MATCH(A2648,Conteo!$A$2:$A$396,0)),"OK","NO ENCONTRADO"))</f>
        <v/>
      </c>
    </row>
    <row r="2649">
      <c r="A2649" s="4" t="n"/>
      <c r="B2649">
        <f>IF(A2649="","",IFERROR(INDEX(Conteo!$C$2:$C$396,MATCH(A2649,Conteo!$A$2:$A$396,0)),""))</f>
        <v/>
      </c>
      <c r="C2649">
        <f>IF(A2649="","",IFERROR(INDEX(Conteo!$D$2:$D$396,MATCH(A2649,Conteo!$A$2:$A$396,0)),""))</f>
        <v/>
      </c>
      <c r="D2649">
        <f>IF(A2649="","",IF(ISNUMBER(MATCH(A2649,Conteo!$A$2:$A$396,0)),"OK","NO ENCONTRADO"))</f>
        <v/>
      </c>
    </row>
    <row r="2650">
      <c r="A2650" s="4" t="n"/>
      <c r="B2650">
        <f>IF(A2650="","",IFERROR(INDEX(Conteo!$C$2:$C$396,MATCH(A2650,Conteo!$A$2:$A$396,0)),""))</f>
        <v/>
      </c>
      <c r="C2650">
        <f>IF(A2650="","",IFERROR(INDEX(Conteo!$D$2:$D$396,MATCH(A2650,Conteo!$A$2:$A$396,0)),""))</f>
        <v/>
      </c>
      <c r="D2650">
        <f>IF(A2650="","",IF(ISNUMBER(MATCH(A2650,Conteo!$A$2:$A$396,0)),"OK","NO ENCONTRADO"))</f>
        <v/>
      </c>
    </row>
    <row r="2651">
      <c r="A2651" s="4" t="n"/>
      <c r="B2651">
        <f>IF(A2651="","",IFERROR(INDEX(Conteo!$C$2:$C$396,MATCH(A2651,Conteo!$A$2:$A$396,0)),""))</f>
        <v/>
      </c>
      <c r="C2651">
        <f>IF(A2651="","",IFERROR(INDEX(Conteo!$D$2:$D$396,MATCH(A2651,Conteo!$A$2:$A$396,0)),""))</f>
        <v/>
      </c>
      <c r="D2651">
        <f>IF(A2651="","",IF(ISNUMBER(MATCH(A2651,Conteo!$A$2:$A$396,0)),"OK","NO ENCONTRADO"))</f>
        <v/>
      </c>
    </row>
    <row r="2652">
      <c r="A2652" s="4" t="n"/>
      <c r="B2652">
        <f>IF(A2652="","",IFERROR(INDEX(Conteo!$C$2:$C$396,MATCH(A2652,Conteo!$A$2:$A$396,0)),""))</f>
        <v/>
      </c>
      <c r="C2652">
        <f>IF(A2652="","",IFERROR(INDEX(Conteo!$D$2:$D$396,MATCH(A2652,Conteo!$A$2:$A$396,0)),""))</f>
        <v/>
      </c>
      <c r="D2652">
        <f>IF(A2652="","",IF(ISNUMBER(MATCH(A2652,Conteo!$A$2:$A$396,0)),"OK","NO ENCONTRADO"))</f>
        <v/>
      </c>
    </row>
    <row r="2653">
      <c r="A2653" s="4" t="n"/>
      <c r="B2653">
        <f>IF(A2653="","",IFERROR(INDEX(Conteo!$C$2:$C$396,MATCH(A2653,Conteo!$A$2:$A$396,0)),""))</f>
        <v/>
      </c>
      <c r="C2653">
        <f>IF(A2653="","",IFERROR(INDEX(Conteo!$D$2:$D$396,MATCH(A2653,Conteo!$A$2:$A$396,0)),""))</f>
        <v/>
      </c>
      <c r="D2653">
        <f>IF(A2653="","",IF(ISNUMBER(MATCH(A2653,Conteo!$A$2:$A$396,0)),"OK","NO ENCONTRADO"))</f>
        <v/>
      </c>
    </row>
    <row r="2654">
      <c r="A2654" s="4" t="n"/>
      <c r="B2654">
        <f>IF(A2654="","",IFERROR(INDEX(Conteo!$C$2:$C$396,MATCH(A2654,Conteo!$A$2:$A$396,0)),""))</f>
        <v/>
      </c>
      <c r="C2654">
        <f>IF(A2654="","",IFERROR(INDEX(Conteo!$D$2:$D$396,MATCH(A2654,Conteo!$A$2:$A$396,0)),""))</f>
        <v/>
      </c>
      <c r="D2654">
        <f>IF(A2654="","",IF(ISNUMBER(MATCH(A2654,Conteo!$A$2:$A$396,0)),"OK","NO ENCONTRADO"))</f>
        <v/>
      </c>
    </row>
    <row r="2655">
      <c r="A2655" s="4" t="n"/>
      <c r="B2655">
        <f>IF(A2655="","",IFERROR(INDEX(Conteo!$C$2:$C$396,MATCH(A2655,Conteo!$A$2:$A$396,0)),""))</f>
        <v/>
      </c>
      <c r="C2655">
        <f>IF(A2655="","",IFERROR(INDEX(Conteo!$D$2:$D$396,MATCH(A2655,Conteo!$A$2:$A$396,0)),""))</f>
        <v/>
      </c>
      <c r="D2655">
        <f>IF(A2655="","",IF(ISNUMBER(MATCH(A2655,Conteo!$A$2:$A$396,0)),"OK","NO ENCONTRADO"))</f>
        <v/>
      </c>
    </row>
    <row r="2656">
      <c r="A2656" s="4" t="n"/>
      <c r="B2656">
        <f>IF(A2656="","",IFERROR(INDEX(Conteo!$C$2:$C$396,MATCH(A2656,Conteo!$A$2:$A$396,0)),""))</f>
        <v/>
      </c>
      <c r="C2656">
        <f>IF(A2656="","",IFERROR(INDEX(Conteo!$D$2:$D$396,MATCH(A2656,Conteo!$A$2:$A$396,0)),""))</f>
        <v/>
      </c>
      <c r="D2656">
        <f>IF(A2656="","",IF(ISNUMBER(MATCH(A2656,Conteo!$A$2:$A$396,0)),"OK","NO ENCONTRADO"))</f>
        <v/>
      </c>
    </row>
    <row r="2657">
      <c r="A2657" s="4" t="n"/>
      <c r="B2657">
        <f>IF(A2657="","",IFERROR(INDEX(Conteo!$C$2:$C$396,MATCH(A2657,Conteo!$A$2:$A$396,0)),""))</f>
        <v/>
      </c>
      <c r="C2657">
        <f>IF(A2657="","",IFERROR(INDEX(Conteo!$D$2:$D$396,MATCH(A2657,Conteo!$A$2:$A$396,0)),""))</f>
        <v/>
      </c>
      <c r="D2657">
        <f>IF(A2657="","",IF(ISNUMBER(MATCH(A2657,Conteo!$A$2:$A$396,0)),"OK","NO ENCONTRADO"))</f>
        <v/>
      </c>
    </row>
    <row r="2658">
      <c r="A2658" s="4" t="n"/>
      <c r="B2658">
        <f>IF(A2658="","",IFERROR(INDEX(Conteo!$C$2:$C$396,MATCH(A2658,Conteo!$A$2:$A$396,0)),""))</f>
        <v/>
      </c>
      <c r="C2658">
        <f>IF(A2658="","",IFERROR(INDEX(Conteo!$D$2:$D$396,MATCH(A2658,Conteo!$A$2:$A$396,0)),""))</f>
        <v/>
      </c>
      <c r="D2658">
        <f>IF(A2658="","",IF(ISNUMBER(MATCH(A2658,Conteo!$A$2:$A$396,0)),"OK","NO ENCONTRADO"))</f>
        <v/>
      </c>
    </row>
    <row r="2659">
      <c r="A2659" s="4" t="n"/>
      <c r="B2659">
        <f>IF(A2659="","",IFERROR(INDEX(Conteo!$C$2:$C$396,MATCH(A2659,Conteo!$A$2:$A$396,0)),""))</f>
        <v/>
      </c>
      <c r="C2659">
        <f>IF(A2659="","",IFERROR(INDEX(Conteo!$D$2:$D$396,MATCH(A2659,Conteo!$A$2:$A$396,0)),""))</f>
        <v/>
      </c>
      <c r="D2659">
        <f>IF(A2659="","",IF(ISNUMBER(MATCH(A2659,Conteo!$A$2:$A$396,0)),"OK","NO ENCONTRADO"))</f>
        <v/>
      </c>
    </row>
    <row r="2660">
      <c r="A2660" s="4" t="n"/>
      <c r="B2660">
        <f>IF(A2660="","",IFERROR(INDEX(Conteo!$C$2:$C$396,MATCH(A2660,Conteo!$A$2:$A$396,0)),""))</f>
        <v/>
      </c>
      <c r="C2660">
        <f>IF(A2660="","",IFERROR(INDEX(Conteo!$D$2:$D$396,MATCH(A2660,Conteo!$A$2:$A$396,0)),""))</f>
        <v/>
      </c>
      <c r="D2660">
        <f>IF(A2660="","",IF(ISNUMBER(MATCH(A2660,Conteo!$A$2:$A$396,0)),"OK","NO ENCONTRADO"))</f>
        <v/>
      </c>
    </row>
    <row r="2661">
      <c r="A2661" s="4" t="n"/>
      <c r="B2661">
        <f>IF(A2661="","",IFERROR(INDEX(Conteo!$C$2:$C$396,MATCH(A2661,Conteo!$A$2:$A$396,0)),""))</f>
        <v/>
      </c>
      <c r="C2661">
        <f>IF(A2661="","",IFERROR(INDEX(Conteo!$D$2:$D$396,MATCH(A2661,Conteo!$A$2:$A$396,0)),""))</f>
        <v/>
      </c>
      <c r="D2661">
        <f>IF(A2661="","",IF(ISNUMBER(MATCH(A2661,Conteo!$A$2:$A$396,0)),"OK","NO ENCONTRADO"))</f>
        <v/>
      </c>
    </row>
    <row r="2662">
      <c r="A2662" s="4" t="n"/>
      <c r="B2662">
        <f>IF(A2662="","",IFERROR(INDEX(Conteo!$C$2:$C$396,MATCH(A2662,Conteo!$A$2:$A$396,0)),""))</f>
        <v/>
      </c>
      <c r="C2662">
        <f>IF(A2662="","",IFERROR(INDEX(Conteo!$D$2:$D$396,MATCH(A2662,Conteo!$A$2:$A$396,0)),""))</f>
        <v/>
      </c>
      <c r="D2662">
        <f>IF(A2662="","",IF(ISNUMBER(MATCH(A2662,Conteo!$A$2:$A$396,0)),"OK","NO ENCONTRADO"))</f>
        <v/>
      </c>
    </row>
    <row r="2663">
      <c r="A2663" s="4" t="n"/>
      <c r="B2663">
        <f>IF(A2663="","",IFERROR(INDEX(Conteo!$C$2:$C$396,MATCH(A2663,Conteo!$A$2:$A$396,0)),""))</f>
        <v/>
      </c>
      <c r="C2663">
        <f>IF(A2663="","",IFERROR(INDEX(Conteo!$D$2:$D$396,MATCH(A2663,Conteo!$A$2:$A$396,0)),""))</f>
        <v/>
      </c>
      <c r="D2663">
        <f>IF(A2663="","",IF(ISNUMBER(MATCH(A2663,Conteo!$A$2:$A$396,0)),"OK","NO ENCONTRADO"))</f>
        <v/>
      </c>
    </row>
    <row r="2664">
      <c r="A2664" s="4" t="n"/>
      <c r="B2664">
        <f>IF(A2664="","",IFERROR(INDEX(Conteo!$C$2:$C$396,MATCH(A2664,Conteo!$A$2:$A$396,0)),""))</f>
        <v/>
      </c>
      <c r="C2664">
        <f>IF(A2664="","",IFERROR(INDEX(Conteo!$D$2:$D$396,MATCH(A2664,Conteo!$A$2:$A$396,0)),""))</f>
        <v/>
      </c>
      <c r="D2664">
        <f>IF(A2664="","",IF(ISNUMBER(MATCH(A2664,Conteo!$A$2:$A$396,0)),"OK","NO ENCONTRADO"))</f>
        <v/>
      </c>
    </row>
    <row r="2665">
      <c r="A2665" s="4" t="n"/>
      <c r="B2665">
        <f>IF(A2665="","",IFERROR(INDEX(Conteo!$C$2:$C$396,MATCH(A2665,Conteo!$A$2:$A$396,0)),""))</f>
        <v/>
      </c>
      <c r="C2665">
        <f>IF(A2665="","",IFERROR(INDEX(Conteo!$D$2:$D$396,MATCH(A2665,Conteo!$A$2:$A$396,0)),""))</f>
        <v/>
      </c>
      <c r="D2665">
        <f>IF(A2665="","",IF(ISNUMBER(MATCH(A2665,Conteo!$A$2:$A$396,0)),"OK","NO ENCONTRADO"))</f>
        <v/>
      </c>
    </row>
    <row r="2666">
      <c r="A2666" s="4" t="n"/>
      <c r="B2666">
        <f>IF(A2666="","",IFERROR(INDEX(Conteo!$C$2:$C$396,MATCH(A2666,Conteo!$A$2:$A$396,0)),""))</f>
        <v/>
      </c>
      <c r="C2666">
        <f>IF(A2666="","",IFERROR(INDEX(Conteo!$D$2:$D$396,MATCH(A2666,Conteo!$A$2:$A$396,0)),""))</f>
        <v/>
      </c>
      <c r="D2666">
        <f>IF(A2666="","",IF(ISNUMBER(MATCH(A2666,Conteo!$A$2:$A$396,0)),"OK","NO ENCONTRADO"))</f>
        <v/>
      </c>
    </row>
    <row r="2667">
      <c r="A2667" s="4" t="n"/>
      <c r="B2667">
        <f>IF(A2667="","",IFERROR(INDEX(Conteo!$C$2:$C$396,MATCH(A2667,Conteo!$A$2:$A$396,0)),""))</f>
        <v/>
      </c>
      <c r="C2667">
        <f>IF(A2667="","",IFERROR(INDEX(Conteo!$D$2:$D$396,MATCH(A2667,Conteo!$A$2:$A$396,0)),""))</f>
        <v/>
      </c>
      <c r="D2667">
        <f>IF(A2667="","",IF(ISNUMBER(MATCH(A2667,Conteo!$A$2:$A$396,0)),"OK","NO ENCONTRADO"))</f>
        <v/>
      </c>
    </row>
    <row r="2668">
      <c r="A2668" s="4" t="n"/>
      <c r="B2668">
        <f>IF(A2668="","",IFERROR(INDEX(Conteo!$C$2:$C$396,MATCH(A2668,Conteo!$A$2:$A$396,0)),""))</f>
        <v/>
      </c>
      <c r="C2668">
        <f>IF(A2668="","",IFERROR(INDEX(Conteo!$D$2:$D$396,MATCH(A2668,Conteo!$A$2:$A$396,0)),""))</f>
        <v/>
      </c>
      <c r="D2668">
        <f>IF(A2668="","",IF(ISNUMBER(MATCH(A2668,Conteo!$A$2:$A$396,0)),"OK","NO ENCONTRADO"))</f>
        <v/>
      </c>
    </row>
    <row r="2669">
      <c r="A2669" s="4" t="n"/>
      <c r="B2669">
        <f>IF(A2669="","",IFERROR(INDEX(Conteo!$C$2:$C$396,MATCH(A2669,Conteo!$A$2:$A$396,0)),""))</f>
        <v/>
      </c>
      <c r="C2669">
        <f>IF(A2669="","",IFERROR(INDEX(Conteo!$D$2:$D$396,MATCH(A2669,Conteo!$A$2:$A$396,0)),""))</f>
        <v/>
      </c>
      <c r="D2669">
        <f>IF(A2669="","",IF(ISNUMBER(MATCH(A2669,Conteo!$A$2:$A$396,0)),"OK","NO ENCONTRADO"))</f>
        <v/>
      </c>
    </row>
    <row r="2670">
      <c r="A2670" s="4" t="n"/>
      <c r="B2670">
        <f>IF(A2670="","",IFERROR(INDEX(Conteo!$C$2:$C$396,MATCH(A2670,Conteo!$A$2:$A$396,0)),""))</f>
        <v/>
      </c>
      <c r="C2670">
        <f>IF(A2670="","",IFERROR(INDEX(Conteo!$D$2:$D$396,MATCH(A2670,Conteo!$A$2:$A$396,0)),""))</f>
        <v/>
      </c>
      <c r="D2670">
        <f>IF(A2670="","",IF(ISNUMBER(MATCH(A2670,Conteo!$A$2:$A$396,0)),"OK","NO ENCONTRADO"))</f>
        <v/>
      </c>
    </row>
    <row r="2671">
      <c r="A2671" s="4" t="n"/>
      <c r="B2671">
        <f>IF(A2671="","",IFERROR(INDEX(Conteo!$C$2:$C$396,MATCH(A2671,Conteo!$A$2:$A$396,0)),""))</f>
        <v/>
      </c>
      <c r="C2671">
        <f>IF(A2671="","",IFERROR(INDEX(Conteo!$D$2:$D$396,MATCH(A2671,Conteo!$A$2:$A$396,0)),""))</f>
        <v/>
      </c>
      <c r="D2671">
        <f>IF(A2671="","",IF(ISNUMBER(MATCH(A2671,Conteo!$A$2:$A$396,0)),"OK","NO ENCONTRADO"))</f>
        <v/>
      </c>
    </row>
    <row r="2672">
      <c r="A2672" s="4" t="n"/>
      <c r="B2672">
        <f>IF(A2672="","",IFERROR(INDEX(Conteo!$C$2:$C$396,MATCH(A2672,Conteo!$A$2:$A$396,0)),""))</f>
        <v/>
      </c>
      <c r="C2672">
        <f>IF(A2672="","",IFERROR(INDEX(Conteo!$D$2:$D$396,MATCH(A2672,Conteo!$A$2:$A$396,0)),""))</f>
        <v/>
      </c>
      <c r="D2672">
        <f>IF(A2672="","",IF(ISNUMBER(MATCH(A2672,Conteo!$A$2:$A$396,0)),"OK","NO ENCONTRADO"))</f>
        <v/>
      </c>
    </row>
    <row r="2673">
      <c r="A2673" s="4" t="n"/>
      <c r="B2673">
        <f>IF(A2673="","",IFERROR(INDEX(Conteo!$C$2:$C$396,MATCH(A2673,Conteo!$A$2:$A$396,0)),""))</f>
        <v/>
      </c>
      <c r="C2673">
        <f>IF(A2673="","",IFERROR(INDEX(Conteo!$D$2:$D$396,MATCH(A2673,Conteo!$A$2:$A$396,0)),""))</f>
        <v/>
      </c>
      <c r="D2673">
        <f>IF(A2673="","",IF(ISNUMBER(MATCH(A2673,Conteo!$A$2:$A$396,0)),"OK","NO ENCONTRADO"))</f>
        <v/>
      </c>
    </row>
    <row r="2674">
      <c r="A2674" s="4" t="n"/>
      <c r="B2674">
        <f>IF(A2674="","",IFERROR(INDEX(Conteo!$C$2:$C$396,MATCH(A2674,Conteo!$A$2:$A$396,0)),""))</f>
        <v/>
      </c>
      <c r="C2674">
        <f>IF(A2674="","",IFERROR(INDEX(Conteo!$D$2:$D$396,MATCH(A2674,Conteo!$A$2:$A$396,0)),""))</f>
        <v/>
      </c>
      <c r="D2674">
        <f>IF(A2674="","",IF(ISNUMBER(MATCH(A2674,Conteo!$A$2:$A$396,0)),"OK","NO ENCONTRADO"))</f>
        <v/>
      </c>
    </row>
    <row r="2675">
      <c r="A2675" s="4" t="n"/>
      <c r="B2675">
        <f>IF(A2675="","",IFERROR(INDEX(Conteo!$C$2:$C$396,MATCH(A2675,Conteo!$A$2:$A$396,0)),""))</f>
        <v/>
      </c>
      <c r="C2675">
        <f>IF(A2675="","",IFERROR(INDEX(Conteo!$D$2:$D$396,MATCH(A2675,Conteo!$A$2:$A$396,0)),""))</f>
        <v/>
      </c>
      <c r="D2675">
        <f>IF(A2675="","",IF(ISNUMBER(MATCH(A2675,Conteo!$A$2:$A$396,0)),"OK","NO ENCONTRADO"))</f>
        <v/>
      </c>
    </row>
    <row r="2676">
      <c r="A2676" s="4" t="n"/>
      <c r="B2676">
        <f>IF(A2676="","",IFERROR(INDEX(Conteo!$C$2:$C$396,MATCH(A2676,Conteo!$A$2:$A$396,0)),""))</f>
        <v/>
      </c>
      <c r="C2676">
        <f>IF(A2676="","",IFERROR(INDEX(Conteo!$D$2:$D$396,MATCH(A2676,Conteo!$A$2:$A$396,0)),""))</f>
        <v/>
      </c>
      <c r="D2676">
        <f>IF(A2676="","",IF(ISNUMBER(MATCH(A2676,Conteo!$A$2:$A$396,0)),"OK","NO ENCONTRADO"))</f>
        <v/>
      </c>
    </row>
    <row r="2677">
      <c r="A2677" s="4" t="n"/>
      <c r="B2677">
        <f>IF(A2677="","",IFERROR(INDEX(Conteo!$C$2:$C$396,MATCH(A2677,Conteo!$A$2:$A$396,0)),""))</f>
        <v/>
      </c>
      <c r="C2677">
        <f>IF(A2677="","",IFERROR(INDEX(Conteo!$D$2:$D$396,MATCH(A2677,Conteo!$A$2:$A$396,0)),""))</f>
        <v/>
      </c>
      <c r="D2677">
        <f>IF(A2677="","",IF(ISNUMBER(MATCH(A2677,Conteo!$A$2:$A$396,0)),"OK","NO ENCONTRADO"))</f>
        <v/>
      </c>
    </row>
    <row r="2678">
      <c r="A2678" s="4" t="n"/>
      <c r="B2678">
        <f>IF(A2678="","",IFERROR(INDEX(Conteo!$C$2:$C$396,MATCH(A2678,Conteo!$A$2:$A$396,0)),""))</f>
        <v/>
      </c>
      <c r="C2678">
        <f>IF(A2678="","",IFERROR(INDEX(Conteo!$D$2:$D$396,MATCH(A2678,Conteo!$A$2:$A$396,0)),""))</f>
        <v/>
      </c>
      <c r="D2678">
        <f>IF(A2678="","",IF(ISNUMBER(MATCH(A2678,Conteo!$A$2:$A$396,0)),"OK","NO ENCONTRADO"))</f>
        <v/>
      </c>
    </row>
    <row r="2679">
      <c r="A2679" s="4" t="n"/>
      <c r="B2679">
        <f>IF(A2679="","",IFERROR(INDEX(Conteo!$C$2:$C$396,MATCH(A2679,Conteo!$A$2:$A$396,0)),""))</f>
        <v/>
      </c>
      <c r="C2679">
        <f>IF(A2679="","",IFERROR(INDEX(Conteo!$D$2:$D$396,MATCH(A2679,Conteo!$A$2:$A$396,0)),""))</f>
        <v/>
      </c>
      <c r="D2679">
        <f>IF(A2679="","",IF(ISNUMBER(MATCH(A2679,Conteo!$A$2:$A$396,0)),"OK","NO ENCONTRADO"))</f>
        <v/>
      </c>
    </row>
    <row r="2680">
      <c r="A2680" s="4" t="n"/>
      <c r="B2680">
        <f>IF(A2680="","",IFERROR(INDEX(Conteo!$C$2:$C$396,MATCH(A2680,Conteo!$A$2:$A$396,0)),""))</f>
        <v/>
      </c>
      <c r="C2680">
        <f>IF(A2680="","",IFERROR(INDEX(Conteo!$D$2:$D$396,MATCH(A2680,Conteo!$A$2:$A$396,0)),""))</f>
        <v/>
      </c>
      <c r="D2680">
        <f>IF(A2680="","",IF(ISNUMBER(MATCH(A2680,Conteo!$A$2:$A$396,0)),"OK","NO ENCONTRADO"))</f>
        <v/>
      </c>
    </row>
    <row r="2681">
      <c r="A2681" s="4" t="n"/>
      <c r="B2681">
        <f>IF(A2681="","",IFERROR(INDEX(Conteo!$C$2:$C$396,MATCH(A2681,Conteo!$A$2:$A$396,0)),""))</f>
        <v/>
      </c>
      <c r="C2681">
        <f>IF(A2681="","",IFERROR(INDEX(Conteo!$D$2:$D$396,MATCH(A2681,Conteo!$A$2:$A$396,0)),""))</f>
        <v/>
      </c>
      <c r="D2681">
        <f>IF(A2681="","",IF(ISNUMBER(MATCH(A2681,Conteo!$A$2:$A$396,0)),"OK","NO ENCONTRADO"))</f>
        <v/>
      </c>
    </row>
    <row r="2682">
      <c r="A2682" s="4" t="n"/>
      <c r="B2682">
        <f>IF(A2682="","",IFERROR(INDEX(Conteo!$C$2:$C$396,MATCH(A2682,Conteo!$A$2:$A$396,0)),""))</f>
        <v/>
      </c>
      <c r="C2682">
        <f>IF(A2682="","",IFERROR(INDEX(Conteo!$D$2:$D$396,MATCH(A2682,Conteo!$A$2:$A$396,0)),""))</f>
        <v/>
      </c>
      <c r="D2682">
        <f>IF(A2682="","",IF(ISNUMBER(MATCH(A2682,Conteo!$A$2:$A$396,0)),"OK","NO ENCONTRADO"))</f>
        <v/>
      </c>
    </row>
    <row r="2683">
      <c r="A2683" s="4" t="n"/>
      <c r="B2683">
        <f>IF(A2683="","",IFERROR(INDEX(Conteo!$C$2:$C$396,MATCH(A2683,Conteo!$A$2:$A$396,0)),""))</f>
        <v/>
      </c>
      <c r="C2683">
        <f>IF(A2683="","",IFERROR(INDEX(Conteo!$D$2:$D$396,MATCH(A2683,Conteo!$A$2:$A$396,0)),""))</f>
        <v/>
      </c>
      <c r="D2683">
        <f>IF(A2683="","",IF(ISNUMBER(MATCH(A2683,Conteo!$A$2:$A$396,0)),"OK","NO ENCONTRADO"))</f>
        <v/>
      </c>
    </row>
    <row r="2684">
      <c r="A2684" s="4" t="n"/>
      <c r="B2684">
        <f>IF(A2684="","",IFERROR(INDEX(Conteo!$C$2:$C$396,MATCH(A2684,Conteo!$A$2:$A$396,0)),""))</f>
        <v/>
      </c>
      <c r="C2684">
        <f>IF(A2684="","",IFERROR(INDEX(Conteo!$D$2:$D$396,MATCH(A2684,Conteo!$A$2:$A$396,0)),""))</f>
        <v/>
      </c>
      <c r="D2684">
        <f>IF(A2684="","",IF(ISNUMBER(MATCH(A2684,Conteo!$A$2:$A$396,0)),"OK","NO ENCONTRADO"))</f>
        <v/>
      </c>
    </row>
    <row r="2685">
      <c r="A2685" s="4" t="n"/>
      <c r="B2685">
        <f>IF(A2685="","",IFERROR(INDEX(Conteo!$C$2:$C$396,MATCH(A2685,Conteo!$A$2:$A$396,0)),""))</f>
        <v/>
      </c>
      <c r="C2685">
        <f>IF(A2685="","",IFERROR(INDEX(Conteo!$D$2:$D$396,MATCH(A2685,Conteo!$A$2:$A$396,0)),""))</f>
        <v/>
      </c>
      <c r="D2685">
        <f>IF(A2685="","",IF(ISNUMBER(MATCH(A2685,Conteo!$A$2:$A$396,0)),"OK","NO ENCONTRADO"))</f>
        <v/>
      </c>
    </row>
    <row r="2686">
      <c r="A2686" s="4" t="n"/>
      <c r="B2686">
        <f>IF(A2686="","",IFERROR(INDEX(Conteo!$C$2:$C$396,MATCH(A2686,Conteo!$A$2:$A$396,0)),""))</f>
        <v/>
      </c>
      <c r="C2686">
        <f>IF(A2686="","",IFERROR(INDEX(Conteo!$D$2:$D$396,MATCH(A2686,Conteo!$A$2:$A$396,0)),""))</f>
        <v/>
      </c>
      <c r="D2686">
        <f>IF(A2686="","",IF(ISNUMBER(MATCH(A2686,Conteo!$A$2:$A$396,0)),"OK","NO ENCONTRADO"))</f>
        <v/>
      </c>
    </row>
    <row r="2687">
      <c r="A2687" s="4" t="n"/>
      <c r="B2687">
        <f>IF(A2687="","",IFERROR(INDEX(Conteo!$C$2:$C$396,MATCH(A2687,Conteo!$A$2:$A$396,0)),""))</f>
        <v/>
      </c>
      <c r="C2687">
        <f>IF(A2687="","",IFERROR(INDEX(Conteo!$D$2:$D$396,MATCH(A2687,Conteo!$A$2:$A$396,0)),""))</f>
        <v/>
      </c>
      <c r="D2687">
        <f>IF(A2687="","",IF(ISNUMBER(MATCH(A2687,Conteo!$A$2:$A$396,0)),"OK","NO ENCONTRADO"))</f>
        <v/>
      </c>
    </row>
    <row r="2688">
      <c r="A2688" s="4" t="n"/>
      <c r="B2688">
        <f>IF(A2688="","",IFERROR(INDEX(Conteo!$C$2:$C$396,MATCH(A2688,Conteo!$A$2:$A$396,0)),""))</f>
        <v/>
      </c>
      <c r="C2688">
        <f>IF(A2688="","",IFERROR(INDEX(Conteo!$D$2:$D$396,MATCH(A2688,Conteo!$A$2:$A$396,0)),""))</f>
        <v/>
      </c>
      <c r="D2688">
        <f>IF(A2688="","",IF(ISNUMBER(MATCH(A2688,Conteo!$A$2:$A$396,0)),"OK","NO ENCONTRADO"))</f>
        <v/>
      </c>
    </row>
    <row r="2689">
      <c r="A2689" s="4" t="n"/>
      <c r="B2689">
        <f>IF(A2689="","",IFERROR(INDEX(Conteo!$C$2:$C$396,MATCH(A2689,Conteo!$A$2:$A$396,0)),""))</f>
        <v/>
      </c>
      <c r="C2689">
        <f>IF(A2689="","",IFERROR(INDEX(Conteo!$D$2:$D$396,MATCH(A2689,Conteo!$A$2:$A$396,0)),""))</f>
        <v/>
      </c>
      <c r="D2689">
        <f>IF(A2689="","",IF(ISNUMBER(MATCH(A2689,Conteo!$A$2:$A$396,0)),"OK","NO ENCONTRADO"))</f>
        <v/>
      </c>
    </row>
    <row r="2690">
      <c r="A2690" s="4" t="n"/>
      <c r="B2690">
        <f>IF(A2690="","",IFERROR(INDEX(Conteo!$C$2:$C$396,MATCH(A2690,Conteo!$A$2:$A$396,0)),""))</f>
        <v/>
      </c>
      <c r="C2690">
        <f>IF(A2690="","",IFERROR(INDEX(Conteo!$D$2:$D$396,MATCH(A2690,Conteo!$A$2:$A$396,0)),""))</f>
        <v/>
      </c>
      <c r="D2690">
        <f>IF(A2690="","",IF(ISNUMBER(MATCH(A2690,Conteo!$A$2:$A$396,0)),"OK","NO ENCONTRADO"))</f>
        <v/>
      </c>
    </row>
    <row r="2691">
      <c r="A2691" s="4" t="n"/>
      <c r="B2691">
        <f>IF(A2691="","",IFERROR(INDEX(Conteo!$C$2:$C$396,MATCH(A2691,Conteo!$A$2:$A$396,0)),""))</f>
        <v/>
      </c>
      <c r="C2691">
        <f>IF(A2691="","",IFERROR(INDEX(Conteo!$D$2:$D$396,MATCH(A2691,Conteo!$A$2:$A$396,0)),""))</f>
        <v/>
      </c>
      <c r="D2691">
        <f>IF(A2691="","",IF(ISNUMBER(MATCH(A2691,Conteo!$A$2:$A$396,0)),"OK","NO ENCONTRADO"))</f>
        <v/>
      </c>
    </row>
    <row r="2692">
      <c r="A2692" s="4" t="n"/>
      <c r="B2692">
        <f>IF(A2692="","",IFERROR(INDEX(Conteo!$C$2:$C$396,MATCH(A2692,Conteo!$A$2:$A$396,0)),""))</f>
        <v/>
      </c>
      <c r="C2692">
        <f>IF(A2692="","",IFERROR(INDEX(Conteo!$D$2:$D$396,MATCH(A2692,Conteo!$A$2:$A$396,0)),""))</f>
        <v/>
      </c>
      <c r="D2692">
        <f>IF(A2692="","",IF(ISNUMBER(MATCH(A2692,Conteo!$A$2:$A$396,0)),"OK","NO ENCONTRADO"))</f>
        <v/>
      </c>
    </row>
    <row r="2693">
      <c r="A2693" s="4" t="n"/>
      <c r="B2693">
        <f>IF(A2693="","",IFERROR(INDEX(Conteo!$C$2:$C$396,MATCH(A2693,Conteo!$A$2:$A$396,0)),""))</f>
        <v/>
      </c>
      <c r="C2693">
        <f>IF(A2693="","",IFERROR(INDEX(Conteo!$D$2:$D$396,MATCH(A2693,Conteo!$A$2:$A$396,0)),""))</f>
        <v/>
      </c>
      <c r="D2693">
        <f>IF(A2693="","",IF(ISNUMBER(MATCH(A2693,Conteo!$A$2:$A$396,0)),"OK","NO ENCONTRADO"))</f>
        <v/>
      </c>
    </row>
    <row r="2694">
      <c r="A2694" s="4" t="n"/>
      <c r="B2694">
        <f>IF(A2694="","",IFERROR(INDEX(Conteo!$C$2:$C$396,MATCH(A2694,Conteo!$A$2:$A$396,0)),""))</f>
        <v/>
      </c>
      <c r="C2694">
        <f>IF(A2694="","",IFERROR(INDEX(Conteo!$D$2:$D$396,MATCH(A2694,Conteo!$A$2:$A$396,0)),""))</f>
        <v/>
      </c>
      <c r="D2694">
        <f>IF(A2694="","",IF(ISNUMBER(MATCH(A2694,Conteo!$A$2:$A$396,0)),"OK","NO ENCONTRADO"))</f>
        <v/>
      </c>
    </row>
    <row r="2695">
      <c r="A2695" s="4" t="n"/>
      <c r="B2695">
        <f>IF(A2695="","",IFERROR(INDEX(Conteo!$C$2:$C$396,MATCH(A2695,Conteo!$A$2:$A$396,0)),""))</f>
        <v/>
      </c>
      <c r="C2695">
        <f>IF(A2695="","",IFERROR(INDEX(Conteo!$D$2:$D$396,MATCH(A2695,Conteo!$A$2:$A$396,0)),""))</f>
        <v/>
      </c>
      <c r="D2695">
        <f>IF(A2695="","",IF(ISNUMBER(MATCH(A2695,Conteo!$A$2:$A$396,0)),"OK","NO ENCONTRADO"))</f>
        <v/>
      </c>
    </row>
    <row r="2696">
      <c r="A2696" s="4" t="n"/>
      <c r="B2696">
        <f>IF(A2696="","",IFERROR(INDEX(Conteo!$C$2:$C$396,MATCH(A2696,Conteo!$A$2:$A$396,0)),""))</f>
        <v/>
      </c>
      <c r="C2696">
        <f>IF(A2696="","",IFERROR(INDEX(Conteo!$D$2:$D$396,MATCH(A2696,Conteo!$A$2:$A$396,0)),""))</f>
        <v/>
      </c>
      <c r="D2696">
        <f>IF(A2696="","",IF(ISNUMBER(MATCH(A2696,Conteo!$A$2:$A$396,0)),"OK","NO ENCONTRADO"))</f>
        <v/>
      </c>
    </row>
    <row r="2697">
      <c r="A2697" s="4" t="n"/>
      <c r="B2697">
        <f>IF(A2697="","",IFERROR(INDEX(Conteo!$C$2:$C$396,MATCH(A2697,Conteo!$A$2:$A$396,0)),""))</f>
        <v/>
      </c>
      <c r="C2697">
        <f>IF(A2697="","",IFERROR(INDEX(Conteo!$D$2:$D$396,MATCH(A2697,Conteo!$A$2:$A$396,0)),""))</f>
        <v/>
      </c>
      <c r="D2697">
        <f>IF(A2697="","",IF(ISNUMBER(MATCH(A2697,Conteo!$A$2:$A$396,0)),"OK","NO ENCONTRADO"))</f>
        <v/>
      </c>
    </row>
    <row r="2698">
      <c r="A2698" s="4" t="n"/>
      <c r="B2698">
        <f>IF(A2698="","",IFERROR(INDEX(Conteo!$C$2:$C$396,MATCH(A2698,Conteo!$A$2:$A$396,0)),""))</f>
        <v/>
      </c>
      <c r="C2698">
        <f>IF(A2698="","",IFERROR(INDEX(Conteo!$D$2:$D$396,MATCH(A2698,Conteo!$A$2:$A$396,0)),""))</f>
        <v/>
      </c>
      <c r="D2698">
        <f>IF(A2698="","",IF(ISNUMBER(MATCH(A2698,Conteo!$A$2:$A$396,0)),"OK","NO ENCONTRADO"))</f>
        <v/>
      </c>
    </row>
    <row r="2699">
      <c r="A2699" s="4" t="n"/>
      <c r="B2699">
        <f>IF(A2699="","",IFERROR(INDEX(Conteo!$C$2:$C$396,MATCH(A2699,Conteo!$A$2:$A$396,0)),""))</f>
        <v/>
      </c>
      <c r="C2699">
        <f>IF(A2699="","",IFERROR(INDEX(Conteo!$D$2:$D$396,MATCH(A2699,Conteo!$A$2:$A$396,0)),""))</f>
        <v/>
      </c>
      <c r="D2699">
        <f>IF(A2699="","",IF(ISNUMBER(MATCH(A2699,Conteo!$A$2:$A$396,0)),"OK","NO ENCONTRADO"))</f>
        <v/>
      </c>
    </row>
    <row r="2700">
      <c r="A2700" s="4" t="n"/>
      <c r="B2700">
        <f>IF(A2700="","",IFERROR(INDEX(Conteo!$C$2:$C$396,MATCH(A2700,Conteo!$A$2:$A$396,0)),""))</f>
        <v/>
      </c>
      <c r="C2700">
        <f>IF(A2700="","",IFERROR(INDEX(Conteo!$D$2:$D$396,MATCH(A2700,Conteo!$A$2:$A$396,0)),""))</f>
        <v/>
      </c>
      <c r="D2700">
        <f>IF(A2700="","",IF(ISNUMBER(MATCH(A2700,Conteo!$A$2:$A$396,0)),"OK","NO ENCONTRADO"))</f>
        <v/>
      </c>
    </row>
    <row r="2701">
      <c r="A2701" s="4" t="n"/>
      <c r="B2701">
        <f>IF(A2701="","",IFERROR(INDEX(Conteo!$C$2:$C$396,MATCH(A2701,Conteo!$A$2:$A$396,0)),""))</f>
        <v/>
      </c>
      <c r="C2701">
        <f>IF(A2701="","",IFERROR(INDEX(Conteo!$D$2:$D$396,MATCH(A2701,Conteo!$A$2:$A$396,0)),""))</f>
        <v/>
      </c>
      <c r="D2701">
        <f>IF(A2701="","",IF(ISNUMBER(MATCH(A2701,Conteo!$A$2:$A$396,0)),"OK","NO ENCONTRADO"))</f>
        <v/>
      </c>
    </row>
    <row r="2702">
      <c r="A2702" s="4" t="n"/>
      <c r="B2702">
        <f>IF(A2702="","",IFERROR(INDEX(Conteo!$C$2:$C$396,MATCH(A2702,Conteo!$A$2:$A$396,0)),""))</f>
        <v/>
      </c>
      <c r="C2702">
        <f>IF(A2702="","",IFERROR(INDEX(Conteo!$D$2:$D$396,MATCH(A2702,Conteo!$A$2:$A$396,0)),""))</f>
        <v/>
      </c>
      <c r="D2702">
        <f>IF(A2702="","",IF(ISNUMBER(MATCH(A2702,Conteo!$A$2:$A$396,0)),"OK","NO ENCONTRADO"))</f>
        <v/>
      </c>
    </row>
    <row r="2703">
      <c r="A2703" s="4" t="n"/>
      <c r="B2703">
        <f>IF(A2703="","",IFERROR(INDEX(Conteo!$C$2:$C$396,MATCH(A2703,Conteo!$A$2:$A$396,0)),""))</f>
        <v/>
      </c>
      <c r="C2703">
        <f>IF(A2703="","",IFERROR(INDEX(Conteo!$D$2:$D$396,MATCH(A2703,Conteo!$A$2:$A$396,0)),""))</f>
        <v/>
      </c>
      <c r="D2703">
        <f>IF(A2703="","",IF(ISNUMBER(MATCH(A2703,Conteo!$A$2:$A$396,0)),"OK","NO ENCONTRADO"))</f>
        <v/>
      </c>
    </row>
    <row r="2704">
      <c r="A2704" s="4" t="n"/>
      <c r="B2704">
        <f>IF(A2704="","",IFERROR(INDEX(Conteo!$C$2:$C$396,MATCH(A2704,Conteo!$A$2:$A$396,0)),""))</f>
        <v/>
      </c>
      <c r="C2704">
        <f>IF(A2704="","",IFERROR(INDEX(Conteo!$D$2:$D$396,MATCH(A2704,Conteo!$A$2:$A$396,0)),""))</f>
        <v/>
      </c>
      <c r="D2704">
        <f>IF(A2704="","",IF(ISNUMBER(MATCH(A2704,Conteo!$A$2:$A$396,0)),"OK","NO ENCONTRADO"))</f>
        <v/>
      </c>
    </row>
    <row r="2705">
      <c r="A2705" s="4" t="n"/>
      <c r="B2705">
        <f>IF(A2705="","",IFERROR(INDEX(Conteo!$C$2:$C$396,MATCH(A2705,Conteo!$A$2:$A$396,0)),""))</f>
        <v/>
      </c>
      <c r="C2705">
        <f>IF(A2705="","",IFERROR(INDEX(Conteo!$D$2:$D$396,MATCH(A2705,Conteo!$A$2:$A$396,0)),""))</f>
        <v/>
      </c>
      <c r="D2705">
        <f>IF(A2705="","",IF(ISNUMBER(MATCH(A2705,Conteo!$A$2:$A$396,0)),"OK","NO ENCONTRADO"))</f>
        <v/>
      </c>
    </row>
    <row r="2706">
      <c r="A2706" s="4" t="n"/>
      <c r="B2706">
        <f>IF(A2706="","",IFERROR(INDEX(Conteo!$C$2:$C$396,MATCH(A2706,Conteo!$A$2:$A$396,0)),""))</f>
        <v/>
      </c>
      <c r="C2706">
        <f>IF(A2706="","",IFERROR(INDEX(Conteo!$D$2:$D$396,MATCH(A2706,Conteo!$A$2:$A$396,0)),""))</f>
        <v/>
      </c>
      <c r="D2706">
        <f>IF(A2706="","",IF(ISNUMBER(MATCH(A2706,Conteo!$A$2:$A$396,0)),"OK","NO ENCONTRADO"))</f>
        <v/>
      </c>
    </row>
    <row r="2707">
      <c r="A2707" s="4" t="n"/>
      <c r="B2707">
        <f>IF(A2707="","",IFERROR(INDEX(Conteo!$C$2:$C$396,MATCH(A2707,Conteo!$A$2:$A$396,0)),""))</f>
        <v/>
      </c>
      <c r="C2707">
        <f>IF(A2707="","",IFERROR(INDEX(Conteo!$D$2:$D$396,MATCH(A2707,Conteo!$A$2:$A$396,0)),""))</f>
        <v/>
      </c>
      <c r="D2707">
        <f>IF(A2707="","",IF(ISNUMBER(MATCH(A2707,Conteo!$A$2:$A$396,0)),"OK","NO ENCONTRADO"))</f>
        <v/>
      </c>
    </row>
    <row r="2708">
      <c r="A2708" s="4" t="n"/>
      <c r="B2708">
        <f>IF(A2708="","",IFERROR(INDEX(Conteo!$C$2:$C$396,MATCH(A2708,Conteo!$A$2:$A$396,0)),""))</f>
        <v/>
      </c>
      <c r="C2708">
        <f>IF(A2708="","",IFERROR(INDEX(Conteo!$D$2:$D$396,MATCH(A2708,Conteo!$A$2:$A$396,0)),""))</f>
        <v/>
      </c>
      <c r="D2708">
        <f>IF(A2708="","",IF(ISNUMBER(MATCH(A2708,Conteo!$A$2:$A$396,0)),"OK","NO ENCONTRADO"))</f>
        <v/>
      </c>
    </row>
    <row r="2709">
      <c r="A2709" s="4" t="n"/>
      <c r="B2709">
        <f>IF(A2709="","",IFERROR(INDEX(Conteo!$C$2:$C$396,MATCH(A2709,Conteo!$A$2:$A$396,0)),""))</f>
        <v/>
      </c>
      <c r="C2709">
        <f>IF(A2709="","",IFERROR(INDEX(Conteo!$D$2:$D$396,MATCH(A2709,Conteo!$A$2:$A$396,0)),""))</f>
        <v/>
      </c>
      <c r="D2709">
        <f>IF(A2709="","",IF(ISNUMBER(MATCH(A2709,Conteo!$A$2:$A$396,0)),"OK","NO ENCONTRADO"))</f>
        <v/>
      </c>
    </row>
    <row r="2710">
      <c r="A2710" s="4" t="n"/>
      <c r="B2710">
        <f>IF(A2710="","",IFERROR(INDEX(Conteo!$C$2:$C$396,MATCH(A2710,Conteo!$A$2:$A$396,0)),""))</f>
        <v/>
      </c>
      <c r="C2710">
        <f>IF(A2710="","",IFERROR(INDEX(Conteo!$D$2:$D$396,MATCH(A2710,Conteo!$A$2:$A$396,0)),""))</f>
        <v/>
      </c>
      <c r="D2710">
        <f>IF(A2710="","",IF(ISNUMBER(MATCH(A2710,Conteo!$A$2:$A$396,0)),"OK","NO ENCONTRADO"))</f>
        <v/>
      </c>
    </row>
    <row r="2711">
      <c r="A2711" s="4" t="n"/>
      <c r="B2711">
        <f>IF(A2711="","",IFERROR(INDEX(Conteo!$C$2:$C$396,MATCH(A2711,Conteo!$A$2:$A$396,0)),""))</f>
        <v/>
      </c>
      <c r="C2711">
        <f>IF(A2711="","",IFERROR(INDEX(Conteo!$D$2:$D$396,MATCH(A2711,Conteo!$A$2:$A$396,0)),""))</f>
        <v/>
      </c>
      <c r="D2711">
        <f>IF(A2711="","",IF(ISNUMBER(MATCH(A2711,Conteo!$A$2:$A$396,0)),"OK","NO ENCONTRADO"))</f>
        <v/>
      </c>
    </row>
    <row r="2712">
      <c r="A2712" s="4" t="n"/>
      <c r="B2712">
        <f>IF(A2712="","",IFERROR(INDEX(Conteo!$C$2:$C$396,MATCH(A2712,Conteo!$A$2:$A$396,0)),""))</f>
        <v/>
      </c>
      <c r="C2712">
        <f>IF(A2712="","",IFERROR(INDEX(Conteo!$D$2:$D$396,MATCH(A2712,Conteo!$A$2:$A$396,0)),""))</f>
        <v/>
      </c>
      <c r="D2712">
        <f>IF(A2712="","",IF(ISNUMBER(MATCH(A2712,Conteo!$A$2:$A$396,0)),"OK","NO ENCONTRADO"))</f>
        <v/>
      </c>
    </row>
    <row r="2713">
      <c r="A2713" s="4" t="n"/>
      <c r="B2713">
        <f>IF(A2713="","",IFERROR(INDEX(Conteo!$C$2:$C$396,MATCH(A2713,Conteo!$A$2:$A$396,0)),""))</f>
        <v/>
      </c>
      <c r="C2713">
        <f>IF(A2713="","",IFERROR(INDEX(Conteo!$D$2:$D$396,MATCH(A2713,Conteo!$A$2:$A$396,0)),""))</f>
        <v/>
      </c>
      <c r="D2713">
        <f>IF(A2713="","",IF(ISNUMBER(MATCH(A2713,Conteo!$A$2:$A$396,0)),"OK","NO ENCONTRADO"))</f>
        <v/>
      </c>
    </row>
    <row r="2714">
      <c r="A2714" s="4" t="n"/>
      <c r="B2714">
        <f>IF(A2714="","",IFERROR(INDEX(Conteo!$C$2:$C$396,MATCH(A2714,Conteo!$A$2:$A$396,0)),""))</f>
        <v/>
      </c>
      <c r="C2714">
        <f>IF(A2714="","",IFERROR(INDEX(Conteo!$D$2:$D$396,MATCH(A2714,Conteo!$A$2:$A$396,0)),""))</f>
        <v/>
      </c>
      <c r="D2714">
        <f>IF(A2714="","",IF(ISNUMBER(MATCH(A2714,Conteo!$A$2:$A$396,0)),"OK","NO ENCONTRADO"))</f>
        <v/>
      </c>
    </row>
    <row r="2715">
      <c r="A2715" s="4" t="n"/>
      <c r="B2715">
        <f>IF(A2715="","",IFERROR(INDEX(Conteo!$C$2:$C$396,MATCH(A2715,Conteo!$A$2:$A$396,0)),""))</f>
        <v/>
      </c>
      <c r="C2715">
        <f>IF(A2715="","",IFERROR(INDEX(Conteo!$D$2:$D$396,MATCH(A2715,Conteo!$A$2:$A$396,0)),""))</f>
        <v/>
      </c>
      <c r="D2715">
        <f>IF(A2715="","",IF(ISNUMBER(MATCH(A2715,Conteo!$A$2:$A$396,0)),"OK","NO ENCONTRADO"))</f>
        <v/>
      </c>
    </row>
    <row r="2716">
      <c r="A2716" s="4" t="n"/>
      <c r="B2716">
        <f>IF(A2716="","",IFERROR(INDEX(Conteo!$C$2:$C$396,MATCH(A2716,Conteo!$A$2:$A$396,0)),""))</f>
        <v/>
      </c>
      <c r="C2716">
        <f>IF(A2716="","",IFERROR(INDEX(Conteo!$D$2:$D$396,MATCH(A2716,Conteo!$A$2:$A$396,0)),""))</f>
        <v/>
      </c>
      <c r="D2716">
        <f>IF(A2716="","",IF(ISNUMBER(MATCH(A2716,Conteo!$A$2:$A$396,0)),"OK","NO ENCONTRADO"))</f>
        <v/>
      </c>
    </row>
    <row r="2717">
      <c r="A2717" s="4" t="n"/>
      <c r="B2717">
        <f>IF(A2717="","",IFERROR(INDEX(Conteo!$C$2:$C$396,MATCH(A2717,Conteo!$A$2:$A$396,0)),""))</f>
        <v/>
      </c>
      <c r="C2717">
        <f>IF(A2717="","",IFERROR(INDEX(Conteo!$D$2:$D$396,MATCH(A2717,Conteo!$A$2:$A$396,0)),""))</f>
        <v/>
      </c>
      <c r="D2717">
        <f>IF(A2717="","",IF(ISNUMBER(MATCH(A2717,Conteo!$A$2:$A$396,0)),"OK","NO ENCONTRADO"))</f>
        <v/>
      </c>
    </row>
    <row r="2718">
      <c r="A2718" s="4" t="n"/>
      <c r="B2718">
        <f>IF(A2718="","",IFERROR(INDEX(Conteo!$C$2:$C$396,MATCH(A2718,Conteo!$A$2:$A$396,0)),""))</f>
        <v/>
      </c>
      <c r="C2718">
        <f>IF(A2718="","",IFERROR(INDEX(Conteo!$D$2:$D$396,MATCH(A2718,Conteo!$A$2:$A$396,0)),""))</f>
        <v/>
      </c>
      <c r="D2718">
        <f>IF(A2718="","",IF(ISNUMBER(MATCH(A2718,Conteo!$A$2:$A$396,0)),"OK","NO ENCONTRADO"))</f>
        <v/>
      </c>
    </row>
    <row r="2719">
      <c r="A2719" s="4" t="n"/>
      <c r="B2719">
        <f>IF(A2719="","",IFERROR(INDEX(Conteo!$C$2:$C$396,MATCH(A2719,Conteo!$A$2:$A$396,0)),""))</f>
        <v/>
      </c>
      <c r="C2719">
        <f>IF(A2719="","",IFERROR(INDEX(Conteo!$D$2:$D$396,MATCH(A2719,Conteo!$A$2:$A$396,0)),""))</f>
        <v/>
      </c>
      <c r="D2719">
        <f>IF(A2719="","",IF(ISNUMBER(MATCH(A2719,Conteo!$A$2:$A$396,0)),"OK","NO ENCONTRADO"))</f>
        <v/>
      </c>
    </row>
    <row r="2720">
      <c r="A2720" s="4" t="n"/>
      <c r="B2720">
        <f>IF(A2720="","",IFERROR(INDEX(Conteo!$C$2:$C$396,MATCH(A2720,Conteo!$A$2:$A$396,0)),""))</f>
        <v/>
      </c>
      <c r="C2720">
        <f>IF(A2720="","",IFERROR(INDEX(Conteo!$D$2:$D$396,MATCH(A2720,Conteo!$A$2:$A$396,0)),""))</f>
        <v/>
      </c>
      <c r="D2720">
        <f>IF(A2720="","",IF(ISNUMBER(MATCH(A2720,Conteo!$A$2:$A$396,0)),"OK","NO ENCONTRADO"))</f>
        <v/>
      </c>
    </row>
    <row r="2721">
      <c r="A2721" s="4" t="n"/>
      <c r="B2721">
        <f>IF(A2721="","",IFERROR(INDEX(Conteo!$C$2:$C$396,MATCH(A2721,Conteo!$A$2:$A$396,0)),""))</f>
        <v/>
      </c>
      <c r="C2721">
        <f>IF(A2721="","",IFERROR(INDEX(Conteo!$D$2:$D$396,MATCH(A2721,Conteo!$A$2:$A$396,0)),""))</f>
        <v/>
      </c>
      <c r="D2721">
        <f>IF(A2721="","",IF(ISNUMBER(MATCH(A2721,Conteo!$A$2:$A$396,0)),"OK","NO ENCONTRADO"))</f>
        <v/>
      </c>
    </row>
    <row r="2722">
      <c r="A2722" s="4" t="n"/>
      <c r="B2722">
        <f>IF(A2722="","",IFERROR(INDEX(Conteo!$C$2:$C$396,MATCH(A2722,Conteo!$A$2:$A$396,0)),""))</f>
        <v/>
      </c>
      <c r="C2722">
        <f>IF(A2722="","",IFERROR(INDEX(Conteo!$D$2:$D$396,MATCH(A2722,Conteo!$A$2:$A$396,0)),""))</f>
        <v/>
      </c>
      <c r="D2722">
        <f>IF(A2722="","",IF(ISNUMBER(MATCH(A2722,Conteo!$A$2:$A$396,0)),"OK","NO ENCONTRADO"))</f>
        <v/>
      </c>
    </row>
    <row r="2723">
      <c r="A2723" s="4" t="n"/>
      <c r="B2723">
        <f>IF(A2723="","",IFERROR(INDEX(Conteo!$C$2:$C$396,MATCH(A2723,Conteo!$A$2:$A$396,0)),""))</f>
        <v/>
      </c>
      <c r="C2723">
        <f>IF(A2723="","",IFERROR(INDEX(Conteo!$D$2:$D$396,MATCH(A2723,Conteo!$A$2:$A$396,0)),""))</f>
        <v/>
      </c>
      <c r="D2723">
        <f>IF(A2723="","",IF(ISNUMBER(MATCH(A2723,Conteo!$A$2:$A$396,0)),"OK","NO ENCONTRADO"))</f>
        <v/>
      </c>
    </row>
    <row r="2724">
      <c r="A2724" s="4" t="n"/>
      <c r="B2724">
        <f>IF(A2724="","",IFERROR(INDEX(Conteo!$C$2:$C$396,MATCH(A2724,Conteo!$A$2:$A$396,0)),""))</f>
        <v/>
      </c>
      <c r="C2724">
        <f>IF(A2724="","",IFERROR(INDEX(Conteo!$D$2:$D$396,MATCH(A2724,Conteo!$A$2:$A$396,0)),""))</f>
        <v/>
      </c>
      <c r="D2724">
        <f>IF(A2724="","",IF(ISNUMBER(MATCH(A2724,Conteo!$A$2:$A$396,0)),"OK","NO ENCONTRADO"))</f>
        <v/>
      </c>
    </row>
    <row r="2725">
      <c r="A2725" s="4" t="n"/>
      <c r="B2725">
        <f>IF(A2725="","",IFERROR(INDEX(Conteo!$C$2:$C$396,MATCH(A2725,Conteo!$A$2:$A$396,0)),""))</f>
        <v/>
      </c>
      <c r="C2725">
        <f>IF(A2725="","",IFERROR(INDEX(Conteo!$D$2:$D$396,MATCH(A2725,Conteo!$A$2:$A$396,0)),""))</f>
        <v/>
      </c>
      <c r="D2725">
        <f>IF(A2725="","",IF(ISNUMBER(MATCH(A2725,Conteo!$A$2:$A$396,0)),"OK","NO ENCONTRADO"))</f>
        <v/>
      </c>
    </row>
    <row r="2726">
      <c r="A2726" s="4" t="n"/>
      <c r="B2726">
        <f>IF(A2726="","",IFERROR(INDEX(Conteo!$C$2:$C$396,MATCH(A2726,Conteo!$A$2:$A$396,0)),""))</f>
        <v/>
      </c>
      <c r="C2726">
        <f>IF(A2726="","",IFERROR(INDEX(Conteo!$D$2:$D$396,MATCH(A2726,Conteo!$A$2:$A$396,0)),""))</f>
        <v/>
      </c>
      <c r="D2726">
        <f>IF(A2726="","",IF(ISNUMBER(MATCH(A2726,Conteo!$A$2:$A$396,0)),"OK","NO ENCONTRADO"))</f>
        <v/>
      </c>
    </row>
    <row r="2727">
      <c r="A2727" s="4" t="n"/>
      <c r="B2727">
        <f>IF(A2727="","",IFERROR(INDEX(Conteo!$C$2:$C$396,MATCH(A2727,Conteo!$A$2:$A$396,0)),""))</f>
        <v/>
      </c>
      <c r="C2727">
        <f>IF(A2727="","",IFERROR(INDEX(Conteo!$D$2:$D$396,MATCH(A2727,Conteo!$A$2:$A$396,0)),""))</f>
        <v/>
      </c>
      <c r="D2727">
        <f>IF(A2727="","",IF(ISNUMBER(MATCH(A2727,Conteo!$A$2:$A$396,0)),"OK","NO ENCONTRADO"))</f>
        <v/>
      </c>
    </row>
    <row r="2728">
      <c r="A2728" s="4" t="n"/>
      <c r="B2728">
        <f>IF(A2728="","",IFERROR(INDEX(Conteo!$C$2:$C$396,MATCH(A2728,Conteo!$A$2:$A$396,0)),""))</f>
        <v/>
      </c>
      <c r="C2728">
        <f>IF(A2728="","",IFERROR(INDEX(Conteo!$D$2:$D$396,MATCH(A2728,Conteo!$A$2:$A$396,0)),""))</f>
        <v/>
      </c>
      <c r="D2728">
        <f>IF(A2728="","",IF(ISNUMBER(MATCH(A2728,Conteo!$A$2:$A$396,0)),"OK","NO ENCONTRADO"))</f>
        <v/>
      </c>
    </row>
    <row r="2729">
      <c r="A2729" s="4" t="n"/>
      <c r="B2729">
        <f>IF(A2729="","",IFERROR(INDEX(Conteo!$C$2:$C$396,MATCH(A2729,Conteo!$A$2:$A$396,0)),""))</f>
        <v/>
      </c>
      <c r="C2729">
        <f>IF(A2729="","",IFERROR(INDEX(Conteo!$D$2:$D$396,MATCH(A2729,Conteo!$A$2:$A$396,0)),""))</f>
        <v/>
      </c>
      <c r="D2729">
        <f>IF(A2729="","",IF(ISNUMBER(MATCH(A2729,Conteo!$A$2:$A$396,0)),"OK","NO ENCONTRADO"))</f>
        <v/>
      </c>
    </row>
    <row r="2730">
      <c r="A2730" s="4" t="n"/>
      <c r="B2730">
        <f>IF(A2730="","",IFERROR(INDEX(Conteo!$C$2:$C$396,MATCH(A2730,Conteo!$A$2:$A$396,0)),""))</f>
        <v/>
      </c>
      <c r="C2730">
        <f>IF(A2730="","",IFERROR(INDEX(Conteo!$D$2:$D$396,MATCH(A2730,Conteo!$A$2:$A$396,0)),""))</f>
        <v/>
      </c>
      <c r="D2730">
        <f>IF(A2730="","",IF(ISNUMBER(MATCH(A2730,Conteo!$A$2:$A$396,0)),"OK","NO ENCONTRADO"))</f>
        <v/>
      </c>
    </row>
    <row r="2731">
      <c r="A2731" s="4" t="n"/>
      <c r="B2731">
        <f>IF(A2731="","",IFERROR(INDEX(Conteo!$C$2:$C$396,MATCH(A2731,Conteo!$A$2:$A$396,0)),""))</f>
        <v/>
      </c>
      <c r="C2731">
        <f>IF(A2731="","",IFERROR(INDEX(Conteo!$D$2:$D$396,MATCH(A2731,Conteo!$A$2:$A$396,0)),""))</f>
        <v/>
      </c>
      <c r="D2731">
        <f>IF(A2731="","",IF(ISNUMBER(MATCH(A2731,Conteo!$A$2:$A$396,0)),"OK","NO ENCONTRADO"))</f>
        <v/>
      </c>
    </row>
    <row r="2732">
      <c r="A2732" s="4" t="n"/>
      <c r="B2732">
        <f>IF(A2732="","",IFERROR(INDEX(Conteo!$C$2:$C$396,MATCH(A2732,Conteo!$A$2:$A$396,0)),""))</f>
        <v/>
      </c>
      <c r="C2732">
        <f>IF(A2732="","",IFERROR(INDEX(Conteo!$D$2:$D$396,MATCH(A2732,Conteo!$A$2:$A$396,0)),""))</f>
        <v/>
      </c>
      <c r="D2732">
        <f>IF(A2732="","",IF(ISNUMBER(MATCH(A2732,Conteo!$A$2:$A$396,0)),"OK","NO ENCONTRADO"))</f>
        <v/>
      </c>
    </row>
    <row r="2733">
      <c r="A2733" s="4" t="n"/>
      <c r="B2733">
        <f>IF(A2733="","",IFERROR(INDEX(Conteo!$C$2:$C$396,MATCH(A2733,Conteo!$A$2:$A$396,0)),""))</f>
        <v/>
      </c>
      <c r="C2733">
        <f>IF(A2733="","",IFERROR(INDEX(Conteo!$D$2:$D$396,MATCH(A2733,Conteo!$A$2:$A$396,0)),""))</f>
        <v/>
      </c>
      <c r="D2733">
        <f>IF(A2733="","",IF(ISNUMBER(MATCH(A2733,Conteo!$A$2:$A$396,0)),"OK","NO ENCONTRADO"))</f>
        <v/>
      </c>
    </row>
    <row r="2734">
      <c r="A2734" s="4" t="n"/>
      <c r="B2734">
        <f>IF(A2734="","",IFERROR(INDEX(Conteo!$C$2:$C$396,MATCH(A2734,Conteo!$A$2:$A$396,0)),""))</f>
        <v/>
      </c>
      <c r="C2734">
        <f>IF(A2734="","",IFERROR(INDEX(Conteo!$D$2:$D$396,MATCH(A2734,Conteo!$A$2:$A$396,0)),""))</f>
        <v/>
      </c>
      <c r="D2734">
        <f>IF(A2734="","",IF(ISNUMBER(MATCH(A2734,Conteo!$A$2:$A$396,0)),"OK","NO ENCONTRADO"))</f>
        <v/>
      </c>
    </row>
    <row r="2735">
      <c r="A2735" s="4" t="n"/>
      <c r="B2735">
        <f>IF(A2735="","",IFERROR(INDEX(Conteo!$C$2:$C$396,MATCH(A2735,Conteo!$A$2:$A$396,0)),""))</f>
        <v/>
      </c>
      <c r="C2735">
        <f>IF(A2735="","",IFERROR(INDEX(Conteo!$D$2:$D$396,MATCH(A2735,Conteo!$A$2:$A$396,0)),""))</f>
        <v/>
      </c>
      <c r="D2735">
        <f>IF(A2735="","",IF(ISNUMBER(MATCH(A2735,Conteo!$A$2:$A$396,0)),"OK","NO ENCONTRADO"))</f>
        <v/>
      </c>
    </row>
    <row r="2736">
      <c r="A2736" s="4" t="n"/>
      <c r="B2736">
        <f>IF(A2736="","",IFERROR(INDEX(Conteo!$C$2:$C$396,MATCH(A2736,Conteo!$A$2:$A$396,0)),""))</f>
        <v/>
      </c>
      <c r="C2736">
        <f>IF(A2736="","",IFERROR(INDEX(Conteo!$D$2:$D$396,MATCH(A2736,Conteo!$A$2:$A$396,0)),""))</f>
        <v/>
      </c>
      <c r="D2736">
        <f>IF(A2736="","",IF(ISNUMBER(MATCH(A2736,Conteo!$A$2:$A$396,0)),"OK","NO ENCONTRADO"))</f>
        <v/>
      </c>
    </row>
    <row r="2737">
      <c r="A2737" s="4" t="n"/>
      <c r="B2737">
        <f>IF(A2737="","",IFERROR(INDEX(Conteo!$C$2:$C$396,MATCH(A2737,Conteo!$A$2:$A$396,0)),""))</f>
        <v/>
      </c>
      <c r="C2737">
        <f>IF(A2737="","",IFERROR(INDEX(Conteo!$D$2:$D$396,MATCH(A2737,Conteo!$A$2:$A$396,0)),""))</f>
        <v/>
      </c>
      <c r="D2737">
        <f>IF(A2737="","",IF(ISNUMBER(MATCH(A2737,Conteo!$A$2:$A$396,0)),"OK","NO ENCONTRADO"))</f>
        <v/>
      </c>
    </row>
    <row r="2738">
      <c r="A2738" s="4" t="n"/>
      <c r="B2738">
        <f>IF(A2738="","",IFERROR(INDEX(Conteo!$C$2:$C$396,MATCH(A2738,Conteo!$A$2:$A$396,0)),""))</f>
        <v/>
      </c>
      <c r="C2738">
        <f>IF(A2738="","",IFERROR(INDEX(Conteo!$D$2:$D$396,MATCH(A2738,Conteo!$A$2:$A$396,0)),""))</f>
        <v/>
      </c>
      <c r="D2738">
        <f>IF(A2738="","",IF(ISNUMBER(MATCH(A2738,Conteo!$A$2:$A$396,0)),"OK","NO ENCONTRADO"))</f>
        <v/>
      </c>
    </row>
    <row r="2739">
      <c r="A2739" s="4" t="n"/>
      <c r="B2739">
        <f>IF(A2739="","",IFERROR(INDEX(Conteo!$C$2:$C$396,MATCH(A2739,Conteo!$A$2:$A$396,0)),""))</f>
        <v/>
      </c>
      <c r="C2739">
        <f>IF(A2739="","",IFERROR(INDEX(Conteo!$D$2:$D$396,MATCH(A2739,Conteo!$A$2:$A$396,0)),""))</f>
        <v/>
      </c>
      <c r="D2739">
        <f>IF(A2739="","",IF(ISNUMBER(MATCH(A2739,Conteo!$A$2:$A$396,0)),"OK","NO ENCONTRADO"))</f>
        <v/>
      </c>
    </row>
    <row r="2740">
      <c r="A2740" s="4" t="n"/>
      <c r="B2740">
        <f>IF(A2740="","",IFERROR(INDEX(Conteo!$C$2:$C$396,MATCH(A2740,Conteo!$A$2:$A$396,0)),""))</f>
        <v/>
      </c>
      <c r="C2740">
        <f>IF(A2740="","",IFERROR(INDEX(Conteo!$D$2:$D$396,MATCH(A2740,Conteo!$A$2:$A$396,0)),""))</f>
        <v/>
      </c>
      <c r="D2740">
        <f>IF(A2740="","",IF(ISNUMBER(MATCH(A2740,Conteo!$A$2:$A$396,0)),"OK","NO ENCONTRADO"))</f>
        <v/>
      </c>
    </row>
    <row r="2741">
      <c r="A2741" s="4" t="n"/>
      <c r="B2741">
        <f>IF(A2741="","",IFERROR(INDEX(Conteo!$C$2:$C$396,MATCH(A2741,Conteo!$A$2:$A$396,0)),""))</f>
        <v/>
      </c>
      <c r="C2741">
        <f>IF(A2741="","",IFERROR(INDEX(Conteo!$D$2:$D$396,MATCH(A2741,Conteo!$A$2:$A$396,0)),""))</f>
        <v/>
      </c>
      <c r="D2741">
        <f>IF(A2741="","",IF(ISNUMBER(MATCH(A2741,Conteo!$A$2:$A$396,0)),"OK","NO ENCONTRADO"))</f>
        <v/>
      </c>
    </row>
    <row r="2742">
      <c r="A2742" s="4" t="n"/>
      <c r="B2742">
        <f>IF(A2742="","",IFERROR(INDEX(Conteo!$C$2:$C$396,MATCH(A2742,Conteo!$A$2:$A$396,0)),""))</f>
        <v/>
      </c>
      <c r="C2742">
        <f>IF(A2742="","",IFERROR(INDEX(Conteo!$D$2:$D$396,MATCH(A2742,Conteo!$A$2:$A$396,0)),""))</f>
        <v/>
      </c>
      <c r="D2742">
        <f>IF(A2742="","",IF(ISNUMBER(MATCH(A2742,Conteo!$A$2:$A$396,0)),"OK","NO ENCONTRADO"))</f>
        <v/>
      </c>
    </row>
    <row r="2743">
      <c r="A2743" s="4" t="n"/>
      <c r="B2743">
        <f>IF(A2743="","",IFERROR(INDEX(Conteo!$C$2:$C$396,MATCH(A2743,Conteo!$A$2:$A$396,0)),""))</f>
        <v/>
      </c>
      <c r="C2743">
        <f>IF(A2743="","",IFERROR(INDEX(Conteo!$D$2:$D$396,MATCH(A2743,Conteo!$A$2:$A$396,0)),""))</f>
        <v/>
      </c>
      <c r="D2743">
        <f>IF(A2743="","",IF(ISNUMBER(MATCH(A2743,Conteo!$A$2:$A$396,0)),"OK","NO ENCONTRADO"))</f>
        <v/>
      </c>
    </row>
    <row r="2744">
      <c r="A2744" s="4" t="n"/>
      <c r="B2744">
        <f>IF(A2744="","",IFERROR(INDEX(Conteo!$C$2:$C$396,MATCH(A2744,Conteo!$A$2:$A$396,0)),""))</f>
        <v/>
      </c>
      <c r="C2744">
        <f>IF(A2744="","",IFERROR(INDEX(Conteo!$D$2:$D$396,MATCH(A2744,Conteo!$A$2:$A$396,0)),""))</f>
        <v/>
      </c>
      <c r="D2744">
        <f>IF(A2744="","",IF(ISNUMBER(MATCH(A2744,Conteo!$A$2:$A$396,0)),"OK","NO ENCONTRADO"))</f>
        <v/>
      </c>
    </row>
    <row r="2745">
      <c r="A2745" s="4" t="n"/>
      <c r="B2745">
        <f>IF(A2745="","",IFERROR(INDEX(Conteo!$C$2:$C$396,MATCH(A2745,Conteo!$A$2:$A$396,0)),""))</f>
        <v/>
      </c>
      <c r="C2745">
        <f>IF(A2745="","",IFERROR(INDEX(Conteo!$D$2:$D$396,MATCH(A2745,Conteo!$A$2:$A$396,0)),""))</f>
        <v/>
      </c>
      <c r="D2745">
        <f>IF(A2745="","",IF(ISNUMBER(MATCH(A2745,Conteo!$A$2:$A$396,0)),"OK","NO ENCONTRADO"))</f>
        <v/>
      </c>
    </row>
    <row r="2746">
      <c r="A2746" s="4" t="n"/>
      <c r="B2746">
        <f>IF(A2746="","",IFERROR(INDEX(Conteo!$C$2:$C$396,MATCH(A2746,Conteo!$A$2:$A$396,0)),""))</f>
        <v/>
      </c>
      <c r="C2746">
        <f>IF(A2746="","",IFERROR(INDEX(Conteo!$D$2:$D$396,MATCH(A2746,Conteo!$A$2:$A$396,0)),""))</f>
        <v/>
      </c>
      <c r="D2746">
        <f>IF(A2746="","",IF(ISNUMBER(MATCH(A2746,Conteo!$A$2:$A$396,0)),"OK","NO ENCONTRADO"))</f>
        <v/>
      </c>
    </row>
    <row r="2747">
      <c r="A2747" s="4" t="n"/>
      <c r="B2747">
        <f>IF(A2747="","",IFERROR(INDEX(Conteo!$C$2:$C$396,MATCH(A2747,Conteo!$A$2:$A$396,0)),""))</f>
        <v/>
      </c>
      <c r="C2747">
        <f>IF(A2747="","",IFERROR(INDEX(Conteo!$D$2:$D$396,MATCH(A2747,Conteo!$A$2:$A$396,0)),""))</f>
        <v/>
      </c>
      <c r="D2747">
        <f>IF(A2747="","",IF(ISNUMBER(MATCH(A2747,Conteo!$A$2:$A$396,0)),"OK","NO ENCONTRADO"))</f>
        <v/>
      </c>
    </row>
    <row r="2748">
      <c r="A2748" s="4" t="n"/>
      <c r="B2748">
        <f>IF(A2748="","",IFERROR(INDEX(Conteo!$C$2:$C$396,MATCH(A2748,Conteo!$A$2:$A$396,0)),""))</f>
        <v/>
      </c>
      <c r="C2748">
        <f>IF(A2748="","",IFERROR(INDEX(Conteo!$D$2:$D$396,MATCH(A2748,Conteo!$A$2:$A$396,0)),""))</f>
        <v/>
      </c>
      <c r="D2748">
        <f>IF(A2748="","",IF(ISNUMBER(MATCH(A2748,Conteo!$A$2:$A$396,0)),"OK","NO ENCONTRADO"))</f>
        <v/>
      </c>
    </row>
    <row r="2749">
      <c r="A2749" s="4" t="n"/>
      <c r="B2749">
        <f>IF(A2749="","",IFERROR(INDEX(Conteo!$C$2:$C$396,MATCH(A2749,Conteo!$A$2:$A$396,0)),""))</f>
        <v/>
      </c>
      <c r="C2749">
        <f>IF(A2749="","",IFERROR(INDEX(Conteo!$D$2:$D$396,MATCH(A2749,Conteo!$A$2:$A$396,0)),""))</f>
        <v/>
      </c>
      <c r="D2749">
        <f>IF(A2749="","",IF(ISNUMBER(MATCH(A2749,Conteo!$A$2:$A$396,0)),"OK","NO ENCONTRADO"))</f>
        <v/>
      </c>
    </row>
    <row r="2750">
      <c r="A2750" s="4" t="n"/>
      <c r="B2750">
        <f>IF(A2750="","",IFERROR(INDEX(Conteo!$C$2:$C$396,MATCH(A2750,Conteo!$A$2:$A$396,0)),""))</f>
        <v/>
      </c>
      <c r="C2750">
        <f>IF(A2750="","",IFERROR(INDEX(Conteo!$D$2:$D$396,MATCH(A2750,Conteo!$A$2:$A$396,0)),""))</f>
        <v/>
      </c>
      <c r="D2750">
        <f>IF(A2750="","",IF(ISNUMBER(MATCH(A2750,Conteo!$A$2:$A$396,0)),"OK","NO ENCONTRADO"))</f>
        <v/>
      </c>
    </row>
    <row r="2751">
      <c r="A2751" s="4" t="n"/>
      <c r="B2751">
        <f>IF(A2751="","",IFERROR(INDEX(Conteo!$C$2:$C$396,MATCH(A2751,Conteo!$A$2:$A$396,0)),""))</f>
        <v/>
      </c>
      <c r="C2751">
        <f>IF(A2751="","",IFERROR(INDEX(Conteo!$D$2:$D$396,MATCH(A2751,Conteo!$A$2:$A$396,0)),""))</f>
        <v/>
      </c>
      <c r="D2751">
        <f>IF(A2751="","",IF(ISNUMBER(MATCH(A2751,Conteo!$A$2:$A$396,0)),"OK","NO ENCONTRADO"))</f>
        <v/>
      </c>
    </row>
    <row r="2752">
      <c r="A2752" s="4" t="n"/>
      <c r="B2752">
        <f>IF(A2752="","",IFERROR(INDEX(Conteo!$C$2:$C$396,MATCH(A2752,Conteo!$A$2:$A$396,0)),""))</f>
        <v/>
      </c>
      <c r="C2752">
        <f>IF(A2752="","",IFERROR(INDEX(Conteo!$D$2:$D$396,MATCH(A2752,Conteo!$A$2:$A$396,0)),""))</f>
        <v/>
      </c>
      <c r="D2752">
        <f>IF(A2752="","",IF(ISNUMBER(MATCH(A2752,Conteo!$A$2:$A$396,0)),"OK","NO ENCONTRADO"))</f>
        <v/>
      </c>
    </row>
    <row r="2753">
      <c r="A2753" s="4" t="n"/>
      <c r="B2753">
        <f>IF(A2753="","",IFERROR(INDEX(Conteo!$C$2:$C$396,MATCH(A2753,Conteo!$A$2:$A$396,0)),""))</f>
        <v/>
      </c>
      <c r="C2753">
        <f>IF(A2753="","",IFERROR(INDEX(Conteo!$D$2:$D$396,MATCH(A2753,Conteo!$A$2:$A$396,0)),""))</f>
        <v/>
      </c>
      <c r="D2753">
        <f>IF(A2753="","",IF(ISNUMBER(MATCH(A2753,Conteo!$A$2:$A$396,0)),"OK","NO ENCONTRADO"))</f>
        <v/>
      </c>
    </row>
    <row r="2754">
      <c r="A2754" s="4" t="n"/>
      <c r="B2754">
        <f>IF(A2754="","",IFERROR(INDEX(Conteo!$C$2:$C$396,MATCH(A2754,Conteo!$A$2:$A$396,0)),""))</f>
        <v/>
      </c>
      <c r="C2754">
        <f>IF(A2754="","",IFERROR(INDEX(Conteo!$D$2:$D$396,MATCH(A2754,Conteo!$A$2:$A$396,0)),""))</f>
        <v/>
      </c>
      <c r="D2754">
        <f>IF(A2754="","",IF(ISNUMBER(MATCH(A2754,Conteo!$A$2:$A$396,0)),"OK","NO ENCONTRADO"))</f>
        <v/>
      </c>
    </row>
    <row r="2755">
      <c r="A2755" s="4" t="n"/>
      <c r="B2755">
        <f>IF(A2755="","",IFERROR(INDEX(Conteo!$C$2:$C$396,MATCH(A2755,Conteo!$A$2:$A$396,0)),""))</f>
        <v/>
      </c>
      <c r="C2755">
        <f>IF(A2755="","",IFERROR(INDEX(Conteo!$D$2:$D$396,MATCH(A2755,Conteo!$A$2:$A$396,0)),""))</f>
        <v/>
      </c>
      <c r="D2755">
        <f>IF(A2755="","",IF(ISNUMBER(MATCH(A2755,Conteo!$A$2:$A$396,0)),"OK","NO ENCONTRADO"))</f>
        <v/>
      </c>
    </row>
    <row r="2756">
      <c r="A2756" s="4" t="n"/>
      <c r="B2756">
        <f>IF(A2756="","",IFERROR(INDEX(Conteo!$C$2:$C$396,MATCH(A2756,Conteo!$A$2:$A$396,0)),""))</f>
        <v/>
      </c>
      <c r="C2756">
        <f>IF(A2756="","",IFERROR(INDEX(Conteo!$D$2:$D$396,MATCH(A2756,Conteo!$A$2:$A$396,0)),""))</f>
        <v/>
      </c>
      <c r="D2756">
        <f>IF(A2756="","",IF(ISNUMBER(MATCH(A2756,Conteo!$A$2:$A$396,0)),"OK","NO ENCONTRADO"))</f>
        <v/>
      </c>
    </row>
    <row r="2757">
      <c r="A2757" s="4" t="n"/>
      <c r="B2757">
        <f>IF(A2757="","",IFERROR(INDEX(Conteo!$C$2:$C$396,MATCH(A2757,Conteo!$A$2:$A$396,0)),""))</f>
        <v/>
      </c>
      <c r="C2757">
        <f>IF(A2757="","",IFERROR(INDEX(Conteo!$D$2:$D$396,MATCH(A2757,Conteo!$A$2:$A$396,0)),""))</f>
        <v/>
      </c>
      <c r="D2757">
        <f>IF(A2757="","",IF(ISNUMBER(MATCH(A2757,Conteo!$A$2:$A$396,0)),"OK","NO ENCONTRADO"))</f>
        <v/>
      </c>
    </row>
    <row r="2758">
      <c r="A2758" s="4" t="n"/>
      <c r="B2758">
        <f>IF(A2758="","",IFERROR(INDEX(Conteo!$C$2:$C$396,MATCH(A2758,Conteo!$A$2:$A$396,0)),""))</f>
        <v/>
      </c>
      <c r="C2758">
        <f>IF(A2758="","",IFERROR(INDEX(Conteo!$D$2:$D$396,MATCH(A2758,Conteo!$A$2:$A$396,0)),""))</f>
        <v/>
      </c>
      <c r="D2758">
        <f>IF(A2758="","",IF(ISNUMBER(MATCH(A2758,Conteo!$A$2:$A$396,0)),"OK","NO ENCONTRADO"))</f>
        <v/>
      </c>
    </row>
    <row r="2759">
      <c r="A2759" s="4" t="n"/>
      <c r="B2759">
        <f>IF(A2759="","",IFERROR(INDEX(Conteo!$C$2:$C$396,MATCH(A2759,Conteo!$A$2:$A$396,0)),""))</f>
        <v/>
      </c>
      <c r="C2759">
        <f>IF(A2759="","",IFERROR(INDEX(Conteo!$D$2:$D$396,MATCH(A2759,Conteo!$A$2:$A$396,0)),""))</f>
        <v/>
      </c>
      <c r="D2759">
        <f>IF(A2759="","",IF(ISNUMBER(MATCH(A2759,Conteo!$A$2:$A$396,0)),"OK","NO ENCONTRADO"))</f>
        <v/>
      </c>
    </row>
    <row r="2760">
      <c r="A2760" s="4" t="n"/>
      <c r="B2760">
        <f>IF(A2760="","",IFERROR(INDEX(Conteo!$C$2:$C$396,MATCH(A2760,Conteo!$A$2:$A$396,0)),""))</f>
        <v/>
      </c>
      <c r="C2760">
        <f>IF(A2760="","",IFERROR(INDEX(Conteo!$D$2:$D$396,MATCH(A2760,Conteo!$A$2:$A$396,0)),""))</f>
        <v/>
      </c>
      <c r="D2760">
        <f>IF(A2760="","",IF(ISNUMBER(MATCH(A2760,Conteo!$A$2:$A$396,0)),"OK","NO ENCONTRADO"))</f>
        <v/>
      </c>
    </row>
    <row r="2761">
      <c r="A2761" s="4" t="n"/>
      <c r="B2761">
        <f>IF(A2761="","",IFERROR(INDEX(Conteo!$C$2:$C$396,MATCH(A2761,Conteo!$A$2:$A$396,0)),""))</f>
        <v/>
      </c>
      <c r="C2761">
        <f>IF(A2761="","",IFERROR(INDEX(Conteo!$D$2:$D$396,MATCH(A2761,Conteo!$A$2:$A$396,0)),""))</f>
        <v/>
      </c>
      <c r="D2761">
        <f>IF(A2761="","",IF(ISNUMBER(MATCH(A2761,Conteo!$A$2:$A$396,0)),"OK","NO ENCONTRADO"))</f>
        <v/>
      </c>
    </row>
    <row r="2762">
      <c r="A2762" s="4" t="n"/>
      <c r="B2762">
        <f>IF(A2762="","",IFERROR(INDEX(Conteo!$C$2:$C$396,MATCH(A2762,Conteo!$A$2:$A$396,0)),""))</f>
        <v/>
      </c>
      <c r="C2762">
        <f>IF(A2762="","",IFERROR(INDEX(Conteo!$D$2:$D$396,MATCH(A2762,Conteo!$A$2:$A$396,0)),""))</f>
        <v/>
      </c>
      <c r="D2762">
        <f>IF(A2762="","",IF(ISNUMBER(MATCH(A2762,Conteo!$A$2:$A$396,0)),"OK","NO ENCONTRADO"))</f>
        <v/>
      </c>
    </row>
    <row r="2763">
      <c r="A2763" s="4" t="n"/>
      <c r="B2763">
        <f>IF(A2763="","",IFERROR(INDEX(Conteo!$C$2:$C$396,MATCH(A2763,Conteo!$A$2:$A$396,0)),""))</f>
        <v/>
      </c>
      <c r="C2763">
        <f>IF(A2763="","",IFERROR(INDEX(Conteo!$D$2:$D$396,MATCH(A2763,Conteo!$A$2:$A$396,0)),""))</f>
        <v/>
      </c>
      <c r="D2763">
        <f>IF(A2763="","",IF(ISNUMBER(MATCH(A2763,Conteo!$A$2:$A$396,0)),"OK","NO ENCONTRADO"))</f>
        <v/>
      </c>
    </row>
    <row r="2764">
      <c r="A2764" s="4" t="n"/>
      <c r="B2764">
        <f>IF(A2764="","",IFERROR(INDEX(Conteo!$C$2:$C$396,MATCH(A2764,Conteo!$A$2:$A$396,0)),""))</f>
        <v/>
      </c>
      <c r="C2764">
        <f>IF(A2764="","",IFERROR(INDEX(Conteo!$D$2:$D$396,MATCH(A2764,Conteo!$A$2:$A$396,0)),""))</f>
        <v/>
      </c>
      <c r="D2764">
        <f>IF(A2764="","",IF(ISNUMBER(MATCH(A2764,Conteo!$A$2:$A$396,0)),"OK","NO ENCONTRADO"))</f>
        <v/>
      </c>
    </row>
    <row r="2765">
      <c r="A2765" s="4" t="n"/>
      <c r="B2765">
        <f>IF(A2765="","",IFERROR(INDEX(Conteo!$C$2:$C$396,MATCH(A2765,Conteo!$A$2:$A$396,0)),""))</f>
        <v/>
      </c>
      <c r="C2765">
        <f>IF(A2765="","",IFERROR(INDEX(Conteo!$D$2:$D$396,MATCH(A2765,Conteo!$A$2:$A$396,0)),""))</f>
        <v/>
      </c>
      <c r="D2765">
        <f>IF(A2765="","",IF(ISNUMBER(MATCH(A2765,Conteo!$A$2:$A$396,0)),"OK","NO ENCONTRADO"))</f>
        <v/>
      </c>
    </row>
    <row r="2766">
      <c r="A2766" s="4" t="n"/>
      <c r="B2766">
        <f>IF(A2766="","",IFERROR(INDEX(Conteo!$C$2:$C$396,MATCH(A2766,Conteo!$A$2:$A$396,0)),""))</f>
        <v/>
      </c>
      <c r="C2766">
        <f>IF(A2766="","",IFERROR(INDEX(Conteo!$D$2:$D$396,MATCH(A2766,Conteo!$A$2:$A$396,0)),""))</f>
        <v/>
      </c>
      <c r="D2766">
        <f>IF(A2766="","",IF(ISNUMBER(MATCH(A2766,Conteo!$A$2:$A$396,0)),"OK","NO ENCONTRADO"))</f>
        <v/>
      </c>
    </row>
    <row r="2767">
      <c r="A2767" s="4" t="n"/>
      <c r="B2767">
        <f>IF(A2767="","",IFERROR(INDEX(Conteo!$C$2:$C$396,MATCH(A2767,Conteo!$A$2:$A$396,0)),""))</f>
        <v/>
      </c>
      <c r="C2767">
        <f>IF(A2767="","",IFERROR(INDEX(Conteo!$D$2:$D$396,MATCH(A2767,Conteo!$A$2:$A$396,0)),""))</f>
        <v/>
      </c>
      <c r="D2767">
        <f>IF(A2767="","",IF(ISNUMBER(MATCH(A2767,Conteo!$A$2:$A$396,0)),"OK","NO ENCONTRADO"))</f>
        <v/>
      </c>
    </row>
    <row r="2768">
      <c r="A2768" s="4" t="n"/>
      <c r="B2768">
        <f>IF(A2768="","",IFERROR(INDEX(Conteo!$C$2:$C$396,MATCH(A2768,Conteo!$A$2:$A$396,0)),""))</f>
        <v/>
      </c>
      <c r="C2768">
        <f>IF(A2768="","",IFERROR(INDEX(Conteo!$D$2:$D$396,MATCH(A2768,Conteo!$A$2:$A$396,0)),""))</f>
        <v/>
      </c>
      <c r="D2768">
        <f>IF(A2768="","",IF(ISNUMBER(MATCH(A2768,Conteo!$A$2:$A$396,0)),"OK","NO ENCONTRADO"))</f>
        <v/>
      </c>
    </row>
    <row r="2769">
      <c r="A2769" s="4" t="n"/>
      <c r="B2769">
        <f>IF(A2769="","",IFERROR(INDEX(Conteo!$C$2:$C$396,MATCH(A2769,Conteo!$A$2:$A$396,0)),""))</f>
        <v/>
      </c>
      <c r="C2769">
        <f>IF(A2769="","",IFERROR(INDEX(Conteo!$D$2:$D$396,MATCH(A2769,Conteo!$A$2:$A$396,0)),""))</f>
        <v/>
      </c>
      <c r="D2769">
        <f>IF(A2769="","",IF(ISNUMBER(MATCH(A2769,Conteo!$A$2:$A$396,0)),"OK","NO ENCONTRADO"))</f>
        <v/>
      </c>
    </row>
    <row r="2770">
      <c r="A2770" s="4" t="n"/>
      <c r="B2770">
        <f>IF(A2770="","",IFERROR(INDEX(Conteo!$C$2:$C$396,MATCH(A2770,Conteo!$A$2:$A$396,0)),""))</f>
        <v/>
      </c>
      <c r="C2770">
        <f>IF(A2770="","",IFERROR(INDEX(Conteo!$D$2:$D$396,MATCH(A2770,Conteo!$A$2:$A$396,0)),""))</f>
        <v/>
      </c>
      <c r="D2770">
        <f>IF(A2770="","",IF(ISNUMBER(MATCH(A2770,Conteo!$A$2:$A$396,0)),"OK","NO ENCONTRADO"))</f>
        <v/>
      </c>
    </row>
    <row r="2771">
      <c r="A2771" s="4" t="n"/>
      <c r="B2771">
        <f>IF(A2771="","",IFERROR(INDEX(Conteo!$C$2:$C$396,MATCH(A2771,Conteo!$A$2:$A$396,0)),""))</f>
        <v/>
      </c>
      <c r="C2771">
        <f>IF(A2771="","",IFERROR(INDEX(Conteo!$D$2:$D$396,MATCH(A2771,Conteo!$A$2:$A$396,0)),""))</f>
        <v/>
      </c>
      <c r="D2771">
        <f>IF(A2771="","",IF(ISNUMBER(MATCH(A2771,Conteo!$A$2:$A$396,0)),"OK","NO ENCONTRADO"))</f>
        <v/>
      </c>
    </row>
    <row r="2772">
      <c r="A2772" s="4" t="n"/>
      <c r="B2772">
        <f>IF(A2772="","",IFERROR(INDEX(Conteo!$C$2:$C$396,MATCH(A2772,Conteo!$A$2:$A$396,0)),""))</f>
        <v/>
      </c>
      <c r="C2772">
        <f>IF(A2772="","",IFERROR(INDEX(Conteo!$D$2:$D$396,MATCH(A2772,Conteo!$A$2:$A$396,0)),""))</f>
        <v/>
      </c>
      <c r="D2772">
        <f>IF(A2772="","",IF(ISNUMBER(MATCH(A2772,Conteo!$A$2:$A$396,0)),"OK","NO ENCONTRADO"))</f>
        <v/>
      </c>
    </row>
    <row r="2773">
      <c r="A2773" s="4" t="n"/>
      <c r="B2773">
        <f>IF(A2773="","",IFERROR(INDEX(Conteo!$C$2:$C$396,MATCH(A2773,Conteo!$A$2:$A$396,0)),""))</f>
        <v/>
      </c>
      <c r="C2773">
        <f>IF(A2773="","",IFERROR(INDEX(Conteo!$D$2:$D$396,MATCH(A2773,Conteo!$A$2:$A$396,0)),""))</f>
        <v/>
      </c>
      <c r="D2773">
        <f>IF(A2773="","",IF(ISNUMBER(MATCH(A2773,Conteo!$A$2:$A$396,0)),"OK","NO ENCONTRADO"))</f>
        <v/>
      </c>
    </row>
    <row r="2774">
      <c r="A2774" s="4" t="n"/>
      <c r="B2774">
        <f>IF(A2774="","",IFERROR(INDEX(Conteo!$C$2:$C$396,MATCH(A2774,Conteo!$A$2:$A$396,0)),""))</f>
        <v/>
      </c>
      <c r="C2774">
        <f>IF(A2774="","",IFERROR(INDEX(Conteo!$D$2:$D$396,MATCH(A2774,Conteo!$A$2:$A$396,0)),""))</f>
        <v/>
      </c>
      <c r="D2774">
        <f>IF(A2774="","",IF(ISNUMBER(MATCH(A2774,Conteo!$A$2:$A$396,0)),"OK","NO ENCONTRADO"))</f>
        <v/>
      </c>
    </row>
    <row r="2775">
      <c r="A2775" s="4" t="n"/>
      <c r="B2775">
        <f>IF(A2775="","",IFERROR(INDEX(Conteo!$C$2:$C$396,MATCH(A2775,Conteo!$A$2:$A$396,0)),""))</f>
        <v/>
      </c>
      <c r="C2775">
        <f>IF(A2775="","",IFERROR(INDEX(Conteo!$D$2:$D$396,MATCH(A2775,Conteo!$A$2:$A$396,0)),""))</f>
        <v/>
      </c>
      <c r="D2775">
        <f>IF(A2775="","",IF(ISNUMBER(MATCH(A2775,Conteo!$A$2:$A$396,0)),"OK","NO ENCONTRADO"))</f>
        <v/>
      </c>
    </row>
    <row r="2776">
      <c r="A2776" s="4" t="n"/>
      <c r="B2776">
        <f>IF(A2776="","",IFERROR(INDEX(Conteo!$C$2:$C$396,MATCH(A2776,Conteo!$A$2:$A$396,0)),""))</f>
        <v/>
      </c>
      <c r="C2776">
        <f>IF(A2776="","",IFERROR(INDEX(Conteo!$D$2:$D$396,MATCH(A2776,Conteo!$A$2:$A$396,0)),""))</f>
        <v/>
      </c>
      <c r="D2776">
        <f>IF(A2776="","",IF(ISNUMBER(MATCH(A2776,Conteo!$A$2:$A$396,0)),"OK","NO ENCONTRADO"))</f>
        <v/>
      </c>
    </row>
    <row r="2777">
      <c r="A2777" s="4" t="n"/>
      <c r="B2777">
        <f>IF(A2777="","",IFERROR(INDEX(Conteo!$C$2:$C$396,MATCH(A2777,Conteo!$A$2:$A$396,0)),""))</f>
        <v/>
      </c>
      <c r="C2777">
        <f>IF(A2777="","",IFERROR(INDEX(Conteo!$D$2:$D$396,MATCH(A2777,Conteo!$A$2:$A$396,0)),""))</f>
        <v/>
      </c>
      <c r="D2777">
        <f>IF(A2777="","",IF(ISNUMBER(MATCH(A2777,Conteo!$A$2:$A$396,0)),"OK","NO ENCONTRADO"))</f>
        <v/>
      </c>
    </row>
    <row r="2778">
      <c r="A2778" s="4" t="n"/>
      <c r="B2778">
        <f>IF(A2778="","",IFERROR(INDEX(Conteo!$C$2:$C$396,MATCH(A2778,Conteo!$A$2:$A$396,0)),""))</f>
        <v/>
      </c>
      <c r="C2778">
        <f>IF(A2778="","",IFERROR(INDEX(Conteo!$D$2:$D$396,MATCH(A2778,Conteo!$A$2:$A$396,0)),""))</f>
        <v/>
      </c>
      <c r="D2778">
        <f>IF(A2778="","",IF(ISNUMBER(MATCH(A2778,Conteo!$A$2:$A$396,0)),"OK","NO ENCONTRADO"))</f>
        <v/>
      </c>
    </row>
    <row r="2779">
      <c r="A2779" s="4" t="n"/>
      <c r="B2779">
        <f>IF(A2779="","",IFERROR(INDEX(Conteo!$C$2:$C$396,MATCH(A2779,Conteo!$A$2:$A$396,0)),""))</f>
        <v/>
      </c>
      <c r="C2779">
        <f>IF(A2779="","",IFERROR(INDEX(Conteo!$D$2:$D$396,MATCH(A2779,Conteo!$A$2:$A$396,0)),""))</f>
        <v/>
      </c>
      <c r="D2779">
        <f>IF(A2779="","",IF(ISNUMBER(MATCH(A2779,Conteo!$A$2:$A$396,0)),"OK","NO ENCONTRADO"))</f>
        <v/>
      </c>
    </row>
    <row r="2780">
      <c r="A2780" s="4" t="n"/>
      <c r="B2780">
        <f>IF(A2780="","",IFERROR(INDEX(Conteo!$C$2:$C$396,MATCH(A2780,Conteo!$A$2:$A$396,0)),""))</f>
        <v/>
      </c>
      <c r="C2780">
        <f>IF(A2780="","",IFERROR(INDEX(Conteo!$D$2:$D$396,MATCH(A2780,Conteo!$A$2:$A$396,0)),""))</f>
        <v/>
      </c>
      <c r="D2780">
        <f>IF(A2780="","",IF(ISNUMBER(MATCH(A2780,Conteo!$A$2:$A$396,0)),"OK","NO ENCONTRADO"))</f>
        <v/>
      </c>
    </row>
    <row r="2781">
      <c r="A2781" s="4" t="n"/>
      <c r="B2781">
        <f>IF(A2781="","",IFERROR(INDEX(Conteo!$C$2:$C$396,MATCH(A2781,Conteo!$A$2:$A$396,0)),""))</f>
        <v/>
      </c>
      <c r="C2781">
        <f>IF(A2781="","",IFERROR(INDEX(Conteo!$D$2:$D$396,MATCH(A2781,Conteo!$A$2:$A$396,0)),""))</f>
        <v/>
      </c>
      <c r="D2781">
        <f>IF(A2781="","",IF(ISNUMBER(MATCH(A2781,Conteo!$A$2:$A$396,0)),"OK","NO ENCONTRADO"))</f>
        <v/>
      </c>
    </row>
    <row r="2782">
      <c r="A2782" s="4" t="n"/>
      <c r="B2782">
        <f>IF(A2782="","",IFERROR(INDEX(Conteo!$C$2:$C$396,MATCH(A2782,Conteo!$A$2:$A$396,0)),""))</f>
        <v/>
      </c>
      <c r="C2782">
        <f>IF(A2782="","",IFERROR(INDEX(Conteo!$D$2:$D$396,MATCH(A2782,Conteo!$A$2:$A$396,0)),""))</f>
        <v/>
      </c>
      <c r="D2782">
        <f>IF(A2782="","",IF(ISNUMBER(MATCH(A2782,Conteo!$A$2:$A$396,0)),"OK","NO ENCONTRADO"))</f>
        <v/>
      </c>
    </row>
    <row r="2783">
      <c r="A2783" s="4" t="n"/>
      <c r="B2783">
        <f>IF(A2783="","",IFERROR(INDEX(Conteo!$C$2:$C$396,MATCH(A2783,Conteo!$A$2:$A$396,0)),""))</f>
        <v/>
      </c>
      <c r="C2783">
        <f>IF(A2783="","",IFERROR(INDEX(Conteo!$D$2:$D$396,MATCH(A2783,Conteo!$A$2:$A$396,0)),""))</f>
        <v/>
      </c>
      <c r="D2783">
        <f>IF(A2783="","",IF(ISNUMBER(MATCH(A2783,Conteo!$A$2:$A$396,0)),"OK","NO ENCONTRADO"))</f>
        <v/>
      </c>
    </row>
    <row r="2784">
      <c r="A2784" s="4" t="n"/>
      <c r="B2784">
        <f>IF(A2784="","",IFERROR(INDEX(Conteo!$C$2:$C$396,MATCH(A2784,Conteo!$A$2:$A$396,0)),""))</f>
        <v/>
      </c>
      <c r="C2784">
        <f>IF(A2784="","",IFERROR(INDEX(Conteo!$D$2:$D$396,MATCH(A2784,Conteo!$A$2:$A$396,0)),""))</f>
        <v/>
      </c>
      <c r="D2784">
        <f>IF(A2784="","",IF(ISNUMBER(MATCH(A2784,Conteo!$A$2:$A$396,0)),"OK","NO ENCONTRADO"))</f>
        <v/>
      </c>
    </row>
    <row r="2785">
      <c r="A2785" s="4" t="n"/>
      <c r="B2785">
        <f>IF(A2785="","",IFERROR(INDEX(Conteo!$C$2:$C$396,MATCH(A2785,Conteo!$A$2:$A$396,0)),""))</f>
        <v/>
      </c>
      <c r="C2785">
        <f>IF(A2785="","",IFERROR(INDEX(Conteo!$D$2:$D$396,MATCH(A2785,Conteo!$A$2:$A$396,0)),""))</f>
        <v/>
      </c>
      <c r="D2785">
        <f>IF(A2785="","",IF(ISNUMBER(MATCH(A2785,Conteo!$A$2:$A$396,0)),"OK","NO ENCONTRADO"))</f>
        <v/>
      </c>
    </row>
    <row r="2786">
      <c r="A2786" s="4" t="n"/>
      <c r="B2786">
        <f>IF(A2786="","",IFERROR(INDEX(Conteo!$C$2:$C$396,MATCH(A2786,Conteo!$A$2:$A$396,0)),""))</f>
        <v/>
      </c>
      <c r="C2786">
        <f>IF(A2786="","",IFERROR(INDEX(Conteo!$D$2:$D$396,MATCH(A2786,Conteo!$A$2:$A$396,0)),""))</f>
        <v/>
      </c>
      <c r="D2786">
        <f>IF(A2786="","",IF(ISNUMBER(MATCH(A2786,Conteo!$A$2:$A$396,0)),"OK","NO ENCONTRADO"))</f>
        <v/>
      </c>
    </row>
    <row r="2787">
      <c r="A2787" s="4" t="n"/>
      <c r="B2787">
        <f>IF(A2787="","",IFERROR(INDEX(Conteo!$C$2:$C$396,MATCH(A2787,Conteo!$A$2:$A$396,0)),""))</f>
        <v/>
      </c>
      <c r="C2787">
        <f>IF(A2787="","",IFERROR(INDEX(Conteo!$D$2:$D$396,MATCH(A2787,Conteo!$A$2:$A$396,0)),""))</f>
        <v/>
      </c>
      <c r="D2787">
        <f>IF(A2787="","",IF(ISNUMBER(MATCH(A2787,Conteo!$A$2:$A$396,0)),"OK","NO ENCONTRADO"))</f>
        <v/>
      </c>
    </row>
    <row r="2788">
      <c r="A2788" s="4" t="n"/>
      <c r="B2788">
        <f>IF(A2788="","",IFERROR(INDEX(Conteo!$C$2:$C$396,MATCH(A2788,Conteo!$A$2:$A$396,0)),""))</f>
        <v/>
      </c>
      <c r="C2788">
        <f>IF(A2788="","",IFERROR(INDEX(Conteo!$D$2:$D$396,MATCH(A2788,Conteo!$A$2:$A$396,0)),""))</f>
        <v/>
      </c>
      <c r="D2788">
        <f>IF(A2788="","",IF(ISNUMBER(MATCH(A2788,Conteo!$A$2:$A$396,0)),"OK","NO ENCONTRADO"))</f>
        <v/>
      </c>
    </row>
    <row r="2789">
      <c r="A2789" s="4" t="n"/>
      <c r="B2789">
        <f>IF(A2789="","",IFERROR(INDEX(Conteo!$C$2:$C$396,MATCH(A2789,Conteo!$A$2:$A$396,0)),""))</f>
        <v/>
      </c>
      <c r="C2789">
        <f>IF(A2789="","",IFERROR(INDEX(Conteo!$D$2:$D$396,MATCH(A2789,Conteo!$A$2:$A$396,0)),""))</f>
        <v/>
      </c>
      <c r="D2789">
        <f>IF(A2789="","",IF(ISNUMBER(MATCH(A2789,Conteo!$A$2:$A$396,0)),"OK","NO ENCONTRADO"))</f>
        <v/>
      </c>
    </row>
    <row r="2790">
      <c r="A2790" s="4" t="n"/>
      <c r="B2790">
        <f>IF(A2790="","",IFERROR(INDEX(Conteo!$C$2:$C$396,MATCH(A2790,Conteo!$A$2:$A$396,0)),""))</f>
        <v/>
      </c>
      <c r="C2790">
        <f>IF(A2790="","",IFERROR(INDEX(Conteo!$D$2:$D$396,MATCH(A2790,Conteo!$A$2:$A$396,0)),""))</f>
        <v/>
      </c>
      <c r="D2790">
        <f>IF(A2790="","",IF(ISNUMBER(MATCH(A2790,Conteo!$A$2:$A$396,0)),"OK","NO ENCONTRADO"))</f>
        <v/>
      </c>
    </row>
    <row r="2791">
      <c r="A2791" s="4" t="n"/>
      <c r="B2791">
        <f>IF(A2791="","",IFERROR(INDEX(Conteo!$C$2:$C$396,MATCH(A2791,Conteo!$A$2:$A$396,0)),""))</f>
        <v/>
      </c>
      <c r="C2791">
        <f>IF(A2791="","",IFERROR(INDEX(Conteo!$D$2:$D$396,MATCH(A2791,Conteo!$A$2:$A$396,0)),""))</f>
        <v/>
      </c>
      <c r="D2791">
        <f>IF(A2791="","",IF(ISNUMBER(MATCH(A2791,Conteo!$A$2:$A$396,0)),"OK","NO ENCONTRADO"))</f>
        <v/>
      </c>
    </row>
    <row r="2792">
      <c r="A2792" s="4" t="n"/>
      <c r="B2792">
        <f>IF(A2792="","",IFERROR(INDEX(Conteo!$C$2:$C$396,MATCH(A2792,Conteo!$A$2:$A$396,0)),""))</f>
        <v/>
      </c>
      <c r="C2792">
        <f>IF(A2792="","",IFERROR(INDEX(Conteo!$D$2:$D$396,MATCH(A2792,Conteo!$A$2:$A$396,0)),""))</f>
        <v/>
      </c>
      <c r="D2792">
        <f>IF(A2792="","",IF(ISNUMBER(MATCH(A2792,Conteo!$A$2:$A$396,0)),"OK","NO ENCONTRADO"))</f>
        <v/>
      </c>
    </row>
    <row r="2793">
      <c r="A2793" s="4" t="n"/>
      <c r="B2793">
        <f>IF(A2793="","",IFERROR(INDEX(Conteo!$C$2:$C$396,MATCH(A2793,Conteo!$A$2:$A$396,0)),""))</f>
        <v/>
      </c>
      <c r="C2793">
        <f>IF(A2793="","",IFERROR(INDEX(Conteo!$D$2:$D$396,MATCH(A2793,Conteo!$A$2:$A$396,0)),""))</f>
        <v/>
      </c>
      <c r="D2793">
        <f>IF(A2793="","",IF(ISNUMBER(MATCH(A2793,Conteo!$A$2:$A$396,0)),"OK","NO ENCONTRADO"))</f>
        <v/>
      </c>
    </row>
    <row r="2794">
      <c r="A2794" s="4" t="n"/>
      <c r="B2794">
        <f>IF(A2794="","",IFERROR(INDEX(Conteo!$C$2:$C$396,MATCH(A2794,Conteo!$A$2:$A$396,0)),""))</f>
        <v/>
      </c>
      <c r="C2794">
        <f>IF(A2794="","",IFERROR(INDEX(Conteo!$D$2:$D$396,MATCH(A2794,Conteo!$A$2:$A$396,0)),""))</f>
        <v/>
      </c>
      <c r="D2794">
        <f>IF(A2794="","",IF(ISNUMBER(MATCH(A2794,Conteo!$A$2:$A$396,0)),"OK","NO ENCONTRADO"))</f>
        <v/>
      </c>
    </row>
    <row r="2795">
      <c r="A2795" s="4" t="n"/>
      <c r="B2795">
        <f>IF(A2795="","",IFERROR(INDEX(Conteo!$C$2:$C$396,MATCH(A2795,Conteo!$A$2:$A$396,0)),""))</f>
        <v/>
      </c>
      <c r="C2795">
        <f>IF(A2795="","",IFERROR(INDEX(Conteo!$D$2:$D$396,MATCH(A2795,Conteo!$A$2:$A$396,0)),""))</f>
        <v/>
      </c>
      <c r="D2795">
        <f>IF(A2795="","",IF(ISNUMBER(MATCH(A2795,Conteo!$A$2:$A$396,0)),"OK","NO ENCONTRADO"))</f>
        <v/>
      </c>
    </row>
    <row r="2796">
      <c r="A2796" s="4" t="n"/>
      <c r="B2796">
        <f>IF(A2796="","",IFERROR(INDEX(Conteo!$C$2:$C$396,MATCH(A2796,Conteo!$A$2:$A$396,0)),""))</f>
        <v/>
      </c>
      <c r="C2796">
        <f>IF(A2796="","",IFERROR(INDEX(Conteo!$D$2:$D$396,MATCH(A2796,Conteo!$A$2:$A$396,0)),""))</f>
        <v/>
      </c>
      <c r="D2796">
        <f>IF(A2796="","",IF(ISNUMBER(MATCH(A2796,Conteo!$A$2:$A$396,0)),"OK","NO ENCONTRADO"))</f>
        <v/>
      </c>
    </row>
    <row r="2797">
      <c r="A2797" s="4" t="n"/>
      <c r="B2797">
        <f>IF(A2797="","",IFERROR(INDEX(Conteo!$C$2:$C$396,MATCH(A2797,Conteo!$A$2:$A$396,0)),""))</f>
        <v/>
      </c>
      <c r="C2797">
        <f>IF(A2797="","",IFERROR(INDEX(Conteo!$D$2:$D$396,MATCH(A2797,Conteo!$A$2:$A$396,0)),""))</f>
        <v/>
      </c>
      <c r="D2797">
        <f>IF(A2797="","",IF(ISNUMBER(MATCH(A2797,Conteo!$A$2:$A$396,0)),"OK","NO ENCONTRADO"))</f>
        <v/>
      </c>
    </row>
    <row r="2798">
      <c r="A2798" s="4" t="n"/>
      <c r="B2798">
        <f>IF(A2798="","",IFERROR(INDEX(Conteo!$C$2:$C$396,MATCH(A2798,Conteo!$A$2:$A$396,0)),""))</f>
        <v/>
      </c>
      <c r="C2798">
        <f>IF(A2798="","",IFERROR(INDEX(Conteo!$D$2:$D$396,MATCH(A2798,Conteo!$A$2:$A$396,0)),""))</f>
        <v/>
      </c>
      <c r="D2798">
        <f>IF(A2798="","",IF(ISNUMBER(MATCH(A2798,Conteo!$A$2:$A$396,0)),"OK","NO ENCONTRADO"))</f>
        <v/>
      </c>
    </row>
    <row r="2799">
      <c r="A2799" s="4" t="n"/>
      <c r="B2799">
        <f>IF(A2799="","",IFERROR(INDEX(Conteo!$C$2:$C$396,MATCH(A2799,Conteo!$A$2:$A$396,0)),""))</f>
        <v/>
      </c>
      <c r="C2799">
        <f>IF(A2799="","",IFERROR(INDEX(Conteo!$D$2:$D$396,MATCH(A2799,Conteo!$A$2:$A$396,0)),""))</f>
        <v/>
      </c>
      <c r="D2799">
        <f>IF(A2799="","",IF(ISNUMBER(MATCH(A2799,Conteo!$A$2:$A$396,0)),"OK","NO ENCONTRADO"))</f>
        <v/>
      </c>
    </row>
    <row r="2800">
      <c r="A2800" s="4" t="n"/>
      <c r="B2800">
        <f>IF(A2800="","",IFERROR(INDEX(Conteo!$C$2:$C$396,MATCH(A2800,Conteo!$A$2:$A$396,0)),""))</f>
        <v/>
      </c>
      <c r="C2800">
        <f>IF(A2800="","",IFERROR(INDEX(Conteo!$D$2:$D$396,MATCH(A2800,Conteo!$A$2:$A$396,0)),""))</f>
        <v/>
      </c>
      <c r="D2800">
        <f>IF(A2800="","",IF(ISNUMBER(MATCH(A2800,Conteo!$A$2:$A$396,0)),"OK","NO ENCONTRADO"))</f>
        <v/>
      </c>
    </row>
    <row r="2801">
      <c r="A2801" s="4" t="n"/>
      <c r="B2801">
        <f>IF(A2801="","",IFERROR(INDEX(Conteo!$C$2:$C$396,MATCH(A2801,Conteo!$A$2:$A$396,0)),""))</f>
        <v/>
      </c>
      <c r="C2801">
        <f>IF(A2801="","",IFERROR(INDEX(Conteo!$D$2:$D$396,MATCH(A2801,Conteo!$A$2:$A$396,0)),""))</f>
        <v/>
      </c>
      <c r="D2801">
        <f>IF(A2801="","",IF(ISNUMBER(MATCH(A2801,Conteo!$A$2:$A$396,0)),"OK","NO ENCONTRADO"))</f>
        <v/>
      </c>
    </row>
    <row r="2802">
      <c r="A2802" s="4" t="n"/>
      <c r="B2802">
        <f>IF(A2802="","",IFERROR(INDEX(Conteo!$C$2:$C$396,MATCH(A2802,Conteo!$A$2:$A$396,0)),""))</f>
        <v/>
      </c>
      <c r="C2802">
        <f>IF(A2802="","",IFERROR(INDEX(Conteo!$D$2:$D$396,MATCH(A2802,Conteo!$A$2:$A$396,0)),""))</f>
        <v/>
      </c>
      <c r="D2802">
        <f>IF(A2802="","",IF(ISNUMBER(MATCH(A2802,Conteo!$A$2:$A$396,0)),"OK","NO ENCONTRADO"))</f>
        <v/>
      </c>
    </row>
    <row r="2803">
      <c r="A2803" s="4" t="n"/>
      <c r="B2803">
        <f>IF(A2803="","",IFERROR(INDEX(Conteo!$C$2:$C$396,MATCH(A2803,Conteo!$A$2:$A$396,0)),""))</f>
        <v/>
      </c>
      <c r="C2803">
        <f>IF(A2803="","",IFERROR(INDEX(Conteo!$D$2:$D$396,MATCH(A2803,Conteo!$A$2:$A$396,0)),""))</f>
        <v/>
      </c>
      <c r="D2803">
        <f>IF(A2803="","",IF(ISNUMBER(MATCH(A2803,Conteo!$A$2:$A$396,0)),"OK","NO ENCONTRADO"))</f>
        <v/>
      </c>
    </row>
    <row r="2804">
      <c r="A2804" s="4" t="n"/>
      <c r="B2804">
        <f>IF(A2804="","",IFERROR(INDEX(Conteo!$C$2:$C$396,MATCH(A2804,Conteo!$A$2:$A$396,0)),""))</f>
        <v/>
      </c>
      <c r="C2804">
        <f>IF(A2804="","",IFERROR(INDEX(Conteo!$D$2:$D$396,MATCH(A2804,Conteo!$A$2:$A$396,0)),""))</f>
        <v/>
      </c>
      <c r="D2804">
        <f>IF(A2804="","",IF(ISNUMBER(MATCH(A2804,Conteo!$A$2:$A$396,0)),"OK","NO ENCONTRADO"))</f>
        <v/>
      </c>
    </row>
    <row r="2805">
      <c r="A2805" s="4" t="n"/>
      <c r="B2805">
        <f>IF(A2805="","",IFERROR(INDEX(Conteo!$C$2:$C$396,MATCH(A2805,Conteo!$A$2:$A$396,0)),""))</f>
        <v/>
      </c>
      <c r="C2805">
        <f>IF(A2805="","",IFERROR(INDEX(Conteo!$D$2:$D$396,MATCH(A2805,Conteo!$A$2:$A$396,0)),""))</f>
        <v/>
      </c>
      <c r="D2805">
        <f>IF(A2805="","",IF(ISNUMBER(MATCH(A2805,Conteo!$A$2:$A$396,0)),"OK","NO ENCONTRADO"))</f>
        <v/>
      </c>
    </row>
    <row r="2806">
      <c r="A2806" s="4" t="n"/>
      <c r="B2806">
        <f>IF(A2806="","",IFERROR(INDEX(Conteo!$C$2:$C$396,MATCH(A2806,Conteo!$A$2:$A$396,0)),""))</f>
        <v/>
      </c>
      <c r="C2806">
        <f>IF(A2806="","",IFERROR(INDEX(Conteo!$D$2:$D$396,MATCH(A2806,Conteo!$A$2:$A$396,0)),""))</f>
        <v/>
      </c>
      <c r="D2806">
        <f>IF(A2806="","",IF(ISNUMBER(MATCH(A2806,Conteo!$A$2:$A$396,0)),"OK","NO ENCONTRADO"))</f>
        <v/>
      </c>
    </row>
    <row r="2807">
      <c r="A2807" s="4" t="n"/>
      <c r="B2807">
        <f>IF(A2807="","",IFERROR(INDEX(Conteo!$C$2:$C$396,MATCH(A2807,Conteo!$A$2:$A$396,0)),""))</f>
        <v/>
      </c>
      <c r="C2807">
        <f>IF(A2807="","",IFERROR(INDEX(Conteo!$D$2:$D$396,MATCH(A2807,Conteo!$A$2:$A$396,0)),""))</f>
        <v/>
      </c>
      <c r="D2807">
        <f>IF(A2807="","",IF(ISNUMBER(MATCH(A2807,Conteo!$A$2:$A$396,0)),"OK","NO ENCONTRADO"))</f>
        <v/>
      </c>
    </row>
    <row r="2808">
      <c r="A2808" s="4" t="n"/>
      <c r="B2808">
        <f>IF(A2808="","",IFERROR(INDEX(Conteo!$C$2:$C$396,MATCH(A2808,Conteo!$A$2:$A$396,0)),""))</f>
        <v/>
      </c>
      <c r="C2808">
        <f>IF(A2808="","",IFERROR(INDEX(Conteo!$D$2:$D$396,MATCH(A2808,Conteo!$A$2:$A$396,0)),""))</f>
        <v/>
      </c>
      <c r="D2808">
        <f>IF(A2808="","",IF(ISNUMBER(MATCH(A2808,Conteo!$A$2:$A$396,0)),"OK","NO ENCONTRADO"))</f>
        <v/>
      </c>
    </row>
    <row r="2809">
      <c r="A2809" s="4" t="n"/>
      <c r="B2809">
        <f>IF(A2809="","",IFERROR(INDEX(Conteo!$C$2:$C$396,MATCH(A2809,Conteo!$A$2:$A$396,0)),""))</f>
        <v/>
      </c>
      <c r="C2809">
        <f>IF(A2809="","",IFERROR(INDEX(Conteo!$D$2:$D$396,MATCH(A2809,Conteo!$A$2:$A$396,0)),""))</f>
        <v/>
      </c>
      <c r="D2809">
        <f>IF(A2809="","",IF(ISNUMBER(MATCH(A2809,Conteo!$A$2:$A$396,0)),"OK","NO ENCONTRADO"))</f>
        <v/>
      </c>
    </row>
    <row r="2810">
      <c r="A2810" s="4" t="n"/>
      <c r="B2810">
        <f>IF(A2810="","",IFERROR(INDEX(Conteo!$C$2:$C$396,MATCH(A2810,Conteo!$A$2:$A$396,0)),""))</f>
        <v/>
      </c>
      <c r="C2810">
        <f>IF(A2810="","",IFERROR(INDEX(Conteo!$D$2:$D$396,MATCH(A2810,Conteo!$A$2:$A$396,0)),""))</f>
        <v/>
      </c>
      <c r="D2810">
        <f>IF(A2810="","",IF(ISNUMBER(MATCH(A2810,Conteo!$A$2:$A$396,0)),"OK","NO ENCONTRADO"))</f>
        <v/>
      </c>
    </row>
    <row r="2811">
      <c r="A2811" s="4" t="n"/>
      <c r="B2811">
        <f>IF(A2811="","",IFERROR(INDEX(Conteo!$C$2:$C$396,MATCH(A2811,Conteo!$A$2:$A$396,0)),""))</f>
        <v/>
      </c>
      <c r="C2811">
        <f>IF(A2811="","",IFERROR(INDEX(Conteo!$D$2:$D$396,MATCH(A2811,Conteo!$A$2:$A$396,0)),""))</f>
        <v/>
      </c>
      <c r="D2811">
        <f>IF(A2811="","",IF(ISNUMBER(MATCH(A2811,Conteo!$A$2:$A$396,0)),"OK","NO ENCONTRADO"))</f>
        <v/>
      </c>
    </row>
    <row r="2812">
      <c r="A2812" s="4" t="n"/>
      <c r="B2812">
        <f>IF(A2812="","",IFERROR(INDEX(Conteo!$C$2:$C$396,MATCH(A2812,Conteo!$A$2:$A$396,0)),""))</f>
        <v/>
      </c>
      <c r="C2812">
        <f>IF(A2812="","",IFERROR(INDEX(Conteo!$D$2:$D$396,MATCH(A2812,Conteo!$A$2:$A$396,0)),""))</f>
        <v/>
      </c>
      <c r="D2812">
        <f>IF(A2812="","",IF(ISNUMBER(MATCH(A2812,Conteo!$A$2:$A$396,0)),"OK","NO ENCONTRADO"))</f>
        <v/>
      </c>
    </row>
    <row r="2813">
      <c r="A2813" s="4" t="n"/>
      <c r="B2813">
        <f>IF(A2813="","",IFERROR(INDEX(Conteo!$C$2:$C$396,MATCH(A2813,Conteo!$A$2:$A$396,0)),""))</f>
        <v/>
      </c>
      <c r="C2813">
        <f>IF(A2813="","",IFERROR(INDEX(Conteo!$D$2:$D$396,MATCH(A2813,Conteo!$A$2:$A$396,0)),""))</f>
        <v/>
      </c>
      <c r="D2813">
        <f>IF(A2813="","",IF(ISNUMBER(MATCH(A2813,Conteo!$A$2:$A$396,0)),"OK","NO ENCONTRADO"))</f>
        <v/>
      </c>
    </row>
    <row r="2814">
      <c r="A2814" s="4" t="n"/>
      <c r="B2814">
        <f>IF(A2814="","",IFERROR(INDEX(Conteo!$C$2:$C$396,MATCH(A2814,Conteo!$A$2:$A$396,0)),""))</f>
        <v/>
      </c>
      <c r="C2814">
        <f>IF(A2814="","",IFERROR(INDEX(Conteo!$D$2:$D$396,MATCH(A2814,Conteo!$A$2:$A$396,0)),""))</f>
        <v/>
      </c>
      <c r="D2814">
        <f>IF(A2814="","",IF(ISNUMBER(MATCH(A2814,Conteo!$A$2:$A$396,0)),"OK","NO ENCONTRADO"))</f>
        <v/>
      </c>
    </row>
    <row r="2815">
      <c r="A2815" s="4" t="n"/>
      <c r="B2815">
        <f>IF(A2815="","",IFERROR(INDEX(Conteo!$C$2:$C$396,MATCH(A2815,Conteo!$A$2:$A$396,0)),""))</f>
        <v/>
      </c>
      <c r="C2815">
        <f>IF(A2815="","",IFERROR(INDEX(Conteo!$D$2:$D$396,MATCH(A2815,Conteo!$A$2:$A$396,0)),""))</f>
        <v/>
      </c>
      <c r="D2815">
        <f>IF(A2815="","",IF(ISNUMBER(MATCH(A2815,Conteo!$A$2:$A$396,0)),"OK","NO ENCONTRADO"))</f>
        <v/>
      </c>
    </row>
    <row r="2816">
      <c r="A2816" s="4" t="n"/>
      <c r="B2816">
        <f>IF(A2816="","",IFERROR(INDEX(Conteo!$C$2:$C$396,MATCH(A2816,Conteo!$A$2:$A$396,0)),""))</f>
        <v/>
      </c>
      <c r="C2816">
        <f>IF(A2816="","",IFERROR(INDEX(Conteo!$D$2:$D$396,MATCH(A2816,Conteo!$A$2:$A$396,0)),""))</f>
        <v/>
      </c>
      <c r="D2816">
        <f>IF(A2816="","",IF(ISNUMBER(MATCH(A2816,Conteo!$A$2:$A$396,0)),"OK","NO ENCONTRADO"))</f>
        <v/>
      </c>
    </row>
    <row r="2817">
      <c r="A2817" s="4" t="n"/>
      <c r="B2817">
        <f>IF(A2817="","",IFERROR(INDEX(Conteo!$C$2:$C$396,MATCH(A2817,Conteo!$A$2:$A$396,0)),""))</f>
        <v/>
      </c>
      <c r="C2817">
        <f>IF(A2817="","",IFERROR(INDEX(Conteo!$D$2:$D$396,MATCH(A2817,Conteo!$A$2:$A$396,0)),""))</f>
        <v/>
      </c>
      <c r="D2817">
        <f>IF(A2817="","",IF(ISNUMBER(MATCH(A2817,Conteo!$A$2:$A$396,0)),"OK","NO ENCONTRADO"))</f>
        <v/>
      </c>
    </row>
    <row r="2818">
      <c r="A2818" s="4" t="n"/>
      <c r="B2818">
        <f>IF(A2818="","",IFERROR(INDEX(Conteo!$C$2:$C$396,MATCH(A2818,Conteo!$A$2:$A$396,0)),""))</f>
        <v/>
      </c>
      <c r="C2818">
        <f>IF(A2818="","",IFERROR(INDEX(Conteo!$D$2:$D$396,MATCH(A2818,Conteo!$A$2:$A$396,0)),""))</f>
        <v/>
      </c>
      <c r="D2818">
        <f>IF(A2818="","",IF(ISNUMBER(MATCH(A2818,Conteo!$A$2:$A$396,0)),"OK","NO ENCONTRADO"))</f>
        <v/>
      </c>
    </row>
    <row r="2819">
      <c r="A2819" s="4" t="n"/>
      <c r="B2819">
        <f>IF(A2819="","",IFERROR(INDEX(Conteo!$C$2:$C$396,MATCH(A2819,Conteo!$A$2:$A$396,0)),""))</f>
        <v/>
      </c>
      <c r="C2819">
        <f>IF(A2819="","",IFERROR(INDEX(Conteo!$D$2:$D$396,MATCH(A2819,Conteo!$A$2:$A$396,0)),""))</f>
        <v/>
      </c>
      <c r="D2819">
        <f>IF(A2819="","",IF(ISNUMBER(MATCH(A2819,Conteo!$A$2:$A$396,0)),"OK","NO ENCONTRADO"))</f>
        <v/>
      </c>
    </row>
    <row r="2820">
      <c r="A2820" s="4" t="n"/>
      <c r="B2820">
        <f>IF(A2820="","",IFERROR(INDEX(Conteo!$C$2:$C$396,MATCH(A2820,Conteo!$A$2:$A$396,0)),""))</f>
        <v/>
      </c>
      <c r="C2820">
        <f>IF(A2820="","",IFERROR(INDEX(Conteo!$D$2:$D$396,MATCH(A2820,Conteo!$A$2:$A$396,0)),""))</f>
        <v/>
      </c>
      <c r="D2820">
        <f>IF(A2820="","",IF(ISNUMBER(MATCH(A2820,Conteo!$A$2:$A$396,0)),"OK","NO ENCONTRADO"))</f>
        <v/>
      </c>
    </row>
    <row r="2821">
      <c r="A2821" s="4" t="n"/>
      <c r="B2821">
        <f>IF(A2821="","",IFERROR(INDEX(Conteo!$C$2:$C$396,MATCH(A2821,Conteo!$A$2:$A$396,0)),""))</f>
        <v/>
      </c>
      <c r="C2821">
        <f>IF(A2821="","",IFERROR(INDEX(Conteo!$D$2:$D$396,MATCH(A2821,Conteo!$A$2:$A$396,0)),""))</f>
        <v/>
      </c>
      <c r="D2821">
        <f>IF(A2821="","",IF(ISNUMBER(MATCH(A2821,Conteo!$A$2:$A$396,0)),"OK","NO ENCONTRADO"))</f>
        <v/>
      </c>
    </row>
    <row r="2822">
      <c r="A2822" s="4" t="n"/>
      <c r="B2822">
        <f>IF(A2822="","",IFERROR(INDEX(Conteo!$C$2:$C$396,MATCH(A2822,Conteo!$A$2:$A$396,0)),""))</f>
        <v/>
      </c>
      <c r="C2822">
        <f>IF(A2822="","",IFERROR(INDEX(Conteo!$D$2:$D$396,MATCH(A2822,Conteo!$A$2:$A$396,0)),""))</f>
        <v/>
      </c>
      <c r="D2822">
        <f>IF(A2822="","",IF(ISNUMBER(MATCH(A2822,Conteo!$A$2:$A$396,0)),"OK","NO ENCONTRADO"))</f>
        <v/>
      </c>
    </row>
    <row r="2823">
      <c r="A2823" s="4" t="n"/>
      <c r="B2823">
        <f>IF(A2823="","",IFERROR(INDEX(Conteo!$C$2:$C$396,MATCH(A2823,Conteo!$A$2:$A$396,0)),""))</f>
        <v/>
      </c>
      <c r="C2823">
        <f>IF(A2823="","",IFERROR(INDEX(Conteo!$D$2:$D$396,MATCH(A2823,Conteo!$A$2:$A$396,0)),""))</f>
        <v/>
      </c>
      <c r="D2823">
        <f>IF(A2823="","",IF(ISNUMBER(MATCH(A2823,Conteo!$A$2:$A$396,0)),"OK","NO ENCONTRADO"))</f>
        <v/>
      </c>
    </row>
    <row r="2824">
      <c r="A2824" s="4" t="n"/>
      <c r="B2824">
        <f>IF(A2824="","",IFERROR(INDEX(Conteo!$C$2:$C$396,MATCH(A2824,Conteo!$A$2:$A$396,0)),""))</f>
        <v/>
      </c>
      <c r="C2824">
        <f>IF(A2824="","",IFERROR(INDEX(Conteo!$D$2:$D$396,MATCH(A2824,Conteo!$A$2:$A$396,0)),""))</f>
        <v/>
      </c>
      <c r="D2824">
        <f>IF(A2824="","",IF(ISNUMBER(MATCH(A2824,Conteo!$A$2:$A$396,0)),"OK","NO ENCONTRADO"))</f>
        <v/>
      </c>
    </row>
    <row r="2825">
      <c r="A2825" s="4" t="n"/>
      <c r="B2825">
        <f>IF(A2825="","",IFERROR(INDEX(Conteo!$C$2:$C$396,MATCH(A2825,Conteo!$A$2:$A$396,0)),""))</f>
        <v/>
      </c>
      <c r="C2825">
        <f>IF(A2825="","",IFERROR(INDEX(Conteo!$D$2:$D$396,MATCH(A2825,Conteo!$A$2:$A$396,0)),""))</f>
        <v/>
      </c>
      <c r="D2825">
        <f>IF(A2825="","",IF(ISNUMBER(MATCH(A2825,Conteo!$A$2:$A$396,0)),"OK","NO ENCONTRADO"))</f>
        <v/>
      </c>
    </row>
    <row r="2826">
      <c r="A2826" s="4" t="n"/>
      <c r="B2826">
        <f>IF(A2826="","",IFERROR(INDEX(Conteo!$C$2:$C$396,MATCH(A2826,Conteo!$A$2:$A$396,0)),""))</f>
        <v/>
      </c>
      <c r="C2826">
        <f>IF(A2826="","",IFERROR(INDEX(Conteo!$D$2:$D$396,MATCH(A2826,Conteo!$A$2:$A$396,0)),""))</f>
        <v/>
      </c>
      <c r="D2826">
        <f>IF(A2826="","",IF(ISNUMBER(MATCH(A2826,Conteo!$A$2:$A$396,0)),"OK","NO ENCONTRADO"))</f>
        <v/>
      </c>
    </row>
    <row r="2827">
      <c r="A2827" s="4" t="n"/>
      <c r="B2827">
        <f>IF(A2827="","",IFERROR(INDEX(Conteo!$C$2:$C$396,MATCH(A2827,Conteo!$A$2:$A$396,0)),""))</f>
        <v/>
      </c>
      <c r="C2827">
        <f>IF(A2827="","",IFERROR(INDEX(Conteo!$D$2:$D$396,MATCH(A2827,Conteo!$A$2:$A$396,0)),""))</f>
        <v/>
      </c>
      <c r="D2827">
        <f>IF(A2827="","",IF(ISNUMBER(MATCH(A2827,Conteo!$A$2:$A$396,0)),"OK","NO ENCONTRADO"))</f>
        <v/>
      </c>
    </row>
    <row r="2828">
      <c r="A2828" s="4" t="n"/>
      <c r="B2828">
        <f>IF(A2828="","",IFERROR(INDEX(Conteo!$C$2:$C$396,MATCH(A2828,Conteo!$A$2:$A$396,0)),""))</f>
        <v/>
      </c>
      <c r="C2828">
        <f>IF(A2828="","",IFERROR(INDEX(Conteo!$D$2:$D$396,MATCH(A2828,Conteo!$A$2:$A$396,0)),""))</f>
        <v/>
      </c>
      <c r="D2828">
        <f>IF(A2828="","",IF(ISNUMBER(MATCH(A2828,Conteo!$A$2:$A$396,0)),"OK","NO ENCONTRADO"))</f>
        <v/>
      </c>
    </row>
    <row r="2829">
      <c r="A2829" s="4" t="n"/>
      <c r="B2829">
        <f>IF(A2829="","",IFERROR(INDEX(Conteo!$C$2:$C$396,MATCH(A2829,Conteo!$A$2:$A$396,0)),""))</f>
        <v/>
      </c>
      <c r="C2829">
        <f>IF(A2829="","",IFERROR(INDEX(Conteo!$D$2:$D$396,MATCH(A2829,Conteo!$A$2:$A$396,0)),""))</f>
        <v/>
      </c>
      <c r="D2829">
        <f>IF(A2829="","",IF(ISNUMBER(MATCH(A2829,Conteo!$A$2:$A$396,0)),"OK","NO ENCONTRADO"))</f>
        <v/>
      </c>
    </row>
    <row r="2830">
      <c r="A2830" s="4" t="n"/>
      <c r="B2830">
        <f>IF(A2830="","",IFERROR(INDEX(Conteo!$C$2:$C$396,MATCH(A2830,Conteo!$A$2:$A$396,0)),""))</f>
        <v/>
      </c>
      <c r="C2830">
        <f>IF(A2830="","",IFERROR(INDEX(Conteo!$D$2:$D$396,MATCH(A2830,Conteo!$A$2:$A$396,0)),""))</f>
        <v/>
      </c>
      <c r="D2830">
        <f>IF(A2830="","",IF(ISNUMBER(MATCH(A2830,Conteo!$A$2:$A$396,0)),"OK","NO ENCONTRADO"))</f>
        <v/>
      </c>
    </row>
    <row r="2831">
      <c r="A2831" s="4" t="n"/>
      <c r="B2831">
        <f>IF(A2831="","",IFERROR(INDEX(Conteo!$C$2:$C$396,MATCH(A2831,Conteo!$A$2:$A$396,0)),""))</f>
        <v/>
      </c>
      <c r="C2831">
        <f>IF(A2831="","",IFERROR(INDEX(Conteo!$D$2:$D$396,MATCH(A2831,Conteo!$A$2:$A$396,0)),""))</f>
        <v/>
      </c>
      <c r="D2831">
        <f>IF(A2831="","",IF(ISNUMBER(MATCH(A2831,Conteo!$A$2:$A$396,0)),"OK","NO ENCONTRADO"))</f>
        <v/>
      </c>
    </row>
    <row r="2832">
      <c r="A2832" s="4" t="n"/>
      <c r="B2832">
        <f>IF(A2832="","",IFERROR(INDEX(Conteo!$C$2:$C$396,MATCH(A2832,Conteo!$A$2:$A$396,0)),""))</f>
        <v/>
      </c>
      <c r="C2832">
        <f>IF(A2832="","",IFERROR(INDEX(Conteo!$D$2:$D$396,MATCH(A2832,Conteo!$A$2:$A$396,0)),""))</f>
        <v/>
      </c>
      <c r="D2832">
        <f>IF(A2832="","",IF(ISNUMBER(MATCH(A2832,Conteo!$A$2:$A$396,0)),"OK","NO ENCONTRADO"))</f>
        <v/>
      </c>
    </row>
    <row r="2833">
      <c r="A2833" s="4" t="n"/>
      <c r="B2833">
        <f>IF(A2833="","",IFERROR(INDEX(Conteo!$C$2:$C$396,MATCH(A2833,Conteo!$A$2:$A$396,0)),""))</f>
        <v/>
      </c>
      <c r="C2833">
        <f>IF(A2833="","",IFERROR(INDEX(Conteo!$D$2:$D$396,MATCH(A2833,Conteo!$A$2:$A$396,0)),""))</f>
        <v/>
      </c>
      <c r="D2833">
        <f>IF(A2833="","",IF(ISNUMBER(MATCH(A2833,Conteo!$A$2:$A$396,0)),"OK","NO ENCONTRADO"))</f>
        <v/>
      </c>
    </row>
    <row r="2834">
      <c r="A2834" s="4" t="n"/>
      <c r="B2834">
        <f>IF(A2834="","",IFERROR(INDEX(Conteo!$C$2:$C$396,MATCH(A2834,Conteo!$A$2:$A$396,0)),""))</f>
        <v/>
      </c>
      <c r="C2834">
        <f>IF(A2834="","",IFERROR(INDEX(Conteo!$D$2:$D$396,MATCH(A2834,Conteo!$A$2:$A$396,0)),""))</f>
        <v/>
      </c>
      <c r="D2834">
        <f>IF(A2834="","",IF(ISNUMBER(MATCH(A2834,Conteo!$A$2:$A$396,0)),"OK","NO ENCONTRADO"))</f>
        <v/>
      </c>
    </row>
    <row r="2835">
      <c r="A2835" s="4" t="n"/>
      <c r="B2835">
        <f>IF(A2835="","",IFERROR(INDEX(Conteo!$C$2:$C$396,MATCH(A2835,Conteo!$A$2:$A$396,0)),""))</f>
        <v/>
      </c>
      <c r="C2835">
        <f>IF(A2835="","",IFERROR(INDEX(Conteo!$D$2:$D$396,MATCH(A2835,Conteo!$A$2:$A$396,0)),""))</f>
        <v/>
      </c>
      <c r="D2835">
        <f>IF(A2835="","",IF(ISNUMBER(MATCH(A2835,Conteo!$A$2:$A$396,0)),"OK","NO ENCONTRADO"))</f>
        <v/>
      </c>
    </row>
    <row r="2836">
      <c r="A2836" s="4" t="n"/>
      <c r="B2836">
        <f>IF(A2836="","",IFERROR(INDEX(Conteo!$C$2:$C$396,MATCH(A2836,Conteo!$A$2:$A$396,0)),""))</f>
        <v/>
      </c>
      <c r="C2836">
        <f>IF(A2836="","",IFERROR(INDEX(Conteo!$D$2:$D$396,MATCH(A2836,Conteo!$A$2:$A$396,0)),""))</f>
        <v/>
      </c>
      <c r="D2836">
        <f>IF(A2836="","",IF(ISNUMBER(MATCH(A2836,Conteo!$A$2:$A$396,0)),"OK","NO ENCONTRADO"))</f>
        <v/>
      </c>
    </row>
    <row r="2837">
      <c r="A2837" s="4" t="n"/>
      <c r="B2837">
        <f>IF(A2837="","",IFERROR(INDEX(Conteo!$C$2:$C$396,MATCH(A2837,Conteo!$A$2:$A$396,0)),""))</f>
        <v/>
      </c>
      <c r="C2837">
        <f>IF(A2837="","",IFERROR(INDEX(Conteo!$D$2:$D$396,MATCH(A2837,Conteo!$A$2:$A$396,0)),""))</f>
        <v/>
      </c>
      <c r="D2837">
        <f>IF(A2837="","",IF(ISNUMBER(MATCH(A2837,Conteo!$A$2:$A$396,0)),"OK","NO ENCONTRADO"))</f>
        <v/>
      </c>
    </row>
    <row r="2838">
      <c r="A2838" s="4" t="n"/>
      <c r="B2838">
        <f>IF(A2838="","",IFERROR(INDEX(Conteo!$C$2:$C$396,MATCH(A2838,Conteo!$A$2:$A$396,0)),""))</f>
        <v/>
      </c>
      <c r="C2838">
        <f>IF(A2838="","",IFERROR(INDEX(Conteo!$D$2:$D$396,MATCH(A2838,Conteo!$A$2:$A$396,0)),""))</f>
        <v/>
      </c>
      <c r="D2838">
        <f>IF(A2838="","",IF(ISNUMBER(MATCH(A2838,Conteo!$A$2:$A$396,0)),"OK","NO ENCONTRADO"))</f>
        <v/>
      </c>
    </row>
    <row r="2839">
      <c r="A2839" s="4" t="n"/>
      <c r="B2839">
        <f>IF(A2839="","",IFERROR(INDEX(Conteo!$C$2:$C$396,MATCH(A2839,Conteo!$A$2:$A$396,0)),""))</f>
        <v/>
      </c>
      <c r="C2839">
        <f>IF(A2839="","",IFERROR(INDEX(Conteo!$D$2:$D$396,MATCH(A2839,Conteo!$A$2:$A$396,0)),""))</f>
        <v/>
      </c>
      <c r="D2839">
        <f>IF(A2839="","",IF(ISNUMBER(MATCH(A2839,Conteo!$A$2:$A$396,0)),"OK","NO ENCONTRADO"))</f>
        <v/>
      </c>
    </row>
    <row r="2840">
      <c r="A2840" s="4" t="n"/>
      <c r="B2840">
        <f>IF(A2840="","",IFERROR(INDEX(Conteo!$C$2:$C$396,MATCH(A2840,Conteo!$A$2:$A$396,0)),""))</f>
        <v/>
      </c>
      <c r="C2840">
        <f>IF(A2840="","",IFERROR(INDEX(Conteo!$D$2:$D$396,MATCH(A2840,Conteo!$A$2:$A$396,0)),""))</f>
        <v/>
      </c>
      <c r="D2840">
        <f>IF(A2840="","",IF(ISNUMBER(MATCH(A2840,Conteo!$A$2:$A$396,0)),"OK","NO ENCONTRADO"))</f>
        <v/>
      </c>
    </row>
    <row r="2841">
      <c r="A2841" s="4" t="n"/>
      <c r="B2841">
        <f>IF(A2841="","",IFERROR(INDEX(Conteo!$C$2:$C$396,MATCH(A2841,Conteo!$A$2:$A$396,0)),""))</f>
        <v/>
      </c>
      <c r="C2841">
        <f>IF(A2841="","",IFERROR(INDEX(Conteo!$D$2:$D$396,MATCH(A2841,Conteo!$A$2:$A$396,0)),""))</f>
        <v/>
      </c>
      <c r="D2841">
        <f>IF(A2841="","",IF(ISNUMBER(MATCH(A2841,Conteo!$A$2:$A$396,0)),"OK","NO ENCONTRADO"))</f>
        <v/>
      </c>
    </row>
    <row r="2842">
      <c r="A2842" s="4" t="n"/>
      <c r="B2842">
        <f>IF(A2842="","",IFERROR(INDEX(Conteo!$C$2:$C$396,MATCH(A2842,Conteo!$A$2:$A$396,0)),""))</f>
        <v/>
      </c>
      <c r="C2842">
        <f>IF(A2842="","",IFERROR(INDEX(Conteo!$D$2:$D$396,MATCH(A2842,Conteo!$A$2:$A$396,0)),""))</f>
        <v/>
      </c>
      <c r="D2842">
        <f>IF(A2842="","",IF(ISNUMBER(MATCH(A2842,Conteo!$A$2:$A$396,0)),"OK","NO ENCONTRADO"))</f>
        <v/>
      </c>
    </row>
    <row r="2843">
      <c r="A2843" s="4" t="n"/>
      <c r="B2843">
        <f>IF(A2843="","",IFERROR(INDEX(Conteo!$C$2:$C$396,MATCH(A2843,Conteo!$A$2:$A$396,0)),""))</f>
        <v/>
      </c>
      <c r="C2843">
        <f>IF(A2843="","",IFERROR(INDEX(Conteo!$D$2:$D$396,MATCH(A2843,Conteo!$A$2:$A$396,0)),""))</f>
        <v/>
      </c>
      <c r="D2843">
        <f>IF(A2843="","",IF(ISNUMBER(MATCH(A2843,Conteo!$A$2:$A$396,0)),"OK","NO ENCONTRADO"))</f>
        <v/>
      </c>
    </row>
    <row r="2844">
      <c r="A2844" s="4" t="n"/>
      <c r="B2844">
        <f>IF(A2844="","",IFERROR(INDEX(Conteo!$C$2:$C$396,MATCH(A2844,Conteo!$A$2:$A$396,0)),""))</f>
        <v/>
      </c>
      <c r="C2844">
        <f>IF(A2844="","",IFERROR(INDEX(Conteo!$D$2:$D$396,MATCH(A2844,Conteo!$A$2:$A$396,0)),""))</f>
        <v/>
      </c>
      <c r="D2844">
        <f>IF(A2844="","",IF(ISNUMBER(MATCH(A2844,Conteo!$A$2:$A$396,0)),"OK","NO ENCONTRADO"))</f>
        <v/>
      </c>
    </row>
    <row r="2845">
      <c r="A2845" s="4" t="n"/>
      <c r="B2845">
        <f>IF(A2845="","",IFERROR(INDEX(Conteo!$C$2:$C$396,MATCH(A2845,Conteo!$A$2:$A$396,0)),""))</f>
        <v/>
      </c>
      <c r="C2845">
        <f>IF(A2845="","",IFERROR(INDEX(Conteo!$D$2:$D$396,MATCH(A2845,Conteo!$A$2:$A$396,0)),""))</f>
        <v/>
      </c>
      <c r="D2845">
        <f>IF(A2845="","",IF(ISNUMBER(MATCH(A2845,Conteo!$A$2:$A$396,0)),"OK","NO ENCONTRADO"))</f>
        <v/>
      </c>
    </row>
    <row r="2846">
      <c r="A2846" s="4" t="n"/>
      <c r="B2846">
        <f>IF(A2846="","",IFERROR(INDEX(Conteo!$C$2:$C$396,MATCH(A2846,Conteo!$A$2:$A$396,0)),""))</f>
        <v/>
      </c>
      <c r="C2846">
        <f>IF(A2846="","",IFERROR(INDEX(Conteo!$D$2:$D$396,MATCH(A2846,Conteo!$A$2:$A$396,0)),""))</f>
        <v/>
      </c>
      <c r="D2846">
        <f>IF(A2846="","",IF(ISNUMBER(MATCH(A2846,Conteo!$A$2:$A$396,0)),"OK","NO ENCONTRADO"))</f>
        <v/>
      </c>
    </row>
    <row r="2847">
      <c r="A2847" s="4" t="n"/>
      <c r="B2847">
        <f>IF(A2847="","",IFERROR(INDEX(Conteo!$C$2:$C$396,MATCH(A2847,Conteo!$A$2:$A$396,0)),""))</f>
        <v/>
      </c>
      <c r="C2847">
        <f>IF(A2847="","",IFERROR(INDEX(Conteo!$D$2:$D$396,MATCH(A2847,Conteo!$A$2:$A$396,0)),""))</f>
        <v/>
      </c>
      <c r="D2847">
        <f>IF(A2847="","",IF(ISNUMBER(MATCH(A2847,Conteo!$A$2:$A$396,0)),"OK","NO ENCONTRADO"))</f>
        <v/>
      </c>
    </row>
    <row r="2848">
      <c r="A2848" s="4" t="n"/>
      <c r="B2848">
        <f>IF(A2848="","",IFERROR(INDEX(Conteo!$C$2:$C$396,MATCH(A2848,Conteo!$A$2:$A$396,0)),""))</f>
        <v/>
      </c>
      <c r="C2848">
        <f>IF(A2848="","",IFERROR(INDEX(Conteo!$D$2:$D$396,MATCH(A2848,Conteo!$A$2:$A$396,0)),""))</f>
        <v/>
      </c>
      <c r="D2848">
        <f>IF(A2848="","",IF(ISNUMBER(MATCH(A2848,Conteo!$A$2:$A$396,0)),"OK","NO ENCONTRADO"))</f>
        <v/>
      </c>
    </row>
    <row r="2849">
      <c r="A2849" s="4" t="n"/>
      <c r="B2849">
        <f>IF(A2849="","",IFERROR(INDEX(Conteo!$C$2:$C$396,MATCH(A2849,Conteo!$A$2:$A$396,0)),""))</f>
        <v/>
      </c>
      <c r="C2849">
        <f>IF(A2849="","",IFERROR(INDEX(Conteo!$D$2:$D$396,MATCH(A2849,Conteo!$A$2:$A$396,0)),""))</f>
        <v/>
      </c>
      <c r="D2849">
        <f>IF(A2849="","",IF(ISNUMBER(MATCH(A2849,Conteo!$A$2:$A$396,0)),"OK","NO ENCONTRADO"))</f>
        <v/>
      </c>
    </row>
    <row r="2850">
      <c r="A2850" s="4" t="n"/>
      <c r="B2850">
        <f>IF(A2850="","",IFERROR(INDEX(Conteo!$C$2:$C$396,MATCH(A2850,Conteo!$A$2:$A$396,0)),""))</f>
        <v/>
      </c>
      <c r="C2850">
        <f>IF(A2850="","",IFERROR(INDEX(Conteo!$D$2:$D$396,MATCH(A2850,Conteo!$A$2:$A$396,0)),""))</f>
        <v/>
      </c>
      <c r="D2850">
        <f>IF(A2850="","",IF(ISNUMBER(MATCH(A2850,Conteo!$A$2:$A$396,0)),"OK","NO ENCONTRADO"))</f>
        <v/>
      </c>
    </row>
    <row r="2851">
      <c r="A2851" s="4" t="n"/>
      <c r="B2851">
        <f>IF(A2851="","",IFERROR(INDEX(Conteo!$C$2:$C$396,MATCH(A2851,Conteo!$A$2:$A$396,0)),""))</f>
        <v/>
      </c>
      <c r="C2851">
        <f>IF(A2851="","",IFERROR(INDEX(Conteo!$D$2:$D$396,MATCH(A2851,Conteo!$A$2:$A$396,0)),""))</f>
        <v/>
      </c>
      <c r="D2851">
        <f>IF(A2851="","",IF(ISNUMBER(MATCH(A2851,Conteo!$A$2:$A$396,0)),"OK","NO ENCONTRADO"))</f>
        <v/>
      </c>
    </row>
    <row r="2852">
      <c r="A2852" s="4" t="n"/>
      <c r="B2852">
        <f>IF(A2852="","",IFERROR(INDEX(Conteo!$C$2:$C$396,MATCH(A2852,Conteo!$A$2:$A$396,0)),""))</f>
        <v/>
      </c>
      <c r="C2852">
        <f>IF(A2852="","",IFERROR(INDEX(Conteo!$D$2:$D$396,MATCH(A2852,Conteo!$A$2:$A$396,0)),""))</f>
        <v/>
      </c>
      <c r="D2852">
        <f>IF(A2852="","",IF(ISNUMBER(MATCH(A2852,Conteo!$A$2:$A$396,0)),"OK","NO ENCONTRADO"))</f>
        <v/>
      </c>
    </row>
    <row r="2853">
      <c r="A2853" s="4" t="n"/>
      <c r="B2853">
        <f>IF(A2853="","",IFERROR(INDEX(Conteo!$C$2:$C$396,MATCH(A2853,Conteo!$A$2:$A$396,0)),""))</f>
        <v/>
      </c>
      <c r="C2853">
        <f>IF(A2853="","",IFERROR(INDEX(Conteo!$D$2:$D$396,MATCH(A2853,Conteo!$A$2:$A$396,0)),""))</f>
        <v/>
      </c>
      <c r="D2853">
        <f>IF(A2853="","",IF(ISNUMBER(MATCH(A2853,Conteo!$A$2:$A$396,0)),"OK","NO ENCONTRADO"))</f>
        <v/>
      </c>
    </row>
    <row r="2854">
      <c r="A2854" s="4" t="n"/>
      <c r="B2854">
        <f>IF(A2854="","",IFERROR(INDEX(Conteo!$C$2:$C$396,MATCH(A2854,Conteo!$A$2:$A$396,0)),""))</f>
        <v/>
      </c>
      <c r="C2854">
        <f>IF(A2854="","",IFERROR(INDEX(Conteo!$D$2:$D$396,MATCH(A2854,Conteo!$A$2:$A$396,0)),""))</f>
        <v/>
      </c>
      <c r="D2854">
        <f>IF(A2854="","",IF(ISNUMBER(MATCH(A2854,Conteo!$A$2:$A$396,0)),"OK","NO ENCONTRADO"))</f>
        <v/>
      </c>
    </row>
    <row r="2855">
      <c r="A2855" s="4" t="n"/>
      <c r="B2855">
        <f>IF(A2855="","",IFERROR(INDEX(Conteo!$C$2:$C$396,MATCH(A2855,Conteo!$A$2:$A$396,0)),""))</f>
        <v/>
      </c>
      <c r="C2855">
        <f>IF(A2855="","",IFERROR(INDEX(Conteo!$D$2:$D$396,MATCH(A2855,Conteo!$A$2:$A$396,0)),""))</f>
        <v/>
      </c>
      <c r="D2855">
        <f>IF(A2855="","",IF(ISNUMBER(MATCH(A2855,Conteo!$A$2:$A$396,0)),"OK","NO ENCONTRADO"))</f>
        <v/>
      </c>
    </row>
    <row r="2856">
      <c r="A2856" s="4" t="n"/>
      <c r="B2856">
        <f>IF(A2856="","",IFERROR(INDEX(Conteo!$C$2:$C$396,MATCH(A2856,Conteo!$A$2:$A$396,0)),""))</f>
        <v/>
      </c>
      <c r="C2856">
        <f>IF(A2856="","",IFERROR(INDEX(Conteo!$D$2:$D$396,MATCH(A2856,Conteo!$A$2:$A$396,0)),""))</f>
        <v/>
      </c>
      <c r="D2856">
        <f>IF(A2856="","",IF(ISNUMBER(MATCH(A2856,Conteo!$A$2:$A$396,0)),"OK","NO ENCONTRADO"))</f>
        <v/>
      </c>
    </row>
    <row r="2857">
      <c r="A2857" s="4" t="n"/>
      <c r="B2857">
        <f>IF(A2857="","",IFERROR(INDEX(Conteo!$C$2:$C$396,MATCH(A2857,Conteo!$A$2:$A$396,0)),""))</f>
        <v/>
      </c>
      <c r="C2857">
        <f>IF(A2857="","",IFERROR(INDEX(Conteo!$D$2:$D$396,MATCH(A2857,Conteo!$A$2:$A$396,0)),""))</f>
        <v/>
      </c>
      <c r="D2857">
        <f>IF(A2857="","",IF(ISNUMBER(MATCH(A2857,Conteo!$A$2:$A$396,0)),"OK","NO ENCONTRADO"))</f>
        <v/>
      </c>
    </row>
    <row r="2858">
      <c r="A2858" s="4" t="n"/>
      <c r="B2858">
        <f>IF(A2858="","",IFERROR(INDEX(Conteo!$C$2:$C$396,MATCH(A2858,Conteo!$A$2:$A$396,0)),""))</f>
        <v/>
      </c>
      <c r="C2858">
        <f>IF(A2858="","",IFERROR(INDEX(Conteo!$D$2:$D$396,MATCH(A2858,Conteo!$A$2:$A$396,0)),""))</f>
        <v/>
      </c>
      <c r="D2858">
        <f>IF(A2858="","",IF(ISNUMBER(MATCH(A2858,Conteo!$A$2:$A$396,0)),"OK","NO ENCONTRADO"))</f>
        <v/>
      </c>
    </row>
    <row r="2859">
      <c r="A2859" s="4" t="n"/>
      <c r="B2859">
        <f>IF(A2859="","",IFERROR(INDEX(Conteo!$C$2:$C$396,MATCH(A2859,Conteo!$A$2:$A$396,0)),""))</f>
        <v/>
      </c>
      <c r="C2859">
        <f>IF(A2859="","",IFERROR(INDEX(Conteo!$D$2:$D$396,MATCH(A2859,Conteo!$A$2:$A$396,0)),""))</f>
        <v/>
      </c>
      <c r="D2859">
        <f>IF(A2859="","",IF(ISNUMBER(MATCH(A2859,Conteo!$A$2:$A$396,0)),"OK","NO ENCONTRADO"))</f>
        <v/>
      </c>
    </row>
    <row r="2860">
      <c r="A2860" s="4" t="n"/>
      <c r="B2860">
        <f>IF(A2860="","",IFERROR(INDEX(Conteo!$C$2:$C$396,MATCH(A2860,Conteo!$A$2:$A$396,0)),""))</f>
        <v/>
      </c>
      <c r="C2860">
        <f>IF(A2860="","",IFERROR(INDEX(Conteo!$D$2:$D$396,MATCH(A2860,Conteo!$A$2:$A$396,0)),""))</f>
        <v/>
      </c>
      <c r="D2860">
        <f>IF(A2860="","",IF(ISNUMBER(MATCH(A2860,Conteo!$A$2:$A$396,0)),"OK","NO ENCONTRADO"))</f>
        <v/>
      </c>
    </row>
    <row r="2861">
      <c r="A2861" s="4" t="n"/>
      <c r="B2861">
        <f>IF(A2861="","",IFERROR(INDEX(Conteo!$C$2:$C$396,MATCH(A2861,Conteo!$A$2:$A$396,0)),""))</f>
        <v/>
      </c>
      <c r="C2861">
        <f>IF(A2861="","",IFERROR(INDEX(Conteo!$D$2:$D$396,MATCH(A2861,Conteo!$A$2:$A$396,0)),""))</f>
        <v/>
      </c>
      <c r="D2861">
        <f>IF(A2861="","",IF(ISNUMBER(MATCH(A2861,Conteo!$A$2:$A$396,0)),"OK","NO ENCONTRADO"))</f>
        <v/>
      </c>
    </row>
    <row r="2862">
      <c r="A2862" s="4" t="n"/>
      <c r="B2862">
        <f>IF(A2862="","",IFERROR(INDEX(Conteo!$C$2:$C$396,MATCH(A2862,Conteo!$A$2:$A$396,0)),""))</f>
        <v/>
      </c>
      <c r="C2862">
        <f>IF(A2862="","",IFERROR(INDEX(Conteo!$D$2:$D$396,MATCH(A2862,Conteo!$A$2:$A$396,0)),""))</f>
        <v/>
      </c>
      <c r="D2862">
        <f>IF(A2862="","",IF(ISNUMBER(MATCH(A2862,Conteo!$A$2:$A$396,0)),"OK","NO ENCONTRADO"))</f>
        <v/>
      </c>
    </row>
    <row r="2863">
      <c r="A2863" s="4" t="n"/>
      <c r="B2863">
        <f>IF(A2863="","",IFERROR(INDEX(Conteo!$C$2:$C$396,MATCH(A2863,Conteo!$A$2:$A$396,0)),""))</f>
        <v/>
      </c>
      <c r="C2863">
        <f>IF(A2863="","",IFERROR(INDEX(Conteo!$D$2:$D$396,MATCH(A2863,Conteo!$A$2:$A$396,0)),""))</f>
        <v/>
      </c>
      <c r="D2863">
        <f>IF(A2863="","",IF(ISNUMBER(MATCH(A2863,Conteo!$A$2:$A$396,0)),"OK","NO ENCONTRADO"))</f>
        <v/>
      </c>
    </row>
    <row r="2864">
      <c r="A2864" s="4" t="n"/>
      <c r="B2864">
        <f>IF(A2864="","",IFERROR(INDEX(Conteo!$C$2:$C$396,MATCH(A2864,Conteo!$A$2:$A$396,0)),""))</f>
        <v/>
      </c>
      <c r="C2864">
        <f>IF(A2864="","",IFERROR(INDEX(Conteo!$D$2:$D$396,MATCH(A2864,Conteo!$A$2:$A$396,0)),""))</f>
        <v/>
      </c>
      <c r="D2864">
        <f>IF(A2864="","",IF(ISNUMBER(MATCH(A2864,Conteo!$A$2:$A$396,0)),"OK","NO ENCONTRADO"))</f>
        <v/>
      </c>
    </row>
    <row r="2865">
      <c r="A2865" s="4" t="n"/>
      <c r="B2865">
        <f>IF(A2865="","",IFERROR(INDEX(Conteo!$C$2:$C$396,MATCH(A2865,Conteo!$A$2:$A$396,0)),""))</f>
        <v/>
      </c>
      <c r="C2865">
        <f>IF(A2865="","",IFERROR(INDEX(Conteo!$D$2:$D$396,MATCH(A2865,Conteo!$A$2:$A$396,0)),""))</f>
        <v/>
      </c>
      <c r="D2865">
        <f>IF(A2865="","",IF(ISNUMBER(MATCH(A2865,Conteo!$A$2:$A$396,0)),"OK","NO ENCONTRADO"))</f>
        <v/>
      </c>
    </row>
    <row r="2866">
      <c r="A2866" s="4" t="n"/>
      <c r="B2866">
        <f>IF(A2866="","",IFERROR(INDEX(Conteo!$C$2:$C$396,MATCH(A2866,Conteo!$A$2:$A$396,0)),""))</f>
        <v/>
      </c>
      <c r="C2866">
        <f>IF(A2866="","",IFERROR(INDEX(Conteo!$D$2:$D$396,MATCH(A2866,Conteo!$A$2:$A$396,0)),""))</f>
        <v/>
      </c>
      <c r="D2866">
        <f>IF(A2866="","",IF(ISNUMBER(MATCH(A2866,Conteo!$A$2:$A$396,0)),"OK","NO ENCONTRADO"))</f>
        <v/>
      </c>
    </row>
    <row r="2867">
      <c r="A2867" s="4" t="n"/>
      <c r="B2867">
        <f>IF(A2867="","",IFERROR(INDEX(Conteo!$C$2:$C$396,MATCH(A2867,Conteo!$A$2:$A$396,0)),""))</f>
        <v/>
      </c>
      <c r="C2867">
        <f>IF(A2867="","",IFERROR(INDEX(Conteo!$D$2:$D$396,MATCH(A2867,Conteo!$A$2:$A$396,0)),""))</f>
        <v/>
      </c>
      <c r="D2867">
        <f>IF(A2867="","",IF(ISNUMBER(MATCH(A2867,Conteo!$A$2:$A$396,0)),"OK","NO ENCONTRADO"))</f>
        <v/>
      </c>
    </row>
    <row r="2868">
      <c r="A2868" s="4" t="n"/>
      <c r="B2868">
        <f>IF(A2868="","",IFERROR(INDEX(Conteo!$C$2:$C$396,MATCH(A2868,Conteo!$A$2:$A$396,0)),""))</f>
        <v/>
      </c>
      <c r="C2868">
        <f>IF(A2868="","",IFERROR(INDEX(Conteo!$D$2:$D$396,MATCH(A2868,Conteo!$A$2:$A$396,0)),""))</f>
        <v/>
      </c>
      <c r="D2868">
        <f>IF(A2868="","",IF(ISNUMBER(MATCH(A2868,Conteo!$A$2:$A$396,0)),"OK","NO ENCONTRADO"))</f>
        <v/>
      </c>
    </row>
    <row r="2869">
      <c r="A2869" s="4" t="n"/>
      <c r="B2869">
        <f>IF(A2869="","",IFERROR(INDEX(Conteo!$C$2:$C$396,MATCH(A2869,Conteo!$A$2:$A$396,0)),""))</f>
        <v/>
      </c>
      <c r="C2869">
        <f>IF(A2869="","",IFERROR(INDEX(Conteo!$D$2:$D$396,MATCH(A2869,Conteo!$A$2:$A$396,0)),""))</f>
        <v/>
      </c>
      <c r="D2869">
        <f>IF(A2869="","",IF(ISNUMBER(MATCH(A2869,Conteo!$A$2:$A$396,0)),"OK","NO ENCONTRADO"))</f>
        <v/>
      </c>
    </row>
    <row r="2870">
      <c r="A2870" s="4" t="n"/>
      <c r="B2870">
        <f>IF(A2870="","",IFERROR(INDEX(Conteo!$C$2:$C$396,MATCH(A2870,Conteo!$A$2:$A$396,0)),""))</f>
        <v/>
      </c>
      <c r="C2870">
        <f>IF(A2870="","",IFERROR(INDEX(Conteo!$D$2:$D$396,MATCH(A2870,Conteo!$A$2:$A$396,0)),""))</f>
        <v/>
      </c>
      <c r="D2870">
        <f>IF(A2870="","",IF(ISNUMBER(MATCH(A2870,Conteo!$A$2:$A$396,0)),"OK","NO ENCONTRADO"))</f>
        <v/>
      </c>
    </row>
    <row r="2871">
      <c r="A2871" s="4" t="n"/>
      <c r="B2871">
        <f>IF(A2871="","",IFERROR(INDEX(Conteo!$C$2:$C$396,MATCH(A2871,Conteo!$A$2:$A$396,0)),""))</f>
        <v/>
      </c>
      <c r="C2871">
        <f>IF(A2871="","",IFERROR(INDEX(Conteo!$D$2:$D$396,MATCH(A2871,Conteo!$A$2:$A$396,0)),""))</f>
        <v/>
      </c>
      <c r="D2871">
        <f>IF(A2871="","",IF(ISNUMBER(MATCH(A2871,Conteo!$A$2:$A$396,0)),"OK","NO ENCONTRADO"))</f>
        <v/>
      </c>
    </row>
    <row r="2872">
      <c r="A2872" s="4" t="n"/>
      <c r="B2872">
        <f>IF(A2872="","",IFERROR(INDEX(Conteo!$C$2:$C$396,MATCH(A2872,Conteo!$A$2:$A$396,0)),""))</f>
        <v/>
      </c>
      <c r="C2872">
        <f>IF(A2872="","",IFERROR(INDEX(Conteo!$D$2:$D$396,MATCH(A2872,Conteo!$A$2:$A$396,0)),""))</f>
        <v/>
      </c>
      <c r="D2872">
        <f>IF(A2872="","",IF(ISNUMBER(MATCH(A2872,Conteo!$A$2:$A$396,0)),"OK","NO ENCONTRADO"))</f>
        <v/>
      </c>
    </row>
    <row r="2873">
      <c r="A2873" s="4" t="n"/>
      <c r="B2873">
        <f>IF(A2873="","",IFERROR(INDEX(Conteo!$C$2:$C$396,MATCH(A2873,Conteo!$A$2:$A$396,0)),""))</f>
        <v/>
      </c>
      <c r="C2873">
        <f>IF(A2873="","",IFERROR(INDEX(Conteo!$D$2:$D$396,MATCH(A2873,Conteo!$A$2:$A$396,0)),""))</f>
        <v/>
      </c>
      <c r="D2873">
        <f>IF(A2873="","",IF(ISNUMBER(MATCH(A2873,Conteo!$A$2:$A$396,0)),"OK","NO ENCONTRADO"))</f>
        <v/>
      </c>
    </row>
    <row r="2874">
      <c r="A2874" s="4" t="n"/>
      <c r="B2874">
        <f>IF(A2874="","",IFERROR(INDEX(Conteo!$C$2:$C$396,MATCH(A2874,Conteo!$A$2:$A$396,0)),""))</f>
        <v/>
      </c>
      <c r="C2874">
        <f>IF(A2874="","",IFERROR(INDEX(Conteo!$D$2:$D$396,MATCH(A2874,Conteo!$A$2:$A$396,0)),""))</f>
        <v/>
      </c>
      <c r="D2874">
        <f>IF(A2874="","",IF(ISNUMBER(MATCH(A2874,Conteo!$A$2:$A$396,0)),"OK","NO ENCONTRADO"))</f>
        <v/>
      </c>
    </row>
    <row r="2875">
      <c r="A2875" s="4" t="n"/>
      <c r="B2875">
        <f>IF(A2875="","",IFERROR(INDEX(Conteo!$C$2:$C$396,MATCH(A2875,Conteo!$A$2:$A$396,0)),""))</f>
        <v/>
      </c>
      <c r="C2875">
        <f>IF(A2875="","",IFERROR(INDEX(Conteo!$D$2:$D$396,MATCH(A2875,Conteo!$A$2:$A$396,0)),""))</f>
        <v/>
      </c>
      <c r="D2875">
        <f>IF(A2875="","",IF(ISNUMBER(MATCH(A2875,Conteo!$A$2:$A$396,0)),"OK","NO ENCONTRADO"))</f>
        <v/>
      </c>
    </row>
    <row r="2876">
      <c r="A2876" s="4" t="n"/>
      <c r="B2876">
        <f>IF(A2876="","",IFERROR(INDEX(Conteo!$C$2:$C$396,MATCH(A2876,Conteo!$A$2:$A$396,0)),""))</f>
        <v/>
      </c>
      <c r="C2876">
        <f>IF(A2876="","",IFERROR(INDEX(Conteo!$D$2:$D$396,MATCH(A2876,Conteo!$A$2:$A$396,0)),""))</f>
        <v/>
      </c>
      <c r="D2876">
        <f>IF(A2876="","",IF(ISNUMBER(MATCH(A2876,Conteo!$A$2:$A$396,0)),"OK","NO ENCONTRADO"))</f>
        <v/>
      </c>
    </row>
    <row r="2877">
      <c r="A2877" s="4" t="n"/>
      <c r="B2877">
        <f>IF(A2877="","",IFERROR(INDEX(Conteo!$C$2:$C$396,MATCH(A2877,Conteo!$A$2:$A$396,0)),""))</f>
        <v/>
      </c>
      <c r="C2877">
        <f>IF(A2877="","",IFERROR(INDEX(Conteo!$D$2:$D$396,MATCH(A2877,Conteo!$A$2:$A$396,0)),""))</f>
        <v/>
      </c>
      <c r="D2877">
        <f>IF(A2877="","",IF(ISNUMBER(MATCH(A2877,Conteo!$A$2:$A$396,0)),"OK","NO ENCONTRADO"))</f>
        <v/>
      </c>
    </row>
    <row r="2878">
      <c r="A2878" s="4" t="n"/>
      <c r="B2878">
        <f>IF(A2878="","",IFERROR(INDEX(Conteo!$C$2:$C$396,MATCH(A2878,Conteo!$A$2:$A$396,0)),""))</f>
        <v/>
      </c>
      <c r="C2878">
        <f>IF(A2878="","",IFERROR(INDEX(Conteo!$D$2:$D$396,MATCH(A2878,Conteo!$A$2:$A$396,0)),""))</f>
        <v/>
      </c>
      <c r="D2878">
        <f>IF(A2878="","",IF(ISNUMBER(MATCH(A2878,Conteo!$A$2:$A$396,0)),"OK","NO ENCONTRADO"))</f>
        <v/>
      </c>
    </row>
    <row r="2879">
      <c r="A2879" s="4" t="n"/>
      <c r="B2879">
        <f>IF(A2879="","",IFERROR(INDEX(Conteo!$C$2:$C$396,MATCH(A2879,Conteo!$A$2:$A$396,0)),""))</f>
        <v/>
      </c>
      <c r="C2879">
        <f>IF(A2879="","",IFERROR(INDEX(Conteo!$D$2:$D$396,MATCH(A2879,Conteo!$A$2:$A$396,0)),""))</f>
        <v/>
      </c>
      <c r="D2879">
        <f>IF(A2879="","",IF(ISNUMBER(MATCH(A2879,Conteo!$A$2:$A$396,0)),"OK","NO ENCONTRADO"))</f>
        <v/>
      </c>
    </row>
    <row r="2880">
      <c r="A2880" s="4" t="n"/>
      <c r="B2880">
        <f>IF(A2880="","",IFERROR(INDEX(Conteo!$C$2:$C$396,MATCH(A2880,Conteo!$A$2:$A$396,0)),""))</f>
        <v/>
      </c>
      <c r="C2880">
        <f>IF(A2880="","",IFERROR(INDEX(Conteo!$D$2:$D$396,MATCH(A2880,Conteo!$A$2:$A$396,0)),""))</f>
        <v/>
      </c>
      <c r="D2880">
        <f>IF(A2880="","",IF(ISNUMBER(MATCH(A2880,Conteo!$A$2:$A$396,0)),"OK","NO ENCONTRADO"))</f>
        <v/>
      </c>
    </row>
    <row r="2881">
      <c r="A2881" s="4" t="n"/>
      <c r="B2881">
        <f>IF(A2881="","",IFERROR(INDEX(Conteo!$C$2:$C$396,MATCH(A2881,Conteo!$A$2:$A$396,0)),""))</f>
        <v/>
      </c>
      <c r="C2881">
        <f>IF(A2881="","",IFERROR(INDEX(Conteo!$D$2:$D$396,MATCH(A2881,Conteo!$A$2:$A$396,0)),""))</f>
        <v/>
      </c>
      <c r="D2881">
        <f>IF(A2881="","",IF(ISNUMBER(MATCH(A2881,Conteo!$A$2:$A$396,0)),"OK","NO ENCONTRADO"))</f>
        <v/>
      </c>
    </row>
    <row r="2882">
      <c r="A2882" s="4" t="n"/>
      <c r="B2882">
        <f>IF(A2882="","",IFERROR(INDEX(Conteo!$C$2:$C$396,MATCH(A2882,Conteo!$A$2:$A$396,0)),""))</f>
        <v/>
      </c>
      <c r="C2882">
        <f>IF(A2882="","",IFERROR(INDEX(Conteo!$D$2:$D$396,MATCH(A2882,Conteo!$A$2:$A$396,0)),""))</f>
        <v/>
      </c>
      <c r="D2882">
        <f>IF(A2882="","",IF(ISNUMBER(MATCH(A2882,Conteo!$A$2:$A$396,0)),"OK","NO ENCONTRADO"))</f>
        <v/>
      </c>
    </row>
    <row r="2883">
      <c r="A2883" s="4" t="n"/>
      <c r="B2883">
        <f>IF(A2883="","",IFERROR(INDEX(Conteo!$C$2:$C$396,MATCH(A2883,Conteo!$A$2:$A$396,0)),""))</f>
        <v/>
      </c>
      <c r="C2883">
        <f>IF(A2883="","",IFERROR(INDEX(Conteo!$D$2:$D$396,MATCH(A2883,Conteo!$A$2:$A$396,0)),""))</f>
        <v/>
      </c>
      <c r="D2883">
        <f>IF(A2883="","",IF(ISNUMBER(MATCH(A2883,Conteo!$A$2:$A$396,0)),"OK","NO ENCONTRADO"))</f>
        <v/>
      </c>
    </row>
    <row r="2884">
      <c r="A2884" s="4" t="n"/>
      <c r="B2884">
        <f>IF(A2884="","",IFERROR(INDEX(Conteo!$C$2:$C$396,MATCH(A2884,Conteo!$A$2:$A$396,0)),""))</f>
        <v/>
      </c>
      <c r="C2884">
        <f>IF(A2884="","",IFERROR(INDEX(Conteo!$D$2:$D$396,MATCH(A2884,Conteo!$A$2:$A$396,0)),""))</f>
        <v/>
      </c>
      <c r="D2884">
        <f>IF(A2884="","",IF(ISNUMBER(MATCH(A2884,Conteo!$A$2:$A$396,0)),"OK","NO ENCONTRADO"))</f>
        <v/>
      </c>
    </row>
    <row r="2885">
      <c r="A2885" s="4" t="n"/>
      <c r="B2885">
        <f>IF(A2885="","",IFERROR(INDEX(Conteo!$C$2:$C$396,MATCH(A2885,Conteo!$A$2:$A$396,0)),""))</f>
        <v/>
      </c>
      <c r="C2885">
        <f>IF(A2885="","",IFERROR(INDEX(Conteo!$D$2:$D$396,MATCH(A2885,Conteo!$A$2:$A$396,0)),""))</f>
        <v/>
      </c>
      <c r="D2885">
        <f>IF(A2885="","",IF(ISNUMBER(MATCH(A2885,Conteo!$A$2:$A$396,0)),"OK","NO ENCONTRADO"))</f>
        <v/>
      </c>
    </row>
    <row r="2886">
      <c r="A2886" s="4" t="n"/>
      <c r="B2886">
        <f>IF(A2886="","",IFERROR(INDEX(Conteo!$C$2:$C$396,MATCH(A2886,Conteo!$A$2:$A$396,0)),""))</f>
        <v/>
      </c>
      <c r="C2886">
        <f>IF(A2886="","",IFERROR(INDEX(Conteo!$D$2:$D$396,MATCH(A2886,Conteo!$A$2:$A$396,0)),""))</f>
        <v/>
      </c>
      <c r="D2886">
        <f>IF(A2886="","",IF(ISNUMBER(MATCH(A2886,Conteo!$A$2:$A$396,0)),"OK","NO ENCONTRADO"))</f>
        <v/>
      </c>
    </row>
    <row r="2887">
      <c r="A2887" s="4" t="n"/>
      <c r="B2887">
        <f>IF(A2887="","",IFERROR(INDEX(Conteo!$C$2:$C$396,MATCH(A2887,Conteo!$A$2:$A$396,0)),""))</f>
        <v/>
      </c>
      <c r="C2887">
        <f>IF(A2887="","",IFERROR(INDEX(Conteo!$D$2:$D$396,MATCH(A2887,Conteo!$A$2:$A$396,0)),""))</f>
        <v/>
      </c>
      <c r="D2887">
        <f>IF(A2887="","",IF(ISNUMBER(MATCH(A2887,Conteo!$A$2:$A$396,0)),"OK","NO ENCONTRADO"))</f>
        <v/>
      </c>
    </row>
    <row r="2888">
      <c r="A2888" s="4" t="n"/>
      <c r="B2888">
        <f>IF(A2888="","",IFERROR(INDEX(Conteo!$C$2:$C$396,MATCH(A2888,Conteo!$A$2:$A$396,0)),""))</f>
        <v/>
      </c>
      <c r="C2888">
        <f>IF(A2888="","",IFERROR(INDEX(Conteo!$D$2:$D$396,MATCH(A2888,Conteo!$A$2:$A$396,0)),""))</f>
        <v/>
      </c>
      <c r="D2888">
        <f>IF(A2888="","",IF(ISNUMBER(MATCH(A2888,Conteo!$A$2:$A$396,0)),"OK","NO ENCONTRADO"))</f>
        <v/>
      </c>
    </row>
    <row r="2889">
      <c r="A2889" s="4" t="n"/>
      <c r="B2889">
        <f>IF(A2889="","",IFERROR(INDEX(Conteo!$C$2:$C$396,MATCH(A2889,Conteo!$A$2:$A$396,0)),""))</f>
        <v/>
      </c>
      <c r="C2889">
        <f>IF(A2889="","",IFERROR(INDEX(Conteo!$D$2:$D$396,MATCH(A2889,Conteo!$A$2:$A$396,0)),""))</f>
        <v/>
      </c>
      <c r="D2889">
        <f>IF(A2889="","",IF(ISNUMBER(MATCH(A2889,Conteo!$A$2:$A$396,0)),"OK","NO ENCONTRADO"))</f>
        <v/>
      </c>
    </row>
    <row r="2890">
      <c r="A2890" s="4" t="n"/>
      <c r="B2890">
        <f>IF(A2890="","",IFERROR(INDEX(Conteo!$C$2:$C$396,MATCH(A2890,Conteo!$A$2:$A$396,0)),""))</f>
        <v/>
      </c>
      <c r="C2890">
        <f>IF(A2890="","",IFERROR(INDEX(Conteo!$D$2:$D$396,MATCH(A2890,Conteo!$A$2:$A$396,0)),""))</f>
        <v/>
      </c>
      <c r="D2890">
        <f>IF(A2890="","",IF(ISNUMBER(MATCH(A2890,Conteo!$A$2:$A$396,0)),"OK","NO ENCONTRADO"))</f>
        <v/>
      </c>
    </row>
    <row r="2891">
      <c r="A2891" s="4" t="n"/>
      <c r="B2891">
        <f>IF(A2891="","",IFERROR(INDEX(Conteo!$C$2:$C$396,MATCH(A2891,Conteo!$A$2:$A$396,0)),""))</f>
        <v/>
      </c>
      <c r="C2891">
        <f>IF(A2891="","",IFERROR(INDEX(Conteo!$D$2:$D$396,MATCH(A2891,Conteo!$A$2:$A$396,0)),""))</f>
        <v/>
      </c>
      <c r="D2891">
        <f>IF(A2891="","",IF(ISNUMBER(MATCH(A2891,Conteo!$A$2:$A$396,0)),"OK","NO ENCONTRADO"))</f>
        <v/>
      </c>
    </row>
    <row r="2892">
      <c r="A2892" s="4" t="n"/>
      <c r="B2892">
        <f>IF(A2892="","",IFERROR(INDEX(Conteo!$C$2:$C$396,MATCH(A2892,Conteo!$A$2:$A$396,0)),""))</f>
        <v/>
      </c>
      <c r="C2892">
        <f>IF(A2892="","",IFERROR(INDEX(Conteo!$D$2:$D$396,MATCH(A2892,Conteo!$A$2:$A$396,0)),""))</f>
        <v/>
      </c>
      <c r="D2892">
        <f>IF(A2892="","",IF(ISNUMBER(MATCH(A2892,Conteo!$A$2:$A$396,0)),"OK","NO ENCONTRADO"))</f>
        <v/>
      </c>
    </row>
    <row r="2893">
      <c r="A2893" s="4" t="n"/>
      <c r="B2893">
        <f>IF(A2893="","",IFERROR(INDEX(Conteo!$C$2:$C$396,MATCH(A2893,Conteo!$A$2:$A$396,0)),""))</f>
        <v/>
      </c>
      <c r="C2893">
        <f>IF(A2893="","",IFERROR(INDEX(Conteo!$D$2:$D$396,MATCH(A2893,Conteo!$A$2:$A$396,0)),""))</f>
        <v/>
      </c>
      <c r="D2893">
        <f>IF(A2893="","",IF(ISNUMBER(MATCH(A2893,Conteo!$A$2:$A$396,0)),"OK","NO ENCONTRADO"))</f>
        <v/>
      </c>
    </row>
    <row r="2894">
      <c r="A2894" s="4" t="n"/>
      <c r="B2894">
        <f>IF(A2894="","",IFERROR(INDEX(Conteo!$C$2:$C$396,MATCH(A2894,Conteo!$A$2:$A$396,0)),""))</f>
        <v/>
      </c>
      <c r="C2894">
        <f>IF(A2894="","",IFERROR(INDEX(Conteo!$D$2:$D$396,MATCH(A2894,Conteo!$A$2:$A$396,0)),""))</f>
        <v/>
      </c>
      <c r="D2894">
        <f>IF(A2894="","",IF(ISNUMBER(MATCH(A2894,Conteo!$A$2:$A$396,0)),"OK","NO ENCONTRADO"))</f>
        <v/>
      </c>
    </row>
    <row r="2895">
      <c r="A2895" s="4" t="n"/>
      <c r="B2895">
        <f>IF(A2895="","",IFERROR(INDEX(Conteo!$C$2:$C$396,MATCH(A2895,Conteo!$A$2:$A$396,0)),""))</f>
        <v/>
      </c>
      <c r="C2895">
        <f>IF(A2895="","",IFERROR(INDEX(Conteo!$D$2:$D$396,MATCH(A2895,Conteo!$A$2:$A$396,0)),""))</f>
        <v/>
      </c>
      <c r="D2895">
        <f>IF(A2895="","",IF(ISNUMBER(MATCH(A2895,Conteo!$A$2:$A$396,0)),"OK","NO ENCONTRADO"))</f>
        <v/>
      </c>
    </row>
    <row r="2896">
      <c r="A2896" s="4" t="n"/>
      <c r="B2896">
        <f>IF(A2896="","",IFERROR(INDEX(Conteo!$C$2:$C$396,MATCH(A2896,Conteo!$A$2:$A$396,0)),""))</f>
        <v/>
      </c>
      <c r="C2896">
        <f>IF(A2896="","",IFERROR(INDEX(Conteo!$D$2:$D$396,MATCH(A2896,Conteo!$A$2:$A$396,0)),""))</f>
        <v/>
      </c>
      <c r="D2896">
        <f>IF(A2896="","",IF(ISNUMBER(MATCH(A2896,Conteo!$A$2:$A$396,0)),"OK","NO ENCONTRADO"))</f>
        <v/>
      </c>
    </row>
    <row r="2897">
      <c r="A2897" s="4" t="n"/>
      <c r="B2897">
        <f>IF(A2897="","",IFERROR(INDEX(Conteo!$C$2:$C$396,MATCH(A2897,Conteo!$A$2:$A$396,0)),""))</f>
        <v/>
      </c>
      <c r="C2897">
        <f>IF(A2897="","",IFERROR(INDEX(Conteo!$D$2:$D$396,MATCH(A2897,Conteo!$A$2:$A$396,0)),""))</f>
        <v/>
      </c>
      <c r="D2897">
        <f>IF(A2897="","",IF(ISNUMBER(MATCH(A2897,Conteo!$A$2:$A$396,0)),"OK","NO ENCONTRADO"))</f>
        <v/>
      </c>
    </row>
    <row r="2898">
      <c r="A2898" s="4" t="n"/>
      <c r="B2898">
        <f>IF(A2898="","",IFERROR(INDEX(Conteo!$C$2:$C$396,MATCH(A2898,Conteo!$A$2:$A$396,0)),""))</f>
        <v/>
      </c>
      <c r="C2898">
        <f>IF(A2898="","",IFERROR(INDEX(Conteo!$D$2:$D$396,MATCH(A2898,Conteo!$A$2:$A$396,0)),""))</f>
        <v/>
      </c>
      <c r="D2898">
        <f>IF(A2898="","",IF(ISNUMBER(MATCH(A2898,Conteo!$A$2:$A$396,0)),"OK","NO ENCONTRADO"))</f>
        <v/>
      </c>
    </row>
    <row r="2899">
      <c r="A2899" s="4" t="n"/>
      <c r="B2899">
        <f>IF(A2899="","",IFERROR(INDEX(Conteo!$C$2:$C$396,MATCH(A2899,Conteo!$A$2:$A$396,0)),""))</f>
        <v/>
      </c>
      <c r="C2899">
        <f>IF(A2899="","",IFERROR(INDEX(Conteo!$D$2:$D$396,MATCH(A2899,Conteo!$A$2:$A$396,0)),""))</f>
        <v/>
      </c>
      <c r="D2899">
        <f>IF(A2899="","",IF(ISNUMBER(MATCH(A2899,Conteo!$A$2:$A$396,0)),"OK","NO ENCONTRADO"))</f>
        <v/>
      </c>
    </row>
    <row r="2900">
      <c r="A2900" s="4" t="n"/>
      <c r="B2900">
        <f>IF(A2900="","",IFERROR(INDEX(Conteo!$C$2:$C$396,MATCH(A2900,Conteo!$A$2:$A$396,0)),""))</f>
        <v/>
      </c>
      <c r="C2900">
        <f>IF(A2900="","",IFERROR(INDEX(Conteo!$D$2:$D$396,MATCH(A2900,Conteo!$A$2:$A$396,0)),""))</f>
        <v/>
      </c>
      <c r="D2900">
        <f>IF(A2900="","",IF(ISNUMBER(MATCH(A2900,Conteo!$A$2:$A$396,0)),"OK","NO ENCONTRADO"))</f>
        <v/>
      </c>
    </row>
    <row r="2901">
      <c r="A2901" s="4" t="n"/>
      <c r="B2901">
        <f>IF(A2901="","",IFERROR(INDEX(Conteo!$C$2:$C$396,MATCH(A2901,Conteo!$A$2:$A$396,0)),""))</f>
        <v/>
      </c>
      <c r="C2901">
        <f>IF(A2901="","",IFERROR(INDEX(Conteo!$D$2:$D$396,MATCH(A2901,Conteo!$A$2:$A$396,0)),""))</f>
        <v/>
      </c>
      <c r="D2901">
        <f>IF(A2901="","",IF(ISNUMBER(MATCH(A2901,Conteo!$A$2:$A$396,0)),"OK","NO ENCONTRADO"))</f>
        <v/>
      </c>
    </row>
    <row r="2902">
      <c r="A2902" s="4" t="n"/>
      <c r="B2902">
        <f>IF(A2902="","",IFERROR(INDEX(Conteo!$C$2:$C$396,MATCH(A2902,Conteo!$A$2:$A$396,0)),""))</f>
        <v/>
      </c>
      <c r="C2902">
        <f>IF(A2902="","",IFERROR(INDEX(Conteo!$D$2:$D$396,MATCH(A2902,Conteo!$A$2:$A$396,0)),""))</f>
        <v/>
      </c>
      <c r="D2902">
        <f>IF(A2902="","",IF(ISNUMBER(MATCH(A2902,Conteo!$A$2:$A$396,0)),"OK","NO ENCONTRADO"))</f>
        <v/>
      </c>
    </row>
    <row r="2903">
      <c r="A2903" s="4" t="n"/>
      <c r="B2903">
        <f>IF(A2903="","",IFERROR(INDEX(Conteo!$C$2:$C$396,MATCH(A2903,Conteo!$A$2:$A$396,0)),""))</f>
        <v/>
      </c>
      <c r="C2903">
        <f>IF(A2903="","",IFERROR(INDEX(Conteo!$D$2:$D$396,MATCH(A2903,Conteo!$A$2:$A$396,0)),""))</f>
        <v/>
      </c>
      <c r="D2903">
        <f>IF(A2903="","",IF(ISNUMBER(MATCH(A2903,Conteo!$A$2:$A$396,0)),"OK","NO ENCONTRADO"))</f>
        <v/>
      </c>
    </row>
    <row r="2904">
      <c r="A2904" s="4" t="n"/>
      <c r="B2904">
        <f>IF(A2904="","",IFERROR(INDEX(Conteo!$C$2:$C$396,MATCH(A2904,Conteo!$A$2:$A$396,0)),""))</f>
        <v/>
      </c>
      <c r="C2904">
        <f>IF(A2904="","",IFERROR(INDEX(Conteo!$D$2:$D$396,MATCH(A2904,Conteo!$A$2:$A$396,0)),""))</f>
        <v/>
      </c>
      <c r="D2904">
        <f>IF(A2904="","",IF(ISNUMBER(MATCH(A2904,Conteo!$A$2:$A$396,0)),"OK","NO ENCONTRADO"))</f>
        <v/>
      </c>
    </row>
    <row r="2905">
      <c r="A2905" s="4" t="n"/>
      <c r="B2905">
        <f>IF(A2905="","",IFERROR(INDEX(Conteo!$C$2:$C$396,MATCH(A2905,Conteo!$A$2:$A$396,0)),""))</f>
        <v/>
      </c>
      <c r="C2905">
        <f>IF(A2905="","",IFERROR(INDEX(Conteo!$D$2:$D$396,MATCH(A2905,Conteo!$A$2:$A$396,0)),""))</f>
        <v/>
      </c>
      <c r="D2905">
        <f>IF(A2905="","",IF(ISNUMBER(MATCH(A2905,Conteo!$A$2:$A$396,0)),"OK","NO ENCONTRADO"))</f>
        <v/>
      </c>
    </row>
    <row r="2906">
      <c r="A2906" s="4" t="n"/>
      <c r="B2906">
        <f>IF(A2906="","",IFERROR(INDEX(Conteo!$C$2:$C$396,MATCH(A2906,Conteo!$A$2:$A$396,0)),""))</f>
        <v/>
      </c>
      <c r="C2906">
        <f>IF(A2906="","",IFERROR(INDEX(Conteo!$D$2:$D$396,MATCH(A2906,Conteo!$A$2:$A$396,0)),""))</f>
        <v/>
      </c>
      <c r="D2906">
        <f>IF(A2906="","",IF(ISNUMBER(MATCH(A2906,Conteo!$A$2:$A$396,0)),"OK","NO ENCONTRADO"))</f>
        <v/>
      </c>
    </row>
    <row r="2907">
      <c r="A2907" s="4" t="n"/>
      <c r="B2907">
        <f>IF(A2907="","",IFERROR(INDEX(Conteo!$C$2:$C$396,MATCH(A2907,Conteo!$A$2:$A$396,0)),""))</f>
        <v/>
      </c>
      <c r="C2907">
        <f>IF(A2907="","",IFERROR(INDEX(Conteo!$D$2:$D$396,MATCH(A2907,Conteo!$A$2:$A$396,0)),""))</f>
        <v/>
      </c>
      <c r="D2907">
        <f>IF(A2907="","",IF(ISNUMBER(MATCH(A2907,Conteo!$A$2:$A$396,0)),"OK","NO ENCONTRADO"))</f>
        <v/>
      </c>
    </row>
    <row r="2908">
      <c r="A2908" s="4" t="n"/>
      <c r="B2908">
        <f>IF(A2908="","",IFERROR(INDEX(Conteo!$C$2:$C$396,MATCH(A2908,Conteo!$A$2:$A$396,0)),""))</f>
        <v/>
      </c>
      <c r="C2908">
        <f>IF(A2908="","",IFERROR(INDEX(Conteo!$D$2:$D$396,MATCH(A2908,Conteo!$A$2:$A$396,0)),""))</f>
        <v/>
      </c>
      <c r="D2908">
        <f>IF(A2908="","",IF(ISNUMBER(MATCH(A2908,Conteo!$A$2:$A$396,0)),"OK","NO ENCONTRADO"))</f>
        <v/>
      </c>
    </row>
    <row r="2909">
      <c r="A2909" s="4" t="n"/>
      <c r="B2909">
        <f>IF(A2909="","",IFERROR(INDEX(Conteo!$C$2:$C$396,MATCH(A2909,Conteo!$A$2:$A$396,0)),""))</f>
        <v/>
      </c>
      <c r="C2909">
        <f>IF(A2909="","",IFERROR(INDEX(Conteo!$D$2:$D$396,MATCH(A2909,Conteo!$A$2:$A$396,0)),""))</f>
        <v/>
      </c>
      <c r="D2909">
        <f>IF(A2909="","",IF(ISNUMBER(MATCH(A2909,Conteo!$A$2:$A$396,0)),"OK","NO ENCONTRADO"))</f>
        <v/>
      </c>
    </row>
    <row r="2910">
      <c r="A2910" s="4" t="n"/>
      <c r="B2910">
        <f>IF(A2910="","",IFERROR(INDEX(Conteo!$C$2:$C$396,MATCH(A2910,Conteo!$A$2:$A$396,0)),""))</f>
        <v/>
      </c>
      <c r="C2910">
        <f>IF(A2910="","",IFERROR(INDEX(Conteo!$D$2:$D$396,MATCH(A2910,Conteo!$A$2:$A$396,0)),""))</f>
        <v/>
      </c>
      <c r="D2910">
        <f>IF(A2910="","",IF(ISNUMBER(MATCH(A2910,Conteo!$A$2:$A$396,0)),"OK","NO ENCONTRADO"))</f>
        <v/>
      </c>
    </row>
    <row r="2911">
      <c r="A2911" s="4" t="n"/>
      <c r="B2911">
        <f>IF(A2911="","",IFERROR(INDEX(Conteo!$C$2:$C$396,MATCH(A2911,Conteo!$A$2:$A$396,0)),""))</f>
        <v/>
      </c>
      <c r="C2911">
        <f>IF(A2911="","",IFERROR(INDEX(Conteo!$D$2:$D$396,MATCH(A2911,Conteo!$A$2:$A$396,0)),""))</f>
        <v/>
      </c>
      <c r="D2911">
        <f>IF(A2911="","",IF(ISNUMBER(MATCH(A2911,Conteo!$A$2:$A$396,0)),"OK","NO ENCONTRADO"))</f>
        <v/>
      </c>
    </row>
    <row r="2912">
      <c r="A2912" s="4" t="n"/>
      <c r="B2912">
        <f>IF(A2912="","",IFERROR(INDEX(Conteo!$C$2:$C$396,MATCH(A2912,Conteo!$A$2:$A$396,0)),""))</f>
        <v/>
      </c>
      <c r="C2912">
        <f>IF(A2912="","",IFERROR(INDEX(Conteo!$D$2:$D$396,MATCH(A2912,Conteo!$A$2:$A$396,0)),""))</f>
        <v/>
      </c>
      <c r="D2912">
        <f>IF(A2912="","",IF(ISNUMBER(MATCH(A2912,Conteo!$A$2:$A$396,0)),"OK","NO ENCONTRADO"))</f>
        <v/>
      </c>
    </row>
    <row r="2913">
      <c r="A2913" s="4" t="n"/>
      <c r="B2913">
        <f>IF(A2913="","",IFERROR(INDEX(Conteo!$C$2:$C$396,MATCH(A2913,Conteo!$A$2:$A$396,0)),""))</f>
        <v/>
      </c>
      <c r="C2913">
        <f>IF(A2913="","",IFERROR(INDEX(Conteo!$D$2:$D$396,MATCH(A2913,Conteo!$A$2:$A$396,0)),""))</f>
        <v/>
      </c>
      <c r="D2913">
        <f>IF(A2913="","",IF(ISNUMBER(MATCH(A2913,Conteo!$A$2:$A$396,0)),"OK","NO ENCONTRADO"))</f>
        <v/>
      </c>
    </row>
    <row r="2914">
      <c r="A2914" s="4" t="n"/>
      <c r="B2914">
        <f>IF(A2914="","",IFERROR(INDEX(Conteo!$C$2:$C$396,MATCH(A2914,Conteo!$A$2:$A$396,0)),""))</f>
        <v/>
      </c>
      <c r="C2914">
        <f>IF(A2914="","",IFERROR(INDEX(Conteo!$D$2:$D$396,MATCH(A2914,Conteo!$A$2:$A$396,0)),""))</f>
        <v/>
      </c>
      <c r="D2914">
        <f>IF(A2914="","",IF(ISNUMBER(MATCH(A2914,Conteo!$A$2:$A$396,0)),"OK","NO ENCONTRADO"))</f>
        <v/>
      </c>
    </row>
    <row r="2915">
      <c r="A2915" s="4" t="n"/>
      <c r="B2915">
        <f>IF(A2915="","",IFERROR(INDEX(Conteo!$C$2:$C$396,MATCH(A2915,Conteo!$A$2:$A$396,0)),""))</f>
        <v/>
      </c>
      <c r="C2915">
        <f>IF(A2915="","",IFERROR(INDEX(Conteo!$D$2:$D$396,MATCH(A2915,Conteo!$A$2:$A$396,0)),""))</f>
        <v/>
      </c>
      <c r="D2915">
        <f>IF(A2915="","",IF(ISNUMBER(MATCH(A2915,Conteo!$A$2:$A$396,0)),"OK","NO ENCONTRADO"))</f>
        <v/>
      </c>
    </row>
    <row r="2916">
      <c r="A2916" s="4" t="n"/>
      <c r="B2916">
        <f>IF(A2916="","",IFERROR(INDEX(Conteo!$C$2:$C$396,MATCH(A2916,Conteo!$A$2:$A$396,0)),""))</f>
        <v/>
      </c>
      <c r="C2916">
        <f>IF(A2916="","",IFERROR(INDEX(Conteo!$D$2:$D$396,MATCH(A2916,Conteo!$A$2:$A$396,0)),""))</f>
        <v/>
      </c>
      <c r="D2916">
        <f>IF(A2916="","",IF(ISNUMBER(MATCH(A2916,Conteo!$A$2:$A$396,0)),"OK","NO ENCONTRADO"))</f>
        <v/>
      </c>
    </row>
    <row r="2917">
      <c r="A2917" s="4" t="n"/>
      <c r="B2917">
        <f>IF(A2917="","",IFERROR(INDEX(Conteo!$C$2:$C$396,MATCH(A2917,Conteo!$A$2:$A$396,0)),""))</f>
        <v/>
      </c>
      <c r="C2917">
        <f>IF(A2917="","",IFERROR(INDEX(Conteo!$D$2:$D$396,MATCH(A2917,Conteo!$A$2:$A$396,0)),""))</f>
        <v/>
      </c>
      <c r="D2917">
        <f>IF(A2917="","",IF(ISNUMBER(MATCH(A2917,Conteo!$A$2:$A$396,0)),"OK","NO ENCONTRADO"))</f>
        <v/>
      </c>
    </row>
    <row r="2918">
      <c r="A2918" s="4" t="n"/>
      <c r="B2918">
        <f>IF(A2918="","",IFERROR(INDEX(Conteo!$C$2:$C$396,MATCH(A2918,Conteo!$A$2:$A$396,0)),""))</f>
        <v/>
      </c>
      <c r="C2918">
        <f>IF(A2918="","",IFERROR(INDEX(Conteo!$D$2:$D$396,MATCH(A2918,Conteo!$A$2:$A$396,0)),""))</f>
        <v/>
      </c>
      <c r="D2918">
        <f>IF(A2918="","",IF(ISNUMBER(MATCH(A2918,Conteo!$A$2:$A$396,0)),"OK","NO ENCONTRADO"))</f>
        <v/>
      </c>
    </row>
    <row r="2919">
      <c r="A2919" s="4" t="n"/>
      <c r="B2919">
        <f>IF(A2919="","",IFERROR(INDEX(Conteo!$C$2:$C$396,MATCH(A2919,Conteo!$A$2:$A$396,0)),""))</f>
        <v/>
      </c>
      <c r="C2919">
        <f>IF(A2919="","",IFERROR(INDEX(Conteo!$D$2:$D$396,MATCH(A2919,Conteo!$A$2:$A$396,0)),""))</f>
        <v/>
      </c>
      <c r="D2919">
        <f>IF(A2919="","",IF(ISNUMBER(MATCH(A2919,Conteo!$A$2:$A$396,0)),"OK","NO ENCONTRADO"))</f>
        <v/>
      </c>
    </row>
    <row r="2920">
      <c r="A2920" s="4" t="n"/>
      <c r="B2920">
        <f>IF(A2920="","",IFERROR(INDEX(Conteo!$C$2:$C$396,MATCH(A2920,Conteo!$A$2:$A$396,0)),""))</f>
        <v/>
      </c>
      <c r="C2920">
        <f>IF(A2920="","",IFERROR(INDEX(Conteo!$D$2:$D$396,MATCH(A2920,Conteo!$A$2:$A$396,0)),""))</f>
        <v/>
      </c>
      <c r="D2920">
        <f>IF(A2920="","",IF(ISNUMBER(MATCH(A2920,Conteo!$A$2:$A$396,0)),"OK","NO ENCONTRADO"))</f>
        <v/>
      </c>
    </row>
    <row r="2921">
      <c r="A2921" s="4" t="n"/>
      <c r="B2921">
        <f>IF(A2921="","",IFERROR(INDEX(Conteo!$C$2:$C$396,MATCH(A2921,Conteo!$A$2:$A$396,0)),""))</f>
        <v/>
      </c>
      <c r="C2921">
        <f>IF(A2921="","",IFERROR(INDEX(Conteo!$D$2:$D$396,MATCH(A2921,Conteo!$A$2:$A$396,0)),""))</f>
        <v/>
      </c>
      <c r="D2921">
        <f>IF(A2921="","",IF(ISNUMBER(MATCH(A2921,Conteo!$A$2:$A$396,0)),"OK","NO ENCONTRADO"))</f>
        <v/>
      </c>
    </row>
    <row r="2922">
      <c r="A2922" s="4" t="n"/>
      <c r="B2922">
        <f>IF(A2922="","",IFERROR(INDEX(Conteo!$C$2:$C$396,MATCH(A2922,Conteo!$A$2:$A$396,0)),""))</f>
        <v/>
      </c>
      <c r="C2922">
        <f>IF(A2922="","",IFERROR(INDEX(Conteo!$D$2:$D$396,MATCH(A2922,Conteo!$A$2:$A$396,0)),""))</f>
        <v/>
      </c>
      <c r="D2922">
        <f>IF(A2922="","",IF(ISNUMBER(MATCH(A2922,Conteo!$A$2:$A$396,0)),"OK","NO ENCONTRADO"))</f>
        <v/>
      </c>
    </row>
    <row r="2923">
      <c r="A2923" s="4" t="n"/>
      <c r="B2923">
        <f>IF(A2923="","",IFERROR(INDEX(Conteo!$C$2:$C$396,MATCH(A2923,Conteo!$A$2:$A$396,0)),""))</f>
        <v/>
      </c>
      <c r="C2923">
        <f>IF(A2923="","",IFERROR(INDEX(Conteo!$D$2:$D$396,MATCH(A2923,Conteo!$A$2:$A$396,0)),""))</f>
        <v/>
      </c>
      <c r="D2923">
        <f>IF(A2923="","",IF(ISNUMBER(MATCH(A2923,Conteo!$A$2:$A$396,0)),"OK","NO ENCONTRADO"))</f>
        <v/>
      </c>
    </row>
    <row r="2924">
      <c r="A2924" s="4" t="n"/>
      <c r="B2924">
        <f>IF(A2924="","",IFERROR(INDEX(Conteo!$C$2:$C$396,MATCH(A2924,Conteo!$A$2:$A$396,0)),""))</f>
        <v/>
      </c>
      <c r="C2924">
        <f>IF(A2924="","",IFERROR(INDEX(Conteo!$D$2:$D$396,MATCH(A2924,Conteo!$A$2:$A$396,0)),""))</f>
        <v/>
      </c>
      <c r="D2924">
        <f>IF(A2924="","",IF(ISNUMBER(MATCH(A2924,Conteo!$A$2:$A$396,0)),"OK","NO ENCONTRADO"))</f>
        <v/>
      </c>
    </row>
    <row r="2925">
      <c r="A2925" s="4" t="n"/>
      <c r="B2925">
        <f>IF(A2925="","",IFERROR(INDEX(Conteo!$C$2:$C$396,MATCH(A2925,Conteo!$A$2:$A$396,0)),""))</f>
        <v/>
      </c>
      <c r="C2925">
        <f>IF(A2925="","",IFERROR(INDEX(Conteo!$D$2:$D$396,MATCH(A2925,Conteo!$A$2:$A$396,0)),""))</f>
        <v/>
      </c>
      <c r="D2925">
        <f>IF(A2925="","",IF(ISNUMBER(MATCH(A2925,Conteo!$A$2:$A$396,0)),"OK","NO ENCONTRADO"))</f>
        <v/>
      </c>
    </row>
    <row r="2926">
      <c r="A2926" s="4" t="n"/>
      <c r="B2926">
        <f>IF(A2926="","",IFERROR(INDEX(Conteo!$C$2:$C$396,MATCH(A2926,Conteo!$A$2:$A$396,0)),""))</f>
        <v/>
      </c>
      <c r="C2926">
        <f>IF(A2926="","",IFERROR(INDEX(Conteo!$D$2:$D$396,MATCH(A2926,Conteo!$A$2:$A$396,0)),""))</f>
        <v/>
      </c>
      <c r="D2926">
        <f>IF(A2926="","",IF(ISNUMBER(MATCH(A2926,Conteo!$A$2:$A$396,0)),"OK","NO ENCONTRADO"))</f>
        <v/>
      </c>
    </row>
    <row r="2927">
      <c r="A2927" s="4" t="n"/>
      <c r="B2927">
        <f>IF(A2927="","",IFERROR(INDEX(Conteo!$C$2:$C$396,MATCH(A2927,Conteo!$A$2:$A$396,0)),""))</f>
        <v/>
      </c>
      <c r="C2927">
        <f>IF(A2927="","",IFERROR(INDEX(Conteo!$D$2:$D$396,MATCH(A2927,Conteo!$A$2:$A$396,0)),""))</f>
        <v/>
      </c>
      <c r="D2927">
        <f>IF(A2927="","",IF(ISNUMBER(MATCH(A2927,Conteo!$A$2:$A$396,0)),"OK","NO ENCONTRADO"))</f>
        <v/>
      </c>
    </row>
    <row r="2928">
      <c r="A2928" s="4" t="n"/>
      <c r="B2928">
        <f>IF(A2928="","",IFERROR(INDEX(Conteo!$C$2:$C$396,MATCH(A2928,Conteo!$A$2:$A$396,0)),""))</f>
        <v/>
      </c>
      <c r="C2928">
        <f>IF(A2928="","",IFERROR(INDEX(Conteo!$D$2:$D$396,MATCH(A2928,Conteo!$A$2:$A$396,0)),""))</f>
        <v/>
      </c>
      <c r="D2928">
        <f>IF(A2928="","",IF(ISNUMBER(MATCH(A2928,Conteo!$A$2:$A$396,0)),"OK","NO ENCONTRADO"))</f>
        <v/>
      </c>
    </row>
    <row r="2929">
      <c r="A2929" s="4" t="n"/>
      <c r="B2929">
        <f>IF(A2929="","",IFERROR(INDEX(Conteo!$C$2:$C$396,MATCH(A2929,Conteo!$A$2:$A$396,0)),""))</f>
        <v/>
      </c>
      <c r="C2929">
        <f>IF(A2929="","",IFERROR(INDEX(Conteo!$D$2:$D$396,MATCH(A2929,Conteo!$A$2:$A$396,0)),""))</f>
        <v/>
      </c>
      <c r="D2929">
        <f>IF(A2929="","",IF(ISNUMBER(MATCH(A2929,Conteo!$A$2:$A$396,0)),"OK","NO ENCONTRADO"))</f>
        <v/>
      </c>
    </row>
    <row r="2930">
      <c r="A2930" s="4" t="n"/>
      <c r="B2930">
        <f>IF(A2930="","",IFERROR(INDEX(Conteo!$C$2:$C$396,MATCH(A2930,Conteo!$A$2:$A$396,0)),""))</f>
        <v/>
      </c>
      <c r="C2930">
        <f>IF(A2930="","",IFERROR(INDEX(Conteo!$D$2:$D$396,MATCH(A2930,Conteo!$A$2:$A$396,0)),""))</f>
        <v/>
      </c>
      <c r="D2930">
        <f>IF(A2930="","",IF(ISNUMBER(MATCH(A2930,Conteo!$A$2:$A$396,0)),"OK","NO ENCONTRADO"))</f>
        <v/>
      </c>
    </row>
    <row r="2931">
      <c r="A2931" s="4" t="n"/>
      <c r="B2931">
        <f>IF(A2931="","",IFERROR(INDEX(Conteo!$C$2:$C$396,MATCH(A2931,Conteo!$A$2:$A$396,0)),""))</f>
        <v/>
      </c>
      <c r="C2931">
        <f>IF(A2931="","",IFERROR(INDEX(Conteo!$D$2:$D$396,MATCH(A2931,Conteo!$A$2:$A$396,0)),""))</f>
        <v/>
      </c>
      <c r="D2931">
        <f>IF(A2931="","",IF(ISNUMBER(MATCH(A2931,Conteo!$A$2:$A$396,0)),"OK","NO ENCONTRADO"))</f>
        <v/>
      </c>
    </row>
    <row r="2932">
      <c r="A2932" s="4" t="n"/>
      <c r="B2932">
        <f>IF(A2932="","",IFERROR(INDEX(Conteo!$C$2:$C$396,MATCH(A2932,Conteo!$A$2:$A$396,0)),""))</f>
        <v/>
      </c>
      <c r="C2932">
        <f>IF(A2932="","",IFERROR(INDEX(Conteo!$D$2:$D$396,MATCH(A2932,Conteo!$A$2:$A$396,0)),""))</f>
        <v/>
      </c>
      <c r="D2932">
        <f>IF(A2932="","",IF(ISNUMBER(MATCH(A2932,Conteo!$A$2:$A$396,0)),"OK","NO ENCONTRADO"))</f>
        <v/>
      </c>
    </row>
    <row r="2933">
      <c r="A2933" s="4" t="n"/>
      <c r="B2933">
        <f>IF(A2933="","",IFERROR(INDEX(Conteo!$C$2:$C$396,MATCH(A2933,Conteo!$A$2:$A$396,0)),""))</f>
        <v/>
      </c>
      <c r="C2933">
        <f>IF(A2933="","",IFERROR(INDEX(Conteo!$D$2:$D$396,MATCH(A2933,Conteo!$A$2:$A$396,0)),""))</f>
        <v/>
      </c>
      <c r="D2933">
        <f>IF(A2933="","",IF(ISNUMBER(MATCH(A2933,Conteo!$A$2:$A$396,0)),"OK","NO ENCONTRADO"))</f>
        <v/>
      </c>
    </row>
    <row r="2934">
      <c r="A2934" s="4" t="n"/>
      <c r="B2934">
        <f>IF(A2934="","",IFERROR(INDEX(Conteo!$C$2:$C$396,MATCH(A2934,Conteo!$A$2:$A$396,0)),""))</f>
        <v/>
      </c>
      <c r="C2934">
        <f>IF(A2934="","",IFERROR(INDEX(Conteo!$D$2:$D$396,MATCH(A2934,Conteo!$A$2:$A$396,0)),""))</f>
        <v/>
      </c>
      <c r="D2934">
        <f>IF(A2934="","",IF(ISNUMBER(MATCH(A2934,Conteo!$A$2:$A$396,0)),"OK","NO ENCONTRADO"))</f>
        <v/>
      </c>
    </row>
    <row r="2935">
      <c r="A2935" s="4" t="n"/>
      <c r="B2935">
        <f>IF(A2935="","",IFERROR(INDEX(Conteo!$C$2:$C$396,MATCH(A2935,Conteo!$A$2:$A$396,0)),""))</f>
        <v/>
      </c>
      <c r="C2935">
        <f>IF(A2935="","",IFERROR(INDEX(Conteo!$D$2:$D$396,MATCH(A2935,Conteo!$A$2:$A$396,0)),""))</f>
        <v/>
      </c>
      <c r="D2935">
        <f>IF(A2935="","",IF(ISNUMBER(MATCH(A2935,Conteo!$A$2:$A$396,0)),"OK","NO ENCONTRADO"))</f>
        <v/>
      </c>
    </row>
    <row r="2936">
      <c r="A2936" s="4" t="n"/>
      <c r="B2936">
        <f>IF(A2936="","",IFERROR(INDEX(Conteo!$C$2:$C$396,MATCH(A2936,Conteo!$A$2:$A$396,0)),""))</f>
        <v/>
      </c>
      <c r="C2936">
        <f>IF(A2936="","",IFERROR(INDEX(Conteo!$D$2:$D$396,MATCH(A2936,Conteo!$A$2:$A$396,0)),""))</f>
        <v/>
      </c>
      <c r="D2936">
        <f>IF(A2936="","",IF(ISNUMBER(MATCH(A2936,Conteo!$A$2:$A$396,0)),"OK","NO ENCONTRADO"))</f>
        <v/>
      </c>
    </row>
    <row r="2937">
      <c r="A2937" s="4" t="n"/>
      <c r="B2937">
        <f>IF(A2937="","",IFERROR(INDEX(Conteo!$C$2:$C$396,MATCH(A2937,Conteo!$A$2:$A$396,0)),""))</f>
        <v/>
      </c>
      <c r="C2937">
        <f>IF(A2937="","",IFERROR(INDEX(Conteo!$D$2:$D$396,MATCH(A2937,Conteo!$A$2:$A$396,0)),""))</f>
        <v/>
      </c>
      <c r="D2937">
        <f>IF(A2937="","",IF(ISNUMBER(MATCH(A2937,Conteo!$A$2:$A$396,0)),"OK","NO ENCONTRADO"))</f>
        <v/>
      </c>
    </row>
    <row r="2938">
      <c r="A2938" s="4" t="n"/>
      <c r="B2938">
        <f>IF(A2938="","",IFERROR(INDEX(Conteo!$C$2:$C$396,MATCH(A2938,Conteo!$A$2:$A$396,0)),""))</f>
        <v/>
      </c>
      <c r="C2938">
        <f>IF(A2938="","",IFERROR(INDEX(Conteo!$D$2:$D$396,MATCH(A2938,Conteo!$A$2:$A$396,0)),""))</f>
        <v/>
      </c>
      <c r="D2938">
        <f>IF(A2938="","",IF(ISNUMBER(MATCH(A2938,Conteo!$A$2:$A$396,0)),"OK","NO ENCONTRADO"))</f>
        <v/>
      </c>
    </row>
    <row r="2939">
      <c r="A2939" s="4" t="n"/>
      <c r="B2939">
        <f>IF(A2939="","",IFERROR(INDEX(Conteo!$C$2:$C$396,MATCH(A2939,Conteo!$A$2:$A$396,0)),""))</f>
        <v/>
      </c>
      <c r="C2939">
        <f>IF(A2939="","",IFERROR(INDEX(Conteo!$D$2:$D$396,MATCH(A2939,Conteo!$A$2:$A$396,0)),""))</f>
        <v/>
      </c>
      <c r="D2939">
        <f>IF(A2939="","",IF(ISNUMBER(MATCH(A2939,Conteo!$A$2:$A$396,0)),"OK","NO ENCONTRADO"))</f>
        <v/>
      </c>
    </row>
    <row r="2940">
      <c r="A2940" s="4" t="n"/>
      <c r="B2940">
        <f>IF(A2940="","",IFERROR(INDEX(Conteo!$C$2:$C$396,MATCH(A2940,Conteo!$A$2:$A$396,0)),""))</f>
        <v/>
      </c>
      <c r="C2940">
        <f>IF(A2940="","",IFERROR(INDEX(Conteo!$D$2:$D$396,MATCH(A2940,Conteo!$A$2:$A$396,0)),""))</f>
        <v/>
      </c>
      <c r="D2940">
        <f>IF(A2940="","",IF(ISNUMBER(MATCH(A2940,Conteo!$A$2:$A$396,0)),"OK","NO ENCONTRADO"))</f>
        <v/>
      </c>
    </row>
    <row r="2941">
      <c r="A2941" s="4" t="n"/>
      <c r="B2941">
        <f>IF(A2941="","",IFERROR(INDEX(Conteo!$C$2:$C$396,MATCH(A2941,Conteo!$A$2:$A$396,0)),""))</f>
        <v/>
      </c>
      <c r="C2941">
        <f>IF(A2941="","",IFERROR(INDEX(Conteo!$D$2:$D$396,MATCH(A2941,Conteo!$A$2:$A$396,0)),""))</f>
        <v/>
      </c>
      <c r="D2941">
        <f>IF(A2941="","",IF(ISNUMBER(MATCH(A2941,Conteo!$A$2:$A$396,0)),"OK","NO ENCONTRADO"))</f>
        <v/>
      </c>
    </row>
    <row r="2942">
      <c r="A2942" s="4" t="n"/>
      <c r="B2942">
        <f>IF(A2942="","",IFERROR(INDEX(Conteo!$C$2:$C$396,MATCH(A2942,Conteo!$A$2:$A$396,0)),""))</f>
        <v/>
      </c>
      <c r="C2942">
        <f>IF(A2942="","",IFERROR(INDEX(Conteo!$D$2:$D$396,MATCH(A2942,Conteo!$A$2:$A$396,0)),""))</f>
        <v/>
      </c>
      <c r="D2942">
        <f>IF(A2942="","",IF(ISNUMBER(MATCH(A2942,Conteo!$A$2:$A$396,0)),"OK","NO ENCONTRADO"))</f>
        <v/>
      </c>
    </row>
    <row r="2943">
      <c r="A2943" s="4" t="n"/>
      <c r="B2943">
        <f>IF(A2943="","",IFERROR(INDEX(Conteo!$C$2:$C$396,MATCH(A2943,Conteo!$A$2:$A$396,0)),""))</f>
        <v/>
      </c>
      <c r="C2943">
        <f>IF(A2943="","",IFERROR(INDEX(Conteo!$D$2:$D$396,MATCH(A2943,Conteo!$A$2:$A$396,0)),""))</f>
        <v/>
      </c>
      <c r="D2943">
        <f>IF(A2943="","",IF(ISNUMBER(MATCH(A2943,Conteo!$A$2:$A$396,0)),"OK","NO ENCONTRADO"))</f>
        <v/>
      </c>
    </row>
    <row r="2944">
      <c r="A2944" s="4" t="n"/>
      <c r="B2944">
        <f>IF(A2944="","",IFERROR(INDEX(Conteo!$C$2:$C$396,MATCH(A2944,Conteo!$A$2:$A$396,0)),""))</f>
        <v/>
      </c>
      <c r="C2944">
        <f>IF(A2944="","",IFERROR(INDEX(Conteo!$D$2:$D$396,MATCH(A2944,Conteo!$A$2:$A$396,0)),""))</f>
        <v/>
      </c>
      <c r="D2944">
        <f>IF(A2944="","",IF(ISNUMBER(MATCH(A2944,Conteo!$A$2:$A$396,0)),"OK","NO ENCONTRADO"))</f>
        <v/>
      </c>
    </row>
    <row r="2945">
      <c r="A2945" s="4" t="n"/>
      <c r="B2945">
        <f>IF(A2945="","",IFERROR(INDEX(Conteo!$C$2:$C$396,MATCH(A2945,Conteo!$A$2:$A$396,0)),""))</f>
        <v/>
      </c>
      <c r="C2945">
        <f>IF(A2945="","",IFERROR(INDEX(Conteo!$D$2:$D$396,MATCH(A2945,Conteo!$A$2:$A$396,0)),""))</f>
        <v/>
      </c>
      <c r="D2945">
        <f>IF(A2945="","",IF(ISNUMBER(MATCH(A2945,Conteo!$A$2:$A$396,0)),"OK","NO ENCONTRADO"))</f>
        <v/>
      </c>
    </row>
    <row r="2946">
      <c r="A2946" s="4" t="n"/>
      <c r="B2946">
        <f>IF(A2946="","",IFERROR(INDEX(Conteo!$C$2:$C$396,MATCH(A2946,Conteo!$A$2:$A$396,0)),""))</f>
        <v/>
      </c>
      <c r="C2946">
        <f>IF(A2946="","",IFERROR(INDEX(Conteo!$D$2:$D$396,MATCH(A2946,Conteo!$A$2:$A$396,0)),""))</f>
        <v/>
      </c>
      <c r="D2946">
        <f>IF(A2946="","",IF(ISNUMBER(MATCH(A2946,Conteo!$A$2:$A$396,0)),"OK","NO ENCONTRADO"))</f>
        <v/>
      </c>
    </row>
    <row r="2947">
      <c r="A2947" s="4" t="n"/>
      <c r="B2947">
        <f>IF(A2947="","",IFERROR(INDEX(Conteo!$C$2:$C$396,MATCH(A2947,Conteo!$A$2:$A$396,0)),""))</f>
        <v/>
      </c>
      <c r="C2947">
        <f>IF(A2947="","",IFERROR(INDEX(Conteo!$D$2:$D$396,MATCH(A2947,Conteo!$A$2:$A$396,0)),""))</f>
        <v/>
      </c>
      <c r="D2947">
        <f>IF(A2947="","",IF(ISNUMBER(MATCH(A2947,Conteo!$A$2:$A$396,0)),"OK","NO ENCONTRADO"))</f>
        <v/>
      </c>
    </row>
    <row r="2948">
      <c r="A2948" s="4" t="n"/>
      <c r="B2948">
        <f>IF(A2948="","",IFERROR(INDEX(Conteo!$C$2:$C$396,MATCH(A2948,Conteo!$A$2:$A$396,0)),""))</f>
        <v/>
      </c>
      <c r="C2948">
        <f>IF(A2948="","",IFERROR(INDEX(Conteo!$D$2:$D$396,MATCH(A2948,Conteo!$A$2:$A$396,0)),""))</f>
        <v/>
      </c>
      <c r="D2948">
        <f>IF(A2948="","",IF(ISNUMBER(MATCH(A2948,Conteo!$A$2:$A$396,0)),"OK","NO ENCONTRADO"))</f>
        <v/>
      </c>
    </row>
    <row r="2949">
      <c r="A2949" s="4" t="n"/>
      <c r="B2949">
        <f>IF(A2949="","",IFERROR(INDEX(Conteo!$C$2:$C$396,MATCH(A2949,Conteo!$A$2:$A$396,0)),""))</f>
        <v/>
      </c>
      <c r="C2949">
        <f>IF(A2949="","",IFERROR(INDEX(Conteo!$D$2:$D$396,MATCH(A2949,Conteo!$A$2:$A$396,0)),""))</f>
        <v/>
      </c>
      <c r="D2949">
        <f>IF(A2949="","",IF(ISNUMBER(MATCH(A2949,Conteo!$A$2:$A$396,0)),"OK","NO ENCONTRADO"))</f>
        <v/>
      </c>
    </row>
    <row r="2950">
      <c r="A2950" s="4" t="n"/>
      <c r="B2950">
        <f>IF(A2950="","",IFERROR(INDEX(Conteo!$C$2:$C$396,MATCH(A2950,Conteo!$A$2:$A$396,0)),""))</f>
        <v/>
      </c>
      <c r="C2950">
        <f>IF(A2950="","",IFERROR(INDEX(Conteo!$D$2:$D$396,MATCH(A2950,Conteo!$A$2:$A$396,0)),""))</f>
        <v/>
      </c>
      <c r="D2950">
        <f>IF(A2950="","",IF(ISNUMBER(MATCH(A2950,Conteo!$A$2:$A$396,0)),"OK","NO ENCONTRADO"))</f>
        <v/>
      </c>
    </row>
    <row r="2951">
      <c r="A2951" s="4" t="n"/>
      <c r="B2951">
        <f>IF(A2951="","",IFERROR(INDEX(Conteo!$C$2:$C$396,MATCH(A2951,Conteo!$A$2:$A$396,0)),""))</f>
        <v/>
      </c>
      <c r="C2951">
        <f>IF(A2951="","",IFERROR(INDEX(Conteo!$D$2:$D$396,MATCH(A2951,Conteo!$A$2:$A$396,0)),""))</f>
        <v/>
      </c>
      <c r="D2951">
        <f>IF(A2951="","",IF(ISNUMBER(MATCH(A2951,Conteo!$A$2:$A$396,0)),"OK","NO ENCONTRADO"))</f>
        <v/>
      </c>
    </row>
    <row r="2952">
      <c r="A2952" s="4" t="n"/>
      <c r="B2952">
        <f>IF(A2952="","",IFERROR(INDEX(Conteo!$C$2:$C$396,MATCH(A2952,Conteo!$A$2:$A$396,0)),""))</f>
        <v/>
      </c>
      <c r="C2952">
        <f>IF(A2952="","",IFERROR(INDEX(Conteo!$D$2:$D$396,MATCH(A2952,Conteo!$A$2:$A$396,0)),""))</f>
        <v/>
      </c>
      <c r="D2952">
        <f>IF(A2952="","",IF(ISNUMBER(MATCH(A2952,Conteo!$A$2:$A$396,0)),"OK","NO ENCONTRADO"))</f>
        <v/>
      </c>
    </row>
    <row r="2953">
      <c r="A2953" s="4" t="n"/>
      <c r="B2953">
        <f>IF(A2953="","",IFERROR(INDEX(Conteo!$C$2:$C$396,MATCH(A2953,Conteo!$A$2:$A$396,0)),""))</f>
        <v/>
      </c>
      <c r="C2953">
        <f>IF(A2953="","",IFERROR(INDEX(Conteo!$D$2:$D$396,MATCH(A2953,Conteo!$A$2:$A$396,0)),""))</f>
        <v/>
      </c>
      <c r="D2953">
        <f>IF(A2953="","",IF(ISNUMBER(MATCH(A2953,Conteo!$A$2:$A$396,0)),"OK","NO ENCONTRADO"))</f>
        <v/>
      </c>
    </row>
    <row r="2954">
      <c r="A2954" s="4" t="n"/>
      <c r="B2954">
        <f>IF(A2954="","",IFERROR(INDEX(Conteo!$C$2:$C$396,MATCH(A2954,Conteo!$A$2:$A$396,0)),""))</f>
        <v/>
      </c>
      <c r="C2954">
        <f>IF(A2954="","",IFERROR(INDEX(Conteo!$D$2:$D$396,MATCH(A2954,Conteo!$A$2:$A$396,0)),""))</f>
        <v/>
      </c>
      <c r="D2954">
        <f>IF(A2954="","",IF(ISNUMBER(MATCH(A2954,Conteo!$A$2:$A$396,0)),"OK","NO ENCONTRADO"))</f>
        <v/>
      </c>
    </row>
    <row r="2955">
      <c r="A2955" s="4" t="n"/>
      <c r="B2955">
        <f>IF(A2955="","",IFERROR(INDEX(Conteo!$C$2:$C$396,MATCH(A2955,Conteo!$A$2:$A$396,0)),""))</f>
        <v/>
      </c>
      <c r="C2955">
        <f>IF(A2955="","",IFERROR(INDEX(Conteo!$D$2:$D$396,MATCH(A2955,Conteo!$A$2:$A$396,0)),""))</f>
        <v/>
      </c>
      <c r="D2955">
        <f>IF(A2955="","",IF(ISNUMBER(MATCH(A2955,Conteo!$A$2:$A$396,0)),"OK","NO ENCONTRADO"))</f>
        <v/>
      </c>
    </row>
    <row r="2956">
      <c r="A2956" s="4" t="n"/>
      <c r="B2956">
        <f>IF(A2956="","",IFERROR(INDEX(Conteo!$C$2:$C$396,MATCH(A2956,Conteo!$A$2:$A$396,0)),""))</f>
        <v/>
      </c>
      <c r="C2956">
        <f>IF(A2956="","",IFERROR(INDEX(Conteo!$D$2:$D$396,MATCH(A2956,Conteo!$A$2:$A$396,0)),""))</f>
        <v/>
      </c>
      <c r="D2956">
        <f>IF(A2956="","",IF(ISNUMBER(MATCH(A2956,Conteo!$A$2:$A$396,0)),"OK","NO ENCONTRADO"))</f>
        <v/>
      </c>
    </row>
    <row r="2957">
      <c r="A2957" s="4" t="n"/>
      <c r="B2957">
        <f>IF(A2957="","",IFERROR(INDEX(Conteo!$C$2:$C$396,MATCH(A2957,Conteo!$A$2:$A$396,0)),""))</f>
        <v/>
      </c>
      <c r="C2957">
        <f>IF(A2957="","",IFERROR(INDEX(Conteo!$D$2:$D$396,MATCH(A2957,Conteo!$A$2:$A$396,0)),""))</f>
        <v/>
      </c>
      <c r="D2957">
        <f>IF(A2957="","",IF(ISNUMBER(MATCH(A2957,Conteo!$A$2:$A$396,0)),"OK","NO ENCONTRADO"))</f>
        <v/>
      </c>
    </row>
    <row r="2958">
      <c r="A2958" s="4" t="n"/>
      <c r="B2958">
        <f>IF(A2958="","",IFERROR(INDEX(Conteo!$C$2:$C$396,MATCH(A2958,Conteo!$A$2:$A$396,0)),""))</f>
        <v/>
      </c>
      <c r="C2958">
        <f>IF(A2958="","",IFERROR(INDEX(Conteo!$D$2:$D$396,MATCH(A2958,Conteo!$A$2:$A$396,0)),""))</f>
        <v/>
      </c>
      <c r="D2958">
        <f>IF(A2958="","",IF(ISNUMBER(MATCH(A2958,Conteo!$A$2:$A$396,0)),"OK","NO ENCONTRADO"))</f>
        <v/>
      </c>
    </row>
    <row r="2959">
      <c r="A2959" s="4" t="n"/>
      <c r="B2959">
        <f>IF(A2959="","",IFERROR(INDEX(Conteo!$C$2:$C$396,MATCH(A2959,Conteo!$A$2:$A$396,0)),""))</f>
        <v/>
      </c>
      <c r="C2959">
        <f>IF(A2959="","",IFERROR(INDEX(Conteo!$D$2:$D$396,MATCH(A2959,Conteo!$A$2:$A$396,0)),""))</f>
        <v/>
      </c>
      <c r="D2959">
        <f>IF(A2959="","",IF(ISNUMBER(MATCH(A2959,Conteo!$A$2:$A$396,0)),"OK","NO ENCONTRADO"))</f>
        <v/>
      </c>
    </row>
    <row r="2960">
      <c r="A2960" s="4" t="n"/>
      <c r="B2960">
        <f>IF(A2960="","",IFERROR(INDEX(Conteo!$C$2:$C$396,MATCH(A2960,Conteo!$A$2:$A$396,0)),""))</f>
        <v/>
      </c>
      <c r="C2960">
        <f>IF(A2960="","",IFERROR(INDEX(Conteo!$D$2:$D$396,MATCH(A2960,Conteo!$A$2:$A$396,0)),""))</f>
        <v/>
      </c>
      <c r="D2960">
        <f>IF(A2960="","",IF(ISNUMBER(MATCH(A2960,Conteo!$A$2:$A$396,0)),"OK","NO ENCONTRADO"))</f>
        <v/>
      </c>
    </row>
    <row r="2961">
      <c r="A2961" s="4" t="n"/>
      <c r="B2961">
        <f>IF(A2961="","",IFERROR(INDEX(Conteo!$C$2:$C$396,MATCH(A2961,Conteo!$A$2:$A$396,0)),""))</f>
        <v/>
      </c>
      <c r="C2961">
        <f>IF(A2961="","",IFERROR(INDEX(Conteo!$D$2:$D$396,MATCH(A2961,Conteo!$A$2:$A$396,0)),""))</f>
        <v/>
      </c>
      <c r="D2961">
        <f>IF(A2961="","",IF(ISNUMBER(MATCH(A2961,Conteo!$A$2:$A$396,0)),"OK","NO ENCONTRADO"))</f>
        <v/>
      </c>
    </row>
    <row r="2962">
      <c r="A2962" s="4" t="n"/>
      <c r="B2962">
        <f>IF(A2962="","",IFERROR(INDEX(Conteo!$C$2:$C$396,MATCH(A2962,Conteo!$A$2:$A$396,0)),""))</f>
        <v/>
      </c>
      <c r="C2962">
        <f>IF(A2962="","",IFERROR(INDEX(Conteo!$D$2:$D$396,MATCH(A2962,Conteo!$A$2:$A$396,0)),""))</f>
        <v/>
      </c>
      <c r="D2962">
        <f>IF(A2962="","",IF(ISNUMBER(MATCH(A2962,Conteo!$A$2:$A$396,0)),"OK","NO ENCONTRADO"))</f>
        <v/>
      </c>
    </row>
    <row r="2963">
      <c r="A2963" s="4" t="n"/>
      <c r="B2963">
        <f>IF(A2963="","",IFERROR(INDEX(Conteo!$C$2:$C$396,MATCH(A2963,Conteo!$A$2:$A$396,0)),""))</f>
        <v/>
      </c>
      <c r="C2963">
        <f>IF(A2963="","",IFERROR(INDEX(Conteo!$D$2:$D$396,MATCH(A2963,Conteo!$A$2:$A$396,0)),""))</f>
        <v/>
      </c>
      <c r="D2963">
        <f>IF(A2963="","",IF(ISNUMBER(MATCH(A2963,Conteo!$A$2:$A$396,0)),"OK","NO ENCONTRADO"))</f>
        <v/>
      </c>
    </row>
    <row r="2964">
      <c r="A2964" s="4" t="n"/>
      <c r="B2964">
        <f>IF(A2964="","",IFERROR(INDEX(Conteo!$C$2:$C$396,MATCH(A2964,Conteo!$A$2:$A$396,0)),""))</f>
        <v/>
      </c>
      <c r="C2964">
        <f>IF(A2964="","",IFERROR(INDEX(Conteo!$D$2:$D$396,MATCH(A2964,Conteo!$A$2:$A$396,0)),""))</f>
        <v/>
      </c>
      <c r="D2964">
        <f>IF(A2964="","",IF(ISNUMBER(MATCH(A2964,Conteo!$A$2:$A$396,0)),"OK","NO ENCONTRADO"))</f>
        <v/>
      </c>
    </row>
    <row r="2965">
      <c r="A2965" s="4" t="n"/>
      <c r="B2965">
        <f>IF(A2965="","",IFERROR(INDEX(Conteo!$C$2:$C$396,MATCH(A2965,Conteo!$A$2:$A$396,0)),""))</f>
        <v/>
      </c>
      <c r="C2965">
        <f>IF(A2965="","",IFERROR(INDEX(Conteo!$D$2:$D$396,MATCH(A2965,Conteo!$A$2:$A$396,0)),""))</f>
        <v/>
      </c>
      <c r="D2965">
        <f>IF(A2965="","",IF(ISNUMBER(MATCH(A2965,Conteo!$A$2:$A$396,0)),"OK","NO ENCONTRADO"))</f>
        <v/>
      </c>
    </row>
    <row r="2966">
      <c r="A2966" s="4" t="n"/>
      <c r="B2966">
        <f>IF(A2966="","",IFERROR(INDEX(Conteo!$C$2:$C$396,MATCH(A2966,Conteo!$A$2:$A$396,0)),""))</f>
        <v/>
      </c>
      <c r="C2966">
        <f>IF(A2966="","",IFERROR(INDEX(Conteo!$D$2:$D$396,MATCH(A2966,Conteo!$A$2:$A$396,0)),""))</f>
        <v/>
      </c>
      <c r="D2966">
        <f>IF(A2966="","",IF(ISNUMBER(MATCH(A2966,Conteo!$A$2:$A$396,0)),"OK","NO ENCONTRADO"))</f>
        <v/>
      </c>
    </row>
    <row r="2967">
      <c r="A2967" s="4" t="n"/>
      <c r="B2967">
        <f>IF(A2967="","",IFERROR(INDEX(Conteo!$C$2:$C$396,MATCH(A2967,Conteo!$A$2:$A$396,0)),""))</f>
        <v/>
      </c>
      <c r="C2967">
        <f>IF(A2967="","",IFERROR(INDEX(Conteo!$D$2:$D$396,MATCH(A2967,Conteo!$A$2:$A$396,0)),""))</f>
        <v/>
      </c>
      <c r="D2967">
        <f>IF(A2967="","",IF(ISNUMBER(MATCH(A2967,Conteo!$A$2:$A$396,0)),"OK","NO ENCONTRADO"))</f>
        <v/>
      </c>
    </row>
    <row r="2968">
      <c r="A2968" s="4" t="n"/>
      <c r="B2968">
        <f>IF(A2968="","",IFERROR(INDEX(Conteo!$C$2:$C$396,MATCH(A2968,Conteo!$A$2:$A$396,0)),""))</f>
        <v/>
      </c>
      <c r="C2968">
        <f>IF(A2968="","",IFERROR(INDEX(Conteo!$D$2:$D$396,MATCH(A2968,Conteo!$A$2:$A$396,0)),""))</f>
        <v/>
      </c>
      <c r="D2968">
        <f>IF(A2968="","",IF(ISNUMBER(MATCH(A2968,Conteo!$A$2:$A$396,0)),"OK","NO ENCONTRADO"))</f>
        <v/>
      </c>
    </row>
    <row r="2969">
      <c r="A2969" s="4" t="n"/>
      <c r="B2969">
        <f>IF(A2969="","",IFERROR(INDEX(Conteo!$C$2:$C$396,MATCH(A2969,Conteo!$A$2:$A$396,0)),""))</f>
        <v/>
      </c>
      <c r="C2969">
        <f>IF(A2969="","",IFERROR(INDEX(Conteo!$D$2:$D$396,MATCH(A2969,Conteo!$A$2:$A$396,0)),""))</f>
        <v/>
      </c>
      <c r="D2969">
        <f>IF(A2969="","",IF(ISNUMBER(MATCH(A2969,Conteo!$A$2:$A$396,0)),"OK","NO ENCONTRADO"))</f>
        <v/>
      </c>
    </row>
    <row r="2970">
      <c r="A2970" s="4" t="n"/>
      <c r="B2970">
        <f>IF(A2970="","",IFERROR(INDEX(Conteo!$C$2:$C$396,MATCH(A2970,Conteo!$A$2:$A$396,0)),""))</f>
        <v/>
      </c>
      <c r="C2970">
        <f>IF(A2970="","",IFERROR(INDEX(Conteo!$D$2:$D$396,MATCH(A2970,Conteo!$A$2:$A$396,0)),""))</f>
        <v/>
      </c>
      <c r="D2970">
        <f>IF(A2970="","",IF(ISNUMBER(MATCH(A2970,Conteo!$A$2:$A$396,0)),"OK","NO ENCONTRADO"))</f>
        <v/>
      </c>
    </row>
    <row r="2971">
      <c r="A2971" s="4" t="n"/>
      <c r="B2971">
        <f>IF(A2971="","",IFERROR(INDEX(Conteo!$C$2:$C$396,MATCH(A2971,Conteo!$A$2:$A$396,0)),""))</f>
        <v/>
      </c>
      <c r="C2971">
        <f>IF(A2971="","",IFERROR(INDEX(Conteo!$D$2:$D$396,MATCH(A2971,Conteo!$A$2:$A$396,0)),""))</f>
        <v/>
      </c>
      <c r="D2971">
        <f>IF(A2971="","",IF(ISNUMBER(MATCH(A2971,Conteo!$A$2:$A$396,0)),"OK","NO ENCONTRADO"))</f>
        <v/>
      </c>
    </row>
    <row r="2972">
      <c r="A2972" s="4" t="n"/>
      <c r="B2972">
        <f>IF(A2972="","",IFERROR(INDEX(Conteo!$C$2:$C$396,MATCH(A2972,Conteo!$A$2:$A$396,0)),""))</f>
        <v/>
      </c>
      <c r="C2972">
        <f>IF(A2972="","",IFERROR(INDEX(Conteo!$D$2:$D$396,MATCH(A2972,Conteo!$A$2:$A$396,0)),""))</f>
        <v/>
      </c>
      <c r="D2972">
        <f>IF(A2972="","",IF(ISNUMBER(MATCH(A2972,Conteo!$A$2:$A$396,0)),"OK","NO ENCONTRADO"))</f>
        <v/>
      </c>
    </row>
    <row r="2973">
      <c r="A2973" s="4" t="n"/>
      <c r="B2973">
        <f>IF(A2973="","",IFERROR(INDEX(Conteo!$C$2:$C$396,MATCH(A2973,Conteo!$A$2:$A$396,0)),""))</f>
        <v/>
      </c>
      <c r="C2973">
        <f>IF(A2973="","",IFERROR(INDEX(Conteo!$D$2:$D$396,MATCH(A2973,Conteo!$A$2:$A$396,0)),""))</f>
        <v/>
      </c>
      <c r="D2973">
        <f>IF(A2973="","",IF(ISNUMBER(MATCH(A2973,Conteo!$A$2:$A$396,0)),"OK","NO ENCONTRADO"))</f>
        <v/>
      </c>
    </row>
    <row r="2974">
      <c r="A2974" s="4" t="n"/>
      <c r="B2974">
        <f>IF(A2974="","",IFERROR(INDEX(Conteo!$C$2:$C$396,MATCH(A2974,Conteo!$A$2:$A$396,0)),""))</f>
        <v/>
      </c>
      <c r="C2974">
        <f>IF(A2974="","",IFERROR(INDEX(Conteo!$D$2:$D$396,MATCH(A2974,Conteo!$A$2:$A$396,0)),""))</f>
        <v/>
      </c>
      <c r="D2974">
        <f>IF(A2974="","",IF(ISNUMBER(MATCH(A2974,Conteo!$A$2:$A$396,0)),"OK","NO ENCONTRADO"))</f>
        <v/>
      </c>
    </row>
    <row r="2975">
      <c r="A2975" s="4" t="n"/>
      <c r="B2975">
        <f>IF(A2975="","",IFERROR(INDEX(Conteo!$C$2:$C$396,MATCH(A2975,Conteo!$A$2:$A$396,0)),""))</f>
        <v/>
      </c>
      <c r="C2975">
        <f>IF(A2975="","",IFERROR(INDEX(Conteo!$D$2:$D$396,MATCH(A2975,Conteo!$A$2:$A$396,0)),""))</f>
        <v/>
      </c>
      <c r="D2975">
        <f>IF(A2975="","",IF(ISNUMBER(MATCH(A2975,Conteo!$A$2:$A$396,0)),"OK","NO ENCONTRADO"))</f>
        <v/>
      </c>
    </row>
    <row r="2976">
      <c r="A2976" s="4" t="n"/>
      <c r="B2976">
        <f>IF(A2976="","",IFERROR(INDEX(Conteo!$C$2:$C$396,MATCH(A2976,Conteo!$A$2:$A$396,0)),""))</f>
        <v/>
      </c>
      <c r="C2976">
        <f>IF(A2976="","",IFERROR(INDEX(Conteo!$D$2:$D$396,MATCH(A2976,Conteo!$A$2:$A$396,0)),""))</f>
        <v/>
      </c>
      <c r="D2976">
        <f>IF(A2976="","",IF(ISNUMBER(MATCH(A2976,Conteo!$A$2:$A$396,0)),"OK","NO ENCONTRADO"))</f>
        <v/>
      </c>
    </row>
    <row r="2977">
      <c r="A2977" s="4" t="n"/>
      <c r="B2977">
        <f>IF(A2977="","",IFERROR(INDEX(Conteo!$C$2:$C$396,MATCH(A2977,Conteo!$A$2:$A$396,0)),""))</f>
        <v/>
      </c>
      <c r="C2977">
        <f>IF(A2977="","",IFERROR(INDEX(Conteo!$D$2:$D$396,MATCH(A2977,Conteo!$A$2:$A$396,0)),""))</f>
        <v/>
      </c>
      <c r="D2977">
        <f>IF(A2977="","",IF(ISNUMBER(MATCH(A2977,Conteo!$A$2:$A$396,0)),"OK","NO ENCONTRADO"))</f>
        <v/>
      </c>
    </row>
    <row r="2978">
      <c r="A2978" s="4" t="n"/>
      <c r="B2978">
        <f>IF(A2978="","",IFERROR(INDEX(Conteo!$C$2:$C$396,MATCH(A2978,Conteo!$A$2:$A$396,0)),""))</f>
        <v/>
      </c>
      <c r="C2978">
        <f>IF(A2978="","",IFERROR(INDEX(Conteo!$D$2:$D$396,MATCH(A2978,Conteo!$A$2:$A$396,0)),""))</f>
        <v/>
      </c>
      <c r="D2978">
        <f>IF(A2978="","",IF(ISNUMBER(MATCH(A2978,Conteo!$A$2:$A$396,0)),"OK","NO ENCONTRADO"))</f>
        <v/>
      </c>
    </row>
    <row r="2979">
      <c r="A2979" s="4" t="n"/>
      <c r="B2979">
        <f>IF(A2979="","",IFERROR(INDEX(Conteo!$C$2:$C$396,MATCH(A2979,Conteo!$A$2:$A$396,0)),""))</f>
        <v/>
      </c>
      <c r="C2979">
        <f>IF(A2979="","",IFERROR(INDEX(Conteo!$D$2:$D$396,MATCH(A2979,Conteo!$A$2:$A$396,0)),""))</f>
        <v/>
      </c>
      <c r="D2979">
        <f>IF(A2979="","",IF(ISNUMBER(MATCH(A2979,Conteo!$A$2:$A$396,0)),"OK","NO ENCONTRADO"))</f>
        <v/>
      </c>
    </row>
    <row r="2980">
      <c r="A2980" s="4" t="n"/>
      <c r="B2980">
        <f>IF(A2980="","",IFERROR(INDEX(Conteo!$C$2:$C$396,MATCH(A2980,Conteo!$A$2:$A$396,0)),""))</f>
        <v/>
      </c>
      <c r="C2980">
        <f>IF(A2980="","",IFERROR(INDEX(Conteo!$D$2:$D$396,MATCH(A2980,Conteo!$A$2:$A$396,0)),""))</f>
        <v/>
      </c>
      <c r="D2980">
        <f>IF(A2980="","",IF(ISNUMBER(MATCH(A2980,Conteo!$A$2:$A$396,0)),"OK","NO ENCONTRADO"))</f>
        <v/>
      </c>
    </row>
    <row r="2981">
      <c r="A2981" s="4" t="n"/>
      <c r="B2981">
        <f>IF(A2981="","",IFERROR(INDEX(Conteo!$C$2:$C$396,MATCH(A2981,Conteo!$A$2:$A$396,0)),""))</f>
        <v/>
      </c>
      <c r="C2981">
        <f>IF(A2981="","",IFERROR(INDEX(Conteo!$D$2:$D$396,MATCH(A2981,Conteo!$A$2:$A$396,0)),""))</f>
        <v/>
      </c>
      <c r="D2981">
        <f>IF(A2981="","",IF(ISNUMBER(MATCH(A2981,Conteo!$A$2:$A$396,0)),"OK","NO ENCONTRADO"))</f>
        <v/>
      </c>
    </row>
    <row r="2982">
      <c r="A2982" s="4" t="n"/>
      <c r="B2982">
        <f>IF(A2982="","",IFERROR(INDEX(Conteo!$C$2:$C$396,MATCH(A2982,Conteo!$A$2:$A$396,0)),""))</f>
        <v/>
      </c>
      <c r="C2982">
        <f>IF(A2982="","",IFERROR(INDEX(Conteo!$D$2:$D$396,MATCH(A2982,Conteo!$A$2:$A$396,0)),""))</f>
        <v/>
      </c>
      <c r="D2982">
        <f>IF(A2982="","",IF(ISNUMBER(MATCH(A2982,Conteo!$A$2:$A$396,0)),"OK","NO ENCONTRADO"))</f>
        <v/>
      </c>
    </row>
    <row r="2983">
      <c r="A2983" s="4" t="n"/>
      <c r="B2983">
        <f>IF(A2983="","",IFERROR(INDEX(Conteo!$C$2:$C$396,MATCH(A2983,Conteo!$A$2:$A$396,0)),""))</f>
        <v/>
      </c>
      <c r="C2983">
        <f>IF(A2983="","",IFERROR(INDEX(Conteo!$D$2:$D$396,MATCH(A2983,Conteo!$A$2:$A$396,0)),""))</f>
        <v/>
      </c>
      <c r="D2983">
        <f>IF(A2983="","",IF(ISNUMBER(MATCH(A2983,Conteo!$A$2:$A$396,0)),"OK","NO ENCONTRADO"))</f>
        <v/>
      </c>
    </row>
    <row r="2984">
      <c r="A2984" s="4" t="n"/>
      <c r="B2984">
        <f>IF(A2984="","",IFERROR(INDEX(Conteo!$C$2:$C$396,MATCH(A2984,Conteo!$A$2:$A$396,0)),""))</f>
        <v/>
      </c>
      <c r="C2984">
        <f>IF(A2984="","",IFERROR(INDEX(Conteo!$D$2:$D$396,MATCH(A2984,Conteo!$A$2:$A$396,0)),""))</f>
        <v/>
      </c>
      <c r="D2984">
        <f>IF(A2984="","",IF(ISNUMBER(MATCH(A2984,Conteo!$A$2:$A$396,0)),"OK","NO ENCONTRADO"))</f>
        <v/>
      </c>
    </row>
    <row r="2985">
      <c r="A2985" s="4" t="n"/>
      <c r="B2985">
        <f>IF(A2985="","",IFERROR(INDEX(Conteo!$C$2:$C$396,MATCH(A2985,Conteo!$A$2:$A$396,0)),""))</f>
        <v/>
      </c>
      <c r="C2985">
        <f>IF(A2985="","",IFERROR(INDEX(Conteo!$D$2:$D$396,MATCH(A2985,Conteo!$A$2:$A$396,0)),""))</f>
        <v/>
      </c>
      <c r="D2985">
        <f>IF(A2985="","",IF(ISNUMBER(MATCH(A2985,Conteo!$A$2:$A$396,0)),"OK","NO ENCONTRADO"))</f>
        <v/>
      </c>
    </row>
    <row r="2986">
      <c r="A2986" s="4" t="n"/>
      <c r="B2986">
        <f>IF(A2986="","",IFERROR(INDEX(Conteo!$C$2:$C$396,MATCH(A2986,Conteo!$A$2:$A$396,0)),""))</f>
        <v/>
      </c>
      <c r="C2986">
        <f>IF(A2986="","",IFERROR(INDEX(Conteo!$D$2:$D$396,MATCH(A2986,Conteo!$A$2:$A$396,0)),""))</f>
        <v/>
      </c>
      <c r="D2986">
        <f>IF(A2986="","",IF(ISNUMBER(MATCH(A2986,Conteo!$A$2:$A$396,0)),"OK","NO ENCONTRADO"))</f>
        <v/>
      </c>
    </row>
    <row r="2987">
      <c r="A2987" s="4" t="n"/>
      <c r="B2987">
        <f>IF(A2987="","",IFERROR(INDEX(Conteo!$C$2:$C$396,MATCH(A2987,Conteo!$A$2:$A$396,0)),""))</f>
        <v/>
      </c>
      <c r="C2987">
        <f>IF(A2987="","",IFERROR(INDEX(Conteo!$D$2:$D$396,MATCH(A2987,Conteo!$A$2:$A$396,0)),""))</f>
        <v/>
      </c>
      <c r="D2987">
        <f>IF(A2987="","",IF(ISNUMBER(MATCH(A2987,Conteo!$A$2:$A$396,0)),"OK","NO ENCONTRADO"))</f>
        <v/>
      </c>
    </row>
    <row r="2988">
      <c r="A2988" s="4" t="n"/>
      <c r="B2988">
        <f>IF(A2988="","",IFERROR(INDEX(Conteo!$C$2:$C$396,MATCH(A2988,Conteo!$A$2:$A$396,0)),""))</f>
        <v/>
      </c>
      <c r="C2988">
        <f>IF(A2988="","",IFERROR(INDEX(Conteo!$D$2:$D$396,MATCH(A2988,Conteo!$A$2:$A$396,0)),""))</f>
        <v/>
      </c>
      <c r="D2988">
        <f>IF(A2988="","",IF(ISNUMBER(MATCH(A2988,Conteo!$A$2:$A$396,0)),"OK","NO ENCONTRADO"))</f>
        <v/>
      </c>
    </row>
    <row r="2989">
      <c r="A2989" s="4" t="n"/>
      <c r="B2989">
        <f>IF(A2989="","",IFERROR(INDEX(Conteo!$C$2:$C$396,MATCH(A2989,Conteo!$A$2:$A$396,0)),""))</f>
        <v/>
      </c>
      <c r="C2989">
        <f>IF(A2989="","",IFERROR(INDEX(Conteo!$D$2:$D$396,MATCH(A2989,Conteo!$A$2:$A$396,0)),""))</f>
        <v/>
      </c>
      <c r="D2989">
        <f>IF(A2989="","",IF(ISNUMBER(MATCH(A2989,Conteo!$A$2:$A$396,0)),"OK","NO ENCONTRADO"))</f>
        <v/>
      </c>
    </row>
    <row r="2990">
      <c r="A2990" s="4" t="n"/>
      <c r="B2990">
        <f>IF(A2990="","",IFERROR(INDEX(Conteo!$C$2:$C$396,MATCH(A2990,Conteo!$A$2:$A$396,0)),""))</f>
        <v/>
      </c>
      <c r="C2990">
        <f>IF(A2990="","",IFERROR(INDEX(Conteo!$D$2:$D$396,MATCH(A2990,Conteo!$A$2:$A$396,0)),""))</f>
        <v/>
      </c>
      <c r="D2990">
        <f>IF(A2990="","",IF(ISNUMBER(MATCH(A2990,Conteo!$A$2:$A$396,0)),"OK","NO ENCONTRADO"))</f>
        <v/>
      </c>
    </row>
    <row r="2991">
      <c r="A2991" s="4" t="n"/>
      <c r="B2991">
        <f>IF(A2991="","",IFERROR(INDEX(Conteo!$C$2:$C$396,MATCH(A2991,Conteo!$A$2:$A$396,0)),""))</f>
        <v/>
      </c>
      <c r="C2991">
        <f>IF(A2991="","",IFERROR(INDEX(Conteo!$D$2:$D$396,MATCH(A2991,Conteo!$A$2:$A$396,0)),""))</f>
        <v/>
      </c>
      <c r="D2991">
        <f>IF(A2991="","",IF(ISNUMBER(MATCH(A2991,Conteo!$A$2:$A$396,0)),"OK","NO ENCONTRADO"))</f>
        <v/>
      </c>
    </row>
    <row r="2992">
      <c r="A2992" s="4" t="n"/>
      <c r="B2992">
        <f>IF(A2992="","",IFERROR(INDEX(Conteo!$C$2:$C$396,MATCH(A2992,Conteo!$A$2:$A$396,0)),""))</f>
        <v/>
      </c>
      <c r="C2992">
        <f>IF(A2992="","",IFERROR(INDEX(Conteo!$D$2:$D$396,MATCH(A2992,Conteo!$A$2:$A$396,0)),""))</f>
        <v/>
      </c>
      <c r="D2992">
        <f>IF(A2992="","",IF(ISNUMBER(MATCH(A2992,Conteo!$A$2:$A$396,0)),"OK","NO ENCONTRADO"))</f>
        <v/>
      </c>
    </row>
    <row r="2993">
      <c r="A2993" s="4" t="n"/>
      <c r="B2993">
        <f>IF(A2993="","",IFERROR(INDEX(Conteo!$C$2:$C$396,MATCH(A2993,Conteo!$A$2:$A$396,0)),""))</f>
        <v/>
      </c>
      <c r="C2993">
        <f>IF(A2993="","",IFERROR(INDEX(Conteo!$D$2:$D$396,MATCH(A2993,Conteo!$A$2:$A$396,0)),""))</f>
        <v/>
      </c>
      <c r="D2993">
        <f>IF(A2993="","",IF(ISNUMBER(MATCH(A2993,Conteo!$A$2:$A$396,0)),"OK","NO ENCONTRADO"))</f>
        <v/>
      </c>
    </row>
    <row r="2994">
      <c r="A2994" s="4" t="n"/>
      <c r="B2994">
        <f>IF(A2994="","",IFERROR(INDEX(Conteo!$C$2:$C$396,MATCH(A2994,Conteo!$A$2:$A$396,0)),""))</f>
        <v/>
      </c>
      <c r="C2994">
        <f>IF(A2994="","",IFERROR(INDEX(Conteo!$D$2:$D$396,MATCH(A2994,Conteo!$A$2:$A$396,0)),""))</f>
        <v/>
      </c>
      <c r="D2994">
        <f>IF(A2994="","",IF(ISNUMBER(MATCH(A2994,Conteo!$A$2:$A$396,0)),"OK","NO ENCONTRADO"))</f>
        <v/>
      </c>
    </row>
    <row r="2995">
      <c r="A2995" s="4" t="n"/>
      <c r="B2995">
        <f>IF(A2995="","",IFERROR(INDEX(Conteo!$C$2:$C$396,MATCH(A2995,Conteo!$A$2:$A$396,0)),""))</f>
        <v/>
      </c>
      <c r="C2995">
        <f>IF(A2995="","",IFERROR(INDEX(Conteo!$D$2:$D$396,MATCH(A2995,Conteo!$A$2:$A$396,0)),""))</f>
        <v/>
      </c>
      <c r="D2995">
        <f>IF(A2995="","",IF(ISNUMBER(MATCH(A2995,Conteo!$A$2:$A$396,0)),"OK","NO ENCONTRADO"))</f>
        <v/>
      </c>
    </row>
    <row r="2996">
      <c r="A2996" s="4" t="n"/>
      <c r="B2996">
        <f>IF(A2996="","",IFERROR(INDEX(Conteo!$C$2:$C$396,MATCH(A2996,Conteo!$A$2:$A$396,0)),""))</f>
        <v/>
      </c>
      <c r="C2996">
        <f>IF(A2996="","",IFERROR(INDEX(Conteo!$D$2:$D$396,MATCH(A2996,Conteo!$A$2:$A$396,0)),""))</f>
        <v/>
      </c>
      <c r="D2996">
        <f>IF(A2996="","",IF(ISNUMBER(MATCH(A2996,Conteo!$A$2:$A$396,0)),"OK","NO ENCONTRADO"))</f>
        <v/>
      </c>
    </row>
    <row r="2997">
      <c r="A2997" s="4" t="n"/>
      <c r="B2997">
        <f>IF(A2997="","",IFERROR(INDEX(Conteo!$C$2:$C$396,MATCH(A2997,Conteo!$A$2:$A$396,0)),""))</f>
        <v/>
      </c>
      <c r="C2997">
        <f>IF(A2997="","",IFERROR(INDEX(Conteo!$D$2:$D$396,MATCH(A2997,Conteo!$A$2:$A$396,0)),""))</f>
        <v/>
      </c>
      <c r="D2997">
        <f>IF(A2997="","",IF(ISNUMBER(MATCH(A2997,Conteo!$A$2:$A$396,0)),"OK","NO ENCONTRADO"))</f>
        <v/>
      </c>
    </row>
    <row r="2998">
      <c r="A2998" s="4" t="n"/>
      <c r="B2998">
        <f>IF(A2998="","",IFERROR(INDEX(Conteo!$C$2:$C$396,MATCH(A2998,Conteo!$A$2:$A$396,0)),""))</f>
        <v/>
      </c>
      <c r="C2998">
        <f>IF(A2998="","",IFERROR(INDEX(Conteo!$D$2:$D$396,MATCH(A2998,Conteo!$A$2:$A$396,0)),""))</f>
        <v/>
      </c>
      <c r="D2998">
        <f>IF(A2998="","",IF(ISNUMBER(MATCH(A2998,Conteo!$A$2:$A$396,0)),"OK","NO ENCONTRADO"))</f>
        <v/>
      </c>
    </row>
    <row r="2999">
      <c r="A2999" s="4" t="n"/>
      <c r="B2999">
        <f>IF(A2999="","",IFERROR(INDEX(Conteo!$C$2:$C$396,MATCH(A2999,Conteo!$A$2:$A$396,0)),""))</f>
        <v/>
      </c>
      <c r="C2999">
        <f>IF(A2999="","",IFERROR(INDEX(Conteo!$D$2:$D$396,MATCH(A2999,Conteo!$A$2:$A$396,0)),""))</f>
        <v/>
      </c>
      <c r="D2999">
        <f>IF(A2999="","",IF(ISNUMBER(MATCH(A2999,Conteo!$A$2:$A$396,0)),"OK","NO ENCONTRADO"))</f>
        <v/>
      </c>
    </row>
    <row r="3000">
      <c r="A3000" s="4" t="n"/>
      <c r="B3000">
        <f>IF(A3000="","",IFERROR(INDEX(Conteo!$C$2:$C$396,MATCH(A3000,Conteo!$A$2:$A$396,0)),""))</f>
        <v/>
      </c>
      <c r="C3000">
        <f>IF(A3000="","",IFERROR(INDEX(Conteo!$D$2:$D$396,MATCH(A3000,Conteo!$A$2:$A$396,0)),""))</f>
        <v/>
      </c>
      <c r="D3000">
        <f>IF(A3000="","",IF(ISNUMBER(MATCH(A3000,Conteo!$A$2:$A$396,0)),"OK","NO ENCONTRADO"))</f>
        <v/>
      </c>
    </row>
    <row r="3001">
      <c r="A3001" s="4" t="n"/>
      <c r="B3001">
        <f>IF(A3001="","",IFERROR(INDEX(Conteo!$C$2:$C$396,MATCH(A3001,Conteo!$A$2:$A$396,0)),""))</f>
        <v/>
      </c>
      <c r="C3001">
        <f>IF(A3001="","",IFERROR(INDEX(Conteo!$D$2:$D$396,MATCH(A3001,Conteo!$A$2:$A$396,0)),""))</f>
        <v/>
      </c>
      <c r="D3001">
        <f>IF(A3001="","",IF(ISNUMBER(MATCH(A3001,Conteo!$A$2:$A$396,0)),"OK","NO ENCONTRADO"))</f>
        <v/>
      </c>
    </row>
    <row r="3002">
      <c r="A3002" s="4" t="n"/>
      <c r="B3002">
        <f>IF(A3002="","",IFERROR(INDEX(Conteo!$C$2:$C$396,MATCH(A3002,Conteo!$A$2:$A$396,0)),""))</f>
        <v/>
      </c>
      <c r="C3002">
        <f>IF(A3002="","",IFERROR(INDEX(Conteo!$D$2:$D$396,MATCH(A3002,Conteo!$A$2:$A$396,0)),""))</f>
        <v/>
      </c>
      <c r="D3002">
        <f>IF(A3002="","",IF(ISNUMBER(MATCH(A3002,Conteo!$A$2:$A$396,0)),"OK","NO ENCONTRADO"))</f>
        <v/>
      </c>
    </row>
    <row r="3003">
      <c r="A3003" s="4" t="n"/>
      <c r="B3003">
        <f>IF(A3003="","",IFERROR(INDEX(Conteo!$C$2:$C$396,MATCH(A3003,Conteo!$A$2:$A$396,0)),""))</f>
        <v/>
      </c>
      <c r="C3003">
        <f>IF(A3003="","",IFERROR(INDEX(Conteo!$D$2:$D$396,MATCH(A3003,Conteo!$A$2:$A$396,0)),""))</f>
        <v/>
      </c>
      <c r="D3003">
        <f>IF(A3003="","",IF(ISNUMBER(MATCH(A3003,Conteo!$A$2:$A$396,0)),"OK","NO ENCONTRADO"))</f>
        <v/>
      </c>
    </row>
    <row r="3004">
      <c r="A3004" s="4" t="n"/>
      <c r="B3004">
        <f>IF(A3004="","",IFERROR(INDEX(Conteo!$C$2:$C$396,MATCH(A3004,Conteo!$A$2:$A$396,0)),""))</f>
        <v/>
      </c>
      <c r="C3004">
        <f>IF(A3004="","",IFERROR(INDEX(Conteo!$D$2:$D$396,MATCH(A3004,Conteo!$A$2:$A$396,0)),""))</f>
        <v/>
      </c>
      <c r="D3004">
        <f>IF(A3004="","",IF(ISNUMBER(MATCH(A3004,Conteo!$A$2:$A$396,0)),"OK","NO ENCONTRADO"))</f>
        <v/>
      </c>
    </row>
    <row r="3005">
      <c r="A3005" s="4" t="n"/>
      <c r="B3005">
        <f>IF(A3005="","",IFERROR(INDEX(Conteo!$C$2:$C$396,MATCH(A3005,Conteo!$A$2:$A$396,0)),""))</f>
        <v/>
      </c>
      <c r="C3005">
        <f>IF(A3005="","",IFERROR(INDEX(Conteo!$D$2:$D$396,MATCH(A3005,Conteo!$A$2:$A$396,0)),""))</f>
        <v/>
      </c>
      <c r="D3005">
        <f>IF(A3005="","",IF(ISNUMBER(MATCH(A3005,Conteo!$A$2:$A$396,0)),"OK","NO ENCONTRADO"))</f>
        <v/>
      </c>
    </row>
    <row r="3006">
      <c r="A3006" s="4" t="n"/>
      <c r="B3006">
        <f>IF(A3006="","",IFERROR(INDEX(Conteo!$C$2:$C$396,MATCH(A3006,Conteo!$A$2:$A$396,0)),""))</f>
        <v/>
      </c>
      <c r="C3006">
        <f>IF(A3006="","",IFERROR(INDEX(Conteo!$D$2:$D$396,MATCH(A3006,Conteo!$A$2:$A$396,0)),""))</f>
        <v/>
      </c>
      <c r="D3006">
        <f>IF(A3006="","",IF(ISNUMBER(MATCH(A3006,Conteo!$A$2:$A$396,0)),"OK","NO ENCONTRADO"))</f>
        <v/>
      </c>
    </row>
    <row r="3007">
      <c r="A3007" s="4" t="n"/>
      <c r="B3007">
        <f>IF(A3007="","",IFERROR(INDEX(Conteo!$C$2:$C$396,MATCH(A3007,Conteo!$A$2:$A$396,0)),""))</f>
        <v/>
      </c>
      <c r="C3007">
        <f>IF(A3007="","",IFERROR(INDEX(Conteo!$D$2:$D$396,MATCH(A3007,Conteo!$A$2:$A$396,0)),""))</f>
        <v/>
      </c>
      <c r="D3007">
        <f>IF(A3007="","",IF(ISNUMBER(MATCH(A3007,Conteo!$A$2:$A$396,0)),"OK","NO ENCONTRADO"))</f>
        <v/>
      </c>
    </row>
    <row r="3008">
      <c r="A3008" s="4" t="n"/>
      <c r="B3008">
        <f>IF(A3008="","",IFERROR(INDEX(Conteo!$C$2:$C$396,MATCH(A3008,Conteo!$A$2:$A$396,0)),""))</f>
        <v/>
      </c>
      <c r="C3008">
        <f>IF(A3008="","",IFERROR(INDEX(Conteo!$D$2:$D$396,MATCH(A3008,Conteo!$A$2:$A$396,0)),""))</f>
        <v/>
      </c>
      <c r="D3008">
        <f>IF(A3008="","",IF(ISNUMBER(MATCH(A3008,Conteo!$A$2:$A$396,0)),"OK","NO ENCONTRADO"))</f>
        <v/>
      </c>
    </row>
    <row r="3009">
      <c r="A3009" s="4" t="n"/>
      <c r="B3009">
        <f>IF(A3009="","",IFERROR(INDEX(Conteo!$C$2:$C$396,MATCH(A3009,Conteo!$A$2:$A$396,0)),""))</f>
        <v/>
      </c>
      <c r="C3009">
        <f>IF(A3009="","",IFERROR(INDEX(Conteo!$D$2:$D$396,MATCH(A3009,Conteo!$A$2:$A$396,0)),""))</f>
        <v/>
      </c>
      <c r="D3009">
        <f>IF(A3009="","",IF(ISNUMBER(MATCH(A3009,Conteo!$A$2:$A$396,0)),"OK","NO ENCONTRADO"))</f>
        <v/>
      </c>
    </row>
    <row r="3010">
      <c r="A3010" s="4" t="n"/>
      <c r="B3010">
        <f>IF(A3010="","",IFERROR(INDEX(Conteo!$C$2:$C$396,MATCH(A3010,Conteo!$A$2:$A$396,0)),""))</f>
        <v/>
      </c>
      <c r="C3010">
        <f>IF(A3010="","",IFERROR(INDEX(Conteo!$D$2:$D$396,MATCH(A3010,Conteo!$A$2:$A$396,0)),""))</f>
        <v/>
      </c>
      <c r="D3010">
        <f>IF(A3010="","",IF(ISNUMBER(MATCH(A3010,Conteo!$A$2:$A$396,0)),"OK","NO ENCONTRADO"))</f>
        <v/>
      </c>
    </row>
    <row r="3011">
      <c r="A3011" s="4" t="n"/>
      <c r="B3011">
        <f>IF(A3011="","",IFERROR(INDEX(Conteo!$C$2:$C$396,MATCH(A3011,Conteo!$A$2:$A$396,0)),""))</f>
        <v/>
      </c>
      <c r="C3011">
        <f>IF(A3011="","",IFERROR(INDEX(Conteo!$D$2:$D$396,MATCH(A3011,Conteo!$A$2:$A$396,0)),""))</f>
        <v/>
      </c>
      <c r="D3011">
        <f>IF(A3011="","",IF(ISNUMBER(MATCH(A3011,Conteo!$A$2:$A$396,0)),"OK","NO ENCONTRADO"))</f>
        <v/>
      </c>
    </row>
    <row r="3012">
      <c r="A3012" s="4" t="n"/>
      <c r="B3012">
        <f>IF(A3012="","",IFERROR(INDEX(Conteo!$C$2:$C$396,MATCH(A3012,Conteo!$A$2:$A$396,0)),""))</f>
        <v/>
      </c>
      <c r="C3012">
        <f>IF(A3012="","",IFERROR(INDEX(Conteo!$D$2:$D$396,MATCH(A3012,Conteo!$A$2:$A$396,0)),""))</f>
        <v/>
      </c>
      <c r="D3012">
        <f>IF(A3012="","",IF(ISNUMBER(MATCH(A3012,Conteo!$A$2:$A$396,0)),"OK","NO ENCONTRADO"))</f>
        <v/>
      </c>
    </row>
    <row r="3013">
      <c r="A3013" s="4" t="n"/>
      <c r="B3013">
        <f>IF(A3013="","",IFERROR(INDEX(Conteo!$C$2:$C$396,MATCH(A3013,Conteo!$A$2:$A$396,0)),""))</f>
        <v/>
      </c>
      <c r="C3013">
        <f>IF(A3013="","",IFERROR(INDEX(Conteo!$D$2:$D$396,MATCH(A3013,Conteo!$A$2:$A$396,0)),""))</f>
        <v/>
      </c>
      <c r="D3013">
        <f>IF(A3013="","",IF(ISNUMBER(MATCH(A3013,Conteo!$A$2:$A$396,0)),"OK","NO ENCONTRADO"))</f>
        <v/>
      </c>
    </row>
    <row r="3014">
      <c r="A3014" s="4" t="n"/>
      <c r="B3014">
        <f>IF(A3014="","",IFERROR(INDEX(Conteo!$C$2:$C$396,MATCH(A3014,Conteo!$A$2:$A$396,0)),""))</f>
        <v/>
      </c>
      <c r="C3014">
        <f>IF(A3014="","",IFERROR(INDEX(Conteo!$D$2:$D$396,MATCH(A3014,Conteo!$A$2:$A$396,0)),""))</f>
        <v/>
      </c>
      <c r="D3014">
        <f>IF(A3014="","",IF(ISNUMBER(MATCH(A3014,Conteo!$A$2:$A$396,0)),"OK","NO ENCONTRADO"))</f>
        <v/>
      </c>
    </row>
    <row r="3015">
      <c r="A3015" s="4" t="n"/>
      <c r="B3015">
        <f>IF(A3015="","",IFERROR(INDEX(Conteo!$C$2:$C$396,MATCH(A3015,Conteo!$A$2:$A$396,0)),""))</f>
        <v/>
      </c>
      <c r="C3015">
        <f>IF(A3015="","",IFERROR(INDEX(Conteo!$D$2:$D$396,MATCH(A3015,Conteo!$A$2:$A$396,0)),""))</f>
        <v/>
      </c>
      <c r="D3015">
        <f>IF(A3015="","",IF(ISNUMBER(MATCH(A3015,Conteo!$A$2:$A$396,0)),"OK","NO ENCONTRADO"))</f>
        <v/>
      </c>
    </row>
    <row r="3016">
      <c r="A3016" s="4" t="n"/>
      <c r="B3016">
        <f>IF(A3016="","",IFERROR(INDEX(Conteo!$C$2:$C$396,MATCH(A3016,Conteo!$A$2:$A$396,0)),""))</f>
        <v/>
      </c>
      <c r="C3016">
        <f>IF(A3016="","",IFERROR(INDEX(Conteo!$D$2:$D$396,MATCH(A3016,Conteo!$A$2:$A$396,0)),""))</f>
        <v/>
      </c>
      <c r="D3016">
        <f>IF(A3016="","",IF(ISNUMBER(MATCH(A3016,Conteo!$A$2:$A$396,0)),"OK","NO ENCONTRADO"))</f>
        <v/>
      </c>
    </row>
    <row r="3017">
      <c r="A3017" s="4" t="n"/>
      <c r="B3017">
        <f>IF(A3017="","",IFERROR(INDEX(Conteo!$C$2:$C$396,MATCH(A3017,Conteo!$A$2:$A$396,0)),""))</f>
        <v/>
      </c>
      <c r="C3017">
        <f>IF(A3017="","",IFERROR(INDEX(Conteo!$D$2:$D$396,MATCH(A3017,Conteo!$A$2:$A$396,0)),""))</f>
        <v/>
      </c>
      <c r="D3017">
        <f>IF(A3017="","",IF(ISNUMBER(MATCH(A3017,Conteo!$A$2:$A$396,0)),"OK","NO ENCONTRADO"))</f>
        <v/>
      </c>
    </row>
    <row r="3018">
      <c r="A3018" s="4" t="n"/>
      <c r="B3018">
        <f>IF(A3018="","",IFERROR(INDEX(Conteo!$C$2:$C$396,MATCH(A3018,Conteo!$A$2:$A$396,0)),""))</f>
        <v/>
      </c>
      <c r="C3018">
        <f>IF(A3018="","",IFERROR(INDEX(Conteo!$D$2:$D$396,MATCH(A3018,Conteo!$A$2:$A$396,0)),""))</f>
        <v/>
      </c>
      <c r="D3018">
        <f>IF(A3018="","",IF(ISNUMBER(MATCH(A3018,Conteo!$A$2:$A$396,0)),"OK","NO ENCONTRADO"))</f>
        <v/>
      </c>
    </row>
    <row r="3019">
      <c r="A3019" s="4" t="n"/>
      <c r="B3019">
        <f>IF(A3019="","",IFERROR(INDEX(Conteo!$C$2:$C$396,MATCH(A3019,Conteo!$A$2:$A$396,0)),""))</f>
        <v/>
      </c>
      <c r="C3019">
        <f>IF(A3019="","",IFERROR(INDEX(Conteo!$D$2:$D$396,MATCH(A3019,Conteo!$A$2:$A$396,0)),""))</f>
        <v/>
      </c>
      <c r="D3019">
        <f>IF(A3019="","",IF(ISNUMBER(MATCH(A3019,Conteo!$A$2:$A$396,0)),"OK","NO ENCONTRADO"))</f>
        <v/>
      </c>
    </row>
    <row r="3020">
      <c r="A3020" s="4" t="n"/>
      <c r="B3020">
        <f>IF(A3020="","",IFERROR(INDEX(Conteo!$C$2:$C$396,MATCH(A3020,Conteo!$A$2:$A$396,0)),""))</f>
        <v/>
      </c>
      <c r="C3020">
        <f>IF(A3020="","",IFERROR(INDEX(Conteo!$D$2:$D$396,MATCH(A3020,Conteo!$A$2:$A$396,0)),""))</f>
        <v/>
      </c>
      <c r="D3020">
        <f>IF(A3020="","",IF(ISNUMBER(MATCH(A3020,Conteo!$A$2:$A$396,0)),"OK","NO ENCONTRADO"))</f>
        <v/>
      </c>
    </row>
    <row r="3021">
      <c r="A3021" s="4" t="n"/>
      <c r="B3021">
        <f>IF(A3021="","",IFERROR(INDEX(Conteo!$C$2:$C$396,MATCH(A3021,Conteo!$A$2:$A$396,0)),""))</f>
        <v/>
      </c>
      <c r="C3021">
        <f>IF(A3021="","",IFERROR(INDEX(Conteo!$D$2:$D$396,MATCH(A3021,Conteo!$A$2:$A$396,0)),""))</f>
        <v/>
      </c>
      <c r="D3021">
        <f>IF(A3021="","",IF(ISNUMBER(MATCH(A3021,Conteo!$A$2:$A$396,0)),"OK","NO ENCONTRADO"))</f>
        <v/>
      </c>
    </row>
    <row r="3022">
      <c r="A3022" s="4" t="n"/>
      <c r="B3022">
        <f>IF(A3022="","",IFERROR(INDEX(Conteo!$C$2:$C$396,MATCH(A3022,Conteo!$A$2:$A$396,0)),""))</f>
        <v/>
      </c>
      <c r="C3022">
        <f>IF(A3022="","",IFERROR(INDEX(Conteo!$D$2:$D$396,MATCH(A3022,Conteo!$A$2:$A$396,0)),""))</f>
        <v/>
      </c>
      <c r="D3022">
        <f>IF(A3022="","",IF(ISNUMBER(MATCH(A3022,Conteo!$A$2:$A$396,0)),"OK","NO ENCONTRADO"))</f>
        <v/>
      </c>
    </row>
    <row r="3023">
      <c r="A3023" s="4" t="n"/>
      <c r="B3023">
        <f>IF(A3023="","",IFERROR(INDEX(Conteo!$C$2:$C$396,MATCH(A3023,Conteo!$A$2:$A$396,0)),""))</f>
        <v/>
      </c>
      <c r="C3023">
        <f>IF(A3023="","",IFERROR(INDEX(Conteo!$D$2:$D$396,MATCH(A3023,Conteo!$A$2:$A$396,0)),""))</f>
        <v/>
      </c>
      <c r="D3023">
        <f>IF(A3023="","",IF(ISNUMBER(MATCH(A3023,Conteo!$A$2:$A$396,0)),"OK","NO ENCONTRADO"))</f>
        <v/>
      </c>
    </row>
    <row r="3024">
      <c r="A3024" s="4" t="n"/>
      <c r="B3024">
        <f>IF(A3024="","",IFERROR(INDEX(Conteo!$C$2:$C$396,MATCH(A3024,Conteo!$A$2:$A$396,0)),""))</f>
        <v/>
      </c>
      <c r="C3024">
        <f>IF(A3024="","",IFERROR(INDEX(Conteo!$D$2:$D$396,MATCH(A3024,Conteo!$A$2:$A$396,0)),""))</f>
        <v/>
      </c>
      <c r="D3024">
        <f>IF(A3024="","",IF(ISNUMBER(MATCH(A3024,Conteo!$A$2:$A$396,0)),"OK","NO ENCONTRADO"))</f>
        <v/>
      </c>
    </row>
    <row r="3025">
      <c r="A3025" s="4" t="n"/>
      <c r="B3025">
        <f>IF(A3025="","",IFERROR(INDEX(Conteo!$C$2:$C$396,MATCH(A3025,Conteo!$A$2:$A$396,0)),""))</f>
        <v/>
      </c>
      <c r="C3025">
        <f>IF(A3025="","",IFERROR(INDEX(Conteo!$D$2:$D$396,MATCH(A3025,Conteo!$A$2:$A$396,0)),""))</f>
        <v/>
      </c>
      <c r="D3025">
        <f>IF(A3025="","",IF(ISNUMBER(MATCH(A3025,Conteo!$A$2:$A$396,0)),"OK","NO ENCONTRADO"))</f>
        <v/>
      </c>
    </row>
    <row r="3026">
      <c r="A3026" s="4" t="n"/>
      <c r="B3026">
        <f>IF(A3026="","",IFERROR(INDEX(Conteo!$C$2:$C$396,MATCH(A3026,Conteo!$A$2:$A$396,0)),""))</f>
        <v/>
      </c>
      <c r="C3026">
        <f>IF(A3026="","",IFERROR(INDEX(Conteo!$D$2:$D$396,MATCH(A3026,Conteo!$A$2:$A$396,0)),""))</f>
        <v/>
      </c>
      <c r="D3026">
        <f>IF(A3026="","",IF(ISNUMBER(MATCH(A3026,Conteo!$A$2:$A$396,0)),"OK","NO ENCONTRADO"))</f>
        <v/>
      </c>
    </row>
    <row r="3027">
      <c r="A3027" s="4" t="n"/>
      <c r="B3027">
        <f>IF(A3027="","",IFERROR(INDEX(Conteo!$C$2:$C$396,MATCH(A3027,Conteo!$A$2:$A$396,0)),""))</f>
        <v/>
      </c>
      <c r="C3027">
        <f>IF(A3027="","",IFERROR(INDEX(Conteo!$D$2:$D$396,MATCH(A3027,Conteo!$A$2:$A$396,0)),""))</f>
        <v/>
      </c>
      <c r="D3027">
        <f>IF(A3027="","",IF(ISNUMBER(MATCH(A3027,Conteo!$A$2:$A$396,0)),"OK","NO ENCONTRADO"))</f>
        <v/>
      </c>
    </row>
    <row r="3028">
      <c r="A3028" s="4" t="n"/>
      <c r="B3028">
        <f>IF(A3028="","",IFERROR(INDEX(Conteo!$C$2:$C$396,MATCH(A3028,Conteo!$A$2:$A$396,0)),""))</f>
        <v/>
      </c>
      <c r="C3028">
        <f>IF(A3028="","",IFERROR(INDEX(Conteo!$D$2:$D$396,MATCH(A3028,Conteo!$A$2:$A$396,0)),""))</f>
        <v/>
      </c>
      <c r="D3028">
        <f>IF(A3028="","",IF(ISNUMBER(MATCH(A3028,Conteo!$A$2:$A$396,0)),"OK","NO ENCONTRADO"))</f>
        <v/>
      </c>
    </row>
    <row r="3029">
      <c r="A3029" s="4" t="n"/>
      <c r="B3029">
        <f>IF(A3029="","",IFERROR(INDEX(Conteo!$C$2:$C$396,MATCH(A3029,Conteo!$A$2:$A$396,0)),""))</f>
        <v/>
      </c>
      <c r="C3029">
        <f>IF(A3029="","",IFERROR(INDEX(Conteo!$D$2:$D$396,MATCH(A3029,Conteo!$A$2:$A$396,0)),""))</f>
        <v/>
      </c>
      <c r="D3029">
        <f>IF(A3029="","",IF(ISNUMBER(MATCH(A3029,Conteo!$A$2:$A$396,0)),"OK","NO ENCONTRADO"))</f>
        <v/>
      </c>
    </row>
    <row r="3030">
      <c r="A3030" s="4" t="n"/>
      <c r="B3030">
        <f>IF(A3030="","",IFERROR(INDEX(Conteo!$C$2:$C$396,MATCH(A3030,Conteo!$A$2:$A$396,0)),""))</f>
        <v/>
      </c>
      <c r="C3030">
        <f>IF(A3030="","",IFERROR(INDEX(Conteo!$D$2:$D$396,MATCH(A3030,Conteo!$A$2:$A$396,0)),""))</f>
        <v/>
      </c>
      <c r="D3030">
        <f>IF(A3030="","",IF(ISNUMBER(MATCH(A3030,Conteo!$A$2:$A$396,0)),"OK","NO ENCONTRADO"))</f>
        <v/>
      </c>
    </row>
    <row r="3031">
      <c r="A3031" s="4" t="n"/>
      <c r="B3031">
        <f>IF(A3031="","",IFERROR(INDEX(Conteo!$C$2:$C$396,MATCH(A3031,Conteo!$A$2:$A$396,0)),""))</f>
        <v/>
      </c>
      <c r="C3031">
        <f>IF(A3031="","",IFERROR(INDEX(Conteo!$D$2:$D$396,MATCH(A3031,Conteo!$A$2:$A$396,0)),""))</f>
        <v/>
      </c>
      <c r="D3031">
        <f>IF(A3031="","",IF(ISNUMBER(MATCH(A3031,Conteo!$A$2:$A$396,0)),"OK","NO ENCONTRADO"))</f>
        <v/>
      </c>
    </row>
    <row r="3032">
      <c r="A3032" s="4" t="n"/>
      <c r="B3032">
        <f>IF(A3032="","",IFERROR(INDEX(Conteo!$C$2:$C$396,MATCH(A3032,Conteo!$A$2:$A$396,0)),""))</f>
        <v/>
      </c>
      <c r="C3032">
        <f>IF(A3032="","",IFERROR(INDEX(Conteo!$D$2:$D$396,MATCH(A3032,Conteo!$A$2:$A$396,0)),""))</f>
        <v/>
      </c>
      <c r="D3032">
        <f>IF(A3032="","",IF(ISNUMBER(MATCH(A3032,Conteo!$A$2:$A$396,0)),"OK","NO ENCONTRADO"))</f>
        <v/>
      </c>
    </row>
    <row r="3033">
      <c r="A3033" s="4" t="n"/>
      <c r="B3033">
        <f>IF(A3033="","",IFERROR(INDEX(Conteo!$C$2:$C$396,MATCH(A3033,Conteo!$A$2:$A$396,0)),""))</f>
        <v/>
      </c>
      <c r="C3033">
        <f>IF(A3033="","",IFERROR(INDEX(Conteo!$D$2:$D$396,MATCH(A3033,Conteo!$A$2:$A$396,0)),""))</f>
        <v/>
      </c>
      <c r="D3033">
        <f>IF(A3033="","",IF(ISNUMBER(MATCH(A3033,Conteo!$A$2:$A$396,0)),"OK","NO ENCONTRADO"))</f>
        <v/>
      </c>
    </row>
    <row r="3034">
      <c r="A3034" s="4" t="n"/>
      <c r="B3034">
        <f>IF(A3034="","",IFERROR(INDEX(Conteo!$C$2:$C$396,MATCH(A3034,Conteo!$A$2:$A$396,0)),""))</f>
        <v/>
      </c>
      <c r="C3034">
        <f>IF(A3034="","",IFERROR(INDEX(Conteo!$D$2:$D$396,MATCH(A3034,Conteo!$A$2:$A$396,0)),""))</f>
        <v/>
      </c>
      <c r="D3034">
        <f>IF(A3034="","",IF(ISNUMBER(MATCH(A3034,Conteo!$A$2:$A$396,0)),"OK","NO ENCONTRADO"))</f>
        <v/>
      </c>
    </row>
    <row r="3035">
      <c r="A3035" s="4" t="n"/>
      <c r="B3035">
        <f>IF(A3035="","",IFERROR(INDEX(Conteo!$C$2:$C$396,MATCH(A3035,Conteo!$A$2:$A$396,0)),""))</f>
        <v/>
      </c>
      <c r="C3035">
        <f>IF(A3035="","",IFERROR(INDEX(Conteo!$D$2:$D$396,MATCH(A3035,Conteo!$A$2:$A$396,0)),""))</f>
        <v/>
      </c>
      <c r="D3035">
        <f>IF(A3035="","",IF(ISNUMBER(MATCH(A3035,Conteo!$A$2:$A$396,0)),"OK","NO ENCONTRADO"))</f>
        <v/>
      </c>
    </row>
    <row r="3036">
      <c r="A3036" s="4" t="n"/>
      <c r="B3036">
        <f>IF(A3036="","",IFERROR(INDEX(Conteo!$C$2:$C$396,MATCH(A3036,Conteo!$A$2:$A$396,0)),""))</f>
        <v/>
      </c>
      <c r="C3036">
        <f>IF(A3036="","",IFERROR(INDEX(Conteo!$D$2:$D$396,MATCH(A3036,Conteo!$A$2:$A$396,0)),""))</f>
        <v/>
      </c>
      <c r="D3036">
        <f>IF(A3036="","",IF(ISNUMBER(MATCH(A3036,Conteo!$A$2:$A$396,0)),"OK","NO ENCONTRADO"))</f>
        <v/>
      </c>
    </row>
    <row r="3037">
      <c r="A3037" s="4" t="n"/>
      <c r="B3037">
        <f>IF(A3037="","",IFERROR(INDEX(Conteo!$C$2:$C$396,MATCH(A3037,Conteo!$A$2:$A$396,0)),""))</f>
        <v/>
      </c>
      <c r="C3037">
        <f>IF(A3037="","",IFERROR(INDEX(Conteo!$D$2:$D$396,MATCH(A3037,Conteo!$A$2:$A$396,0)),""))</f>
        <v/>
      </c>
      <c r="D3037">
        <f>IF(A3037="","",IF(ISNUMBER(MATCH(A3037,Conteo!$A$2:$A$396,0)),"OK","NO ENCONTRADO"))</f>
        <v/>
      </c>
    </row>
    <row r="3038">
      <c r="A3038" s="4" t="n"/>
      <c r="B3038">
        <f>IF(A3038="","",IFERROR(INDEX(Conteo!$C$2:$C$396,MATCH(A3038,Conteo!$A$2:$A$396,0)),""))</f>
        <v/>
      </c>
      <c r="C3038">
        <f>IF(A3038="","",IFERROR(INDEX(Conteo!$D$2:$D$396,MATCH(A3038,Conteo!$A$2:$A$396,0)),""))</f>
        <v/>
      </c>
      <c r="D3038">
        <f>IF(A3038="","",IF(ISNUMBER(MATCH(A3038,Conteo!$A$2:$A$396,0)),"OK","NO ENCONTRADO"))</f>
        <v/>
      </c>
    </row>
    <row r="3039">
      <c r="A3039" s="4" t="n"/>
      <c r="B3039">
        <f>IF(A3039="","",IFERROR(INDEX(Conteo!$C$2:$C$396,MATCH(A3039,Conteo!$A$2:$A$396,0)),""))</f>
        <v/>
      </c>
      <c r="C3039">
        <f>IF(A3039="","",IFERROR(INDEX(Conteo!$D$2:$D$396,MATCH(A3039,Conteo!$A$2:$A$396,0)),""))</f>
        <v/>
      </c>
      <c r="D3039">
        <f>IF(A3039="","",IF(ISNUMBER(MATCH(A3039,Conteo!$A$2:$A$396,0)),"OK","NO ENCONTRADO"))</f>
        <v/>
      </c>
    </row>
    <row r="3040">
      <c r="A3040" s="4" t="n"/>
      <c r="B3040">
        <f>IF(A3040="","",IFERROR(INDEX(Conteo!$C$2:$C$396,MATCH(A3040,Conteo!$A$2:$A$396,0)),""))</f>
        <v/>
      </c>
      <c r="C3040">
        <f>IF(A3040="","",IFERROR(INDEX(Conteo!$D$2:$D$396,MATCH(A3040,Conteo!$A$2:$A$396,0)),""))</f>
        <v/>
      </c>
      <c r="D3040">
        <f>IF(A3040="","",IF(ISNUMBER(MATCH(A3040,Conteo!$A$2:$A$396,0)),"OK","NO ENCONTRADO"))</f>
        <v/>
      </c>
    </row>
    <row r="3041">
      <c r="A3041" s="4" t="n"/>
      <c r="B3041">
        <f>IF(A3041="","",IFERROR(INDEX(Conteo!$C$2:$C$396,MATCH(A3041,Conteo!$A$2:$A$396,0)),""))</f>
        <v/>
      </c>
      <c r="C3041">
        <f>IF(A3041="","",IFERROR(INDEX(Conteo!$D$2:$D$396,MATCH(A3041,Conteo!$A$2:$A$396,0)),""))</f>
        <v/>
      </c>
      <c r="D3041">
        <f>IF(A3041="","",IF(ISNUMBER(MATCH(A3041,Conteo!$A$2:$A$396,0)),"OK","NO ENCONTRADO"))</f>
        <v/>
      </c>
    </row>
    <row r="3042">
      <c r="A3042" s="4" t="n"/>
      <c r="B3042">
        <f>IF(A3042="","",IFERROR(INDEX(Conteo!$C$2:$C$396,MATCH(A3042,Conteo!$A$2:$A$396,0)),""))</f>
        <v/>
      </c>
      <c r="C3042">
        <f>IF(A3042="","",IFERROR(INDEX(Conteo!$D$2:$D$396,MATCH(A3042,Conteo!$A$2:$A$396,0)),""))</f>
        <v/>
      </c>
      <c r="D3042">
        <f>IF(A3042="","",IF(ISNUMBER(MATCH(A3042,Conteo!$A$2:$A$396,0)),"OK","NO ENCONTRADO"))</f>
        <v/>
      </c>
    </row>
    <row r="3043">
      <c r="A3043" s="4" t="n"/>
      <c r="B3043">
        <f>IF(A3043="","",IFERROR(INDEX(Conteo!$C$2:$C$396,MATCH(A3043,Conteo!$A$2:$A$396,0)),""))</f>
        <v/>
      </c>
      <c r="C3043">
        <f>IF(A3043="","",IFERROR(INDEX(Conteo!$D$2:$D$396,MATCH(A3043,Conteo!$A$2:$A$396,0)),""))</f>
        <v/>
      </c>
      <c r="D3043">
        <f>IF(A3043="","",IF(ISNUMBER(MATCH(A3043,Conteo!$A$2:$A$396,0)),"OK","NO ENCONTRADO"))</f>
        <v/>
      </c>
    </row>
    <row r="3044">
      <c r="A3044" s="4" t="n"/>
      <c r="B3044">
        <f>IF(A3044="","",IFERROR(INDEX(Conteo!$C$2:$C$396,MATCH(A3044,Conteo!$A$2:$A$396,0)),""))</f>
        <v/>
      </c>
      <c r="C3044">
        <f>IF(A3044="","",IFERROR(INDEX(Conteo!$D$2:$D$396,MATCH(A3044,Conteo!$A$2:$A$396,0)),""))</f>
        <v/>
      </c>
      <c r="D3044">
        <f>IF(A3044="","",IF(ISNUMBER(MATCH(A3044,Conteo!$A$2:$A$396,0)),"OK","NO ENCONTRADO"))</f>
        <v/>
      </c>
    </row>
    <row r="3045">
      <c r="A3045" s="4" t="n"/>
      <c r="B3045">
        <f>IF(A3045="","",IFERROR(INDEX(Conteo!$C$2:$C$396,MATCH(A3045,Conteo!$A$2:$A$396,0)),""))</f>
        <v/>
      </c>
      <c r="C3045">
        <f>IF(A3045="","",IFERROR(INDEX(Conteo!$D$2:$D$396,MATCH(A3045,Conteo!$A$2:$A$396,0)),""))</f>
        <v/>
      </c>
      <c r="D3045">
        <f>IF(A3045="","",IF(ISNUMBER(MATCH(A3045,Conteo!$A$2:$A$396,0)),"OK","NO ENCONTRADO"))</f>
        <v/>
      </c>
    </row>
    <row r="3046">
      <c r="A3046" s="4" t="n"/>
      <c r="B3046">
        <f>IF(A3046="","",IFERROR(INDEX(Conteo!$C$2:$C$396,MATCH(A3046,Conteo!$A$2:$A$396,0)),""))</f>
        <v/>
      </c>
      <c r="C3046">
        <f>IF(A3046="","",IFERROR(INDEX(Conteo!$D$2:$D$396,MATCH(A3046,Conteo!$A$2:$A$396,0)),""))</f>
        <v/>
      </c>
      <c r="D3046">
        <f>IF(A3046="","",IF(ISNUMBER(MATCH(A3046,Conteo!$A$2:$A$396,0)),"OK","NO ENCONTRADO"))</f>
        <v/>
      </c>
    </row>
    <row r="3047">
      <c r="A3047" s="4" t="n"/>
      <c r="B3047">
        <f>IF(A3047="","",IFERROR(INDEX(Conteo!$C$2:$C$396,MATCH(A3047,Conteo!$A$2:$A$396,0)),""))</f>
        <v/>
      </c>
      <c r="C3047">
        <f>IF(A3047="","",IFERROR(INDEX(Conteo!$D$2:$D$396,MATCH(A3047,Conteo!$A$2:$A$396,0)),""))</f>
        <v/>
      </c>
      <c r="D3047">
        <f>IF(A3047="","",IF(ISNUMBER(MATCH(A3047,Conteo!$A$2:$A$396,0)),"OK","NO ENCONTRADO"))</f>
        <v/>
      </c>
    </row>
    <row r="3048">
      <c r="A3048" s="4" t="n"/>
      <c r="B3048">
        <f>IF(A3048="","",IFERROR(INDEX(Conteo!$C$2:$C$396,MATCH(A3048,Conteo!$A$2:$A$396,0)),""))</f>
        <v/>
      </c>
      <c r="C3048">
        <f>IF(A3048="","",IFERROR(INDEX(Conteo!$D$2:$D$396,MATCH(A3048,Conteo!$A$2:$A$396,0)),""))</f>
        <v/>
      </c>
      <c r="D3048">
        <f>IF(A3048="","",IF(ISNUMBER(MATCH(A3048,Conteo!$A$2:$A$396,0)),"OK","NO ENCONTRADO"))</f>
        <v/>
      </c>
    </row>
    <row r="3049">
      <c r="A3049" s="4" t="n"/>
      <c r="B3049">
        <f>IF(A3049="","",IFERROR(INDEX(Conteo!$C$2:$C$396,MATCH(A3049,Conteo!$A$2:$A$396,0)),""))</f>
        <v/>
      </c>
      <c r="C3049">
        <f>IF(A3049="","",IFERROR(INDEX(Conteo!$D$2:$D$396,MATCH(A3049,Conteo!$A$2:$A$396,0)),""))</f>
        <v/>
      </c>
      <c r="D3049">
        <f>IF(A3049="","",IF(ISNUMBER(MATCH(A3049,Conteo!$A$2:$A$396,0)),"OK","NO ENCONTRADO"))</f>
        <v/>
      </c>
    </row>
    <row r="3050">
      <c r="A3050" s="4" t="n"/>
      <c r="B3050">
        <f>IF(A3050="","",IFERROR(INDEX(Conteo!$C$2:$C$396,MATCH(A3050,Conteo!$A$2:$A$396,0)),""))</f>
        <v/>
      </c>
      <c r="C3050">
        <f>IF(A3050="","",IFERROR(INDEX(Conteo!$D$2:$D$396,MATCH(A3050,Conteo!$A$2:$A$396,0)),""))</f>
        <v/>
      </c>
      <c r="D3050">
        <f>IF(A3050="","",IF(ISNUMBER(MATCH(A3050,Conteo!$A$2:$A$396,0)),"OK","NO ENCONTRADO"))</f>
        <v/>
      </c>
    </row>
    <row r="3051">
      <c r="A3051" s="4" t="n"/>
      <c r="B3051">
        <f>IF(A3051="","",IFERROR(INDEX(Conteo!$C$2:$C$396,MATCH(A3051,Conteo!$A$2:$A$396,0)),""))</f>
        <v/>
      </c>
      <c r="C3051">
        <f>IF(A3051="","",IFERROR(INDEX(Conteo!$D$2:$D$396,MATCH(A3051,Conteo!$A$2:$A$396,0)),""))</f>
        <v/>
      </c>
      <c r="D3051">
        <f>IF(A3051="","",IF(ISNUMBER(MATCH(A3051,Conteo!$A$2:$A$396,0)),"OK","NO ENCONTRADO"))</f>
        <v/>
      </c>
    </row>
    <row r="3052">
      <c r="A3052" s="4" t="n"/>
      <c r="B3052">
        <f>IF(A3052="","",IFERROR(INDEX(Conteo!$C$2:$C$396,MATCH(A3052,Conteo!$A$2:$A$396,0)),""))</f>
        <v/>
      </c>
      <c r="C3052">
        <f>IF(A3052="","",IFERROR(INDEX(Conteo!$D$2:$D$396,MATCH(A3052,Conteo!$A$2:$A$396,0)),""))</f>
        <v/>
      </c>
      <c r="D3052">
        <f>IF(A3052="","",IF(ISNUMBER(MATCH(A3052,Conteo!$A$2:$A$396,0)),"OK","NO ENCONTRADO"))</f>
        <v/>
      </c>
    </row>
    <row r="3053">
      <c r="A3053" s="4" t="n"/>
      <c r="B3053">
        <f>IF(A3053="","",IFERROR(INDEX(Conteo!$C$2:$C$396,MATCH(A3053,Conteo!$A$2:$A$396,0)),""))</f>
        <v/>
      </c>
      <c r="C3053">
        <f>IF(A3053="","",IFERROR(INDEX(Conteo!$D$2:$D$396,MATCH(A3053,Conteo!$A$2:$A$396,0)),""))</f>
        <v/>
      </c>
      <c r="D3053">
        <f>IF(A3053="","",IF(ISNUMBER(MATCH(A3053,Conteo!$A$2:$A$396,0)),"OK","NO ENCONTRADO"))</f>
        <v/>
      </c>
    </row>
    <row r="3054">
      <c r="A3054" s="4" t="n"/>
      <c r="B3054">
        <f>IF(A3054="","",IFERROR(INDEX(Conteo!$C$2:$C$396,MATCH(A3054,Conteo!$A$2:$A$396,0)),""))</f>
        <v/>
      </c>
      <c r="C3054">
        <f>IF(A3054="","",IFERROR(INDEX(Conteo!$D$2:$D$396,MATCH(A3054,Conteo!$A$2:$A$396,0)),""))</f>
        <v/>
      </c>
      <c r="D3054">
        <f>IF(A3054="","",IF(ISNUMBER(MATCH(A3054,Conteo!$A$2:$A$396,0)),"OK","NO ENCONTRADO"))</f>
        <v/>
      </c>
    </row>
    <row r="3055">
      <c r="A3055" s="4" t="n"/>
      <c r="B3055">
        <f>IF(A3055="","",IFERROR(INDEX(Conteo!$C$2:$C$396,MATCH(A3055,Conteo!$A$2:$A$396,0)),""))</f>
        <v/>
      </c>
      <c r="C3055">
        <f>IF(A3055="","",IFERROR(INDEX(Conteo!$D$2:$D$396,MATCH(A3055,Conteo!$A$2:$A$396,0)),""))</f>
        <v/>
      </c>
      <c r="D3055">
        <f>IF(A3055="","",IF(ISNUMBER(MATCH(A3055,Conteo!$A$2:$A$396,0)),"OK","NO ENCONTRADO"))</f>
        <v/>
      </c>
    </row>
    <row r="3056">
      <c r="A3056" s="4" t="n"/>
      <c r="B3056">
        <f>IF(A3056="","",IFERROR(INDEX(Conteo!$C$2:$C$396,MATCH(A3056,Conteo!$A$2:$A$396,0)),""))</f>
        <v/>
      </c>
      <c r="C3056">
        <f>IF(A3056="","",IFERROR(INDEX(Conteo!$D$2:$D$396,MATCH(A3056,Conteo!$A$2:$A$396,0)),""))</f>
        <v/>
      </c>
      <c r="D3056">
        <f>IF(A3056="","",IF(ISNUMBER(MATCH(A3056,Conteo!$A$2:$A$396,0)),"OK","NO ENCONTRADO"))</f>
        <v/>
      </c>
    </row>
    <row r="3057">
      <c r="A3057" s="4" t="n"/>
      <c r="B3057">
        <f>IF(A3057="","",IFERROR(INDEX(Conteo!$C$2:$C$396,MATCH(A3057,Conteo!$A$2:$A$396,0)),""))</f>
        <v/>
      </c>
      <c r="C3057">
        <f>IF(A3057="","",IFERROR(INDEX(Conteo!$D$2:$D$396,MATCH(A3057,Conteo!$A$2:$A$396,0)),""))</f>
        <v/>
      </c>
      <c r="D3057">
        <f>IF(A3057="","",IF(ISNUMBER(MATCH(A3057,Conteo!$A$2:$A$396,0)),"OK","NO ENCONTRADO"))</f>
        <v/>
      </c>
    </row>
    <row r="3058">
      <c r="A3058" s="4" t="n"/>
      <c r="B3058">
        <f>IF(A3058="","",IFERROR(INDEX(Conteo!$C$2:$C$396,MATCH(A3058,Conteo!$A$2:$A$396,0)),""))</f>
        <v/>
      </c>
      <c r="C3058">
        <f>IF(A3058="","",IFERROR(INDEX(Conteo!$D$2:$D$396,MATCH(A3058,Conteo!$A$2:$A$396,0)),""))</f>
        <v/>
      </c>
      <c r="D3058">
        <f>IF(A3058="","",IF(ISNUMBER(MATCH(A3058,Conteo!$A$2:$A$396,0)),"OK","NO ENCONTRADO"))</f>
        <v/>
      </c>
    </row>
    <row r="3059">
      <c r="A3059" s="4" t="n"/>
      <c r="B3059">
        <f>IF(A3059="","",IFERROR(INDEX(Conteo!$C$2:$C$396,MATCH(A3059,Conteo!$A$2:$A$396,0)),""))</f>
        <v/>
      </c>
      <c r="C3059">
        <f>IF(A3059="","",IFERROR(INDEX(Conteo!$D$2:$D$396,MATCH(A3059,Conteo!$A$2:$A$396,0)),""))</f>
        <v/>
      </c>
      <c r="D3059">
        <f>IF(A3059="","",IF(ISNUMBER(MATCH(A3059,Conteo!$A$2:$A$396,0)),"OK","NO ENCONTRADO"))</f>
        <v/>
      </c>
    </row>
    <row r="3060">
      <c r="A3060" s="4" t="n"/>
      <c r="B3060">
        <f>IF(A3060="","",IFERROR(INDEX(Conteo!$C$2:$C$396,MATCH(A3060,Conteo!$A$2:$A$396,0)),""))</f>
        <v/>
      </c>
      <c r="C3060">
        <f>IF(A3060="","",IFERROR(INDEX(Conteo!$D$2:$D$396,MATCH(A3060,Conteo!$A$2:$A$396,0)),""))</f>
        <v/>
      </c>
      <c r="D3060">
        <f>IF(A3060="","",IF(ISNUMBER(MATCH(A3060,Conteo!$A$2:$A$396,0)),"OK","NO ENCONTRADO"))</f>
        <v/>
      </c>
    </row>
    <row r="3061">
      <c r="A3061" s="4" t="n"/>
      <c r="B3061">
        <f>IF(A3061="","",IFERROR(INDEX(Conteo!$C$2:$C$396,MATCH(A3061,Conteo!$A$2:$A$396,0)),""))</f>
        <v/>
      </c>
      <c r="C3061">
        <f>IF(A3061="","",IFERROR(INDEX(Conteo!$D$2:$D$396,MATCH(A3061,Conteo!$A$2:$A$396,0)),""))</f>
        <v/>
      </c>
      <c r="D3061">
        <f>IF(A3061="","",IF(ISNUMBER(MATCH(A3061,Conteo!$A$2:$A$396,0)),"OK","NO ENCONTRADO"))</f>
        <v/>
      </c>
    </row>
    <row r="3062">
      <c r="A3062" s="4" t="n"/>
      <c r="B3062">
        <f>IF(A3062="","",IFERROR(INDEX(Conteo!$C$2:$C$396,MATCH(A3062,Conteo!$A$2:$A$396,0)),""))</f>
        <v/>
      </c>
      <c r="C3062">
        <f>IF(A3062="","",IFERROR(INDEX(Conteo!$D$2:$D$396,MATCH(A3062,Conteo!$A$2:$A$396,0)),""))</f>
        <v/>
      </c>
      <c r="D3062">
        <f>IF(A3062="","",IF(ISNUMBER(MATCH(A3062,Conteo!$A$2:$A$396,0)),"OK","NO ENCONTRADO"))</f>
        <v/>
      </c>
    </row>
    <row r="3063">
      <c r="A3063" s="4" t="n"/>
      <c r="B3063">
        <f>IF(A3063="","",IFERROR(INDEX(Conteo!$C$2:$C$396,MATCH(A3063,Conteo!$A$2:$A$396,0)),""))</f>
        <v/>
      </c>
      <c r="C3063">
        <f>IF(A3063="","",IFERROR(INDEX(Conteo!$D$2:$D$396,MATCH(A3063,Conteo!$A$2:$A$396,0)),""))</f>
        <v/>
      </c>
      <c r="D3063">
        <f>IF(A3063="","",IF(ISNUMBER(MATCH(A3063,Conteo!$A$2:$A$396,0)),"OK","NO ENCONTRADO"))</f>
        <v/>
      </c>
    </row>
    <row r="3064">
      <c r="A3064" s="4" t="n"/>
      <c r="B3064">
        <f>IF(A3064="","",IFERROR(INDEX(Conteo!$C$2:$C$396,MATCH(A3064,Conteo!$A$2:$A$396,0)),""))</f>
        <v/>
      </c>
      <c r="C3064">
        <f>IF(A3064="","",IFERROR(INDEX(Conteo!$D$2:$D$396,MATCH(A3064,Conteo!$A$2:$A$396,0)),""))</f>
        <v/>
      </c>
      <c r="D3064">
        <f>IF(A3064="","",IF(ISNUMBER(MATCH(A3064,Conteo!$A$2:$A$396,0)),"OK","NO ENCONTRADO"))</f>
        <v/>
      </c>
    </row>
    <row r="3065">
      <c r="A3065" s="4" t="n"/>
      <c r="B3065">
        <f>IF(A3065="","",IFERROR(INDEX(Conteo!$C$2:$C$396,MATCH(A3065,Conteo!$A$2:$A$396,0)),""))</f>
        <v/>
      </c>
      <c r="C3065">
        <f>IF(A3065="","",IFERROR(INDEX(Conteo!$D$2:$D$396,MATCH(A3065,Conteo!$A$2:$A$396,0)),""))</f>
        <v/>
      </c>
      <c r="D3065">
        <f>IF(A3065="","",IF(ISNUMBER(MATCH(A3065,Conteo!$A$2:$A$396,0)),"OK","NO ENCONTRADO"))</f>
        <v/>
      </c>
    </row>
    <row r="3066">
      <c r="A3066" s="4" t="n"/>
      <c r="B3066">
        <f>IF(A3066="","",IFERROR(INDEX(Conteo!$C$2:$C$396,MATCH(A3066,Conteo!$A$2:$A$396,0)),""))</f>
        <v/>
      </c>
      <c r="C3066">
        <f>IF(A3066="","",IFERROR(INDEX(Conteo!$D$2:$D$396,MATCH(A3066,Conteo!$A$2:$A$396,0)),""))</f>
        <v/>
      </c>
      <c r="D3066">
        <f>IF(A3066="","",IF(ISNUMBER(MATCH(A3066,Conteo!$A$2:$A$396,0)),"OK","NO ENCONTRADO"))</f>
        <v/>
      </c>
    </row>
    <row r="3067">
      <c r="A3067" s="4" t="n"/>
      <c r="B3067">
        <f>IF(A3067="","",IFERROR(INDEX(Conteo!$C$2:$C$396,MATCH(A3067,Conteo!$A$2:$A$396,0)),""))</f>
        <v/>
      </c>
      <c r="C3067">
        <f>IF(A3067="","",IFERROR(INDEX(Conteo!$D$2:$D$396,MATCH(A3067,Conteo!$A$2:$A$396,0)),""))</f>
        <v/>
      </c>
      <c r="D3067">
        <f>IF(A3067="","",IF(ISNUMBER(MATCH(A3067,Conteo!$A$2:$A$396,0)),"OK","NO ENCONTRADO"))</f>
        <v/>
      </c>
    </row>
    <row r="3068">
      <c r="A3068" s="4" t="n"/>
      <c r="B3068">
        <f>IF(A3068="","",IFERROR(INDEX(Conteo!$C$2:$C$396,MATCH(A3068,Conteo!$A$2:$A$396,0)),""))</f>
        <v/>
      </c>
      <c r="C3068">
        <f>IF(A3068="","",IFERROR(INDEX(Conteo!$D$2:$D$396,MATCH(A3068,Conteo!$A$2:$A$396,0)),""))</f>
        <v/>
      </c>
      <c r="D3068">
        <f>IF(A3068="","",IF(ISNUMBER(MATCH(A3068,Conteo!$A$2:$A$396,0)),"OK","NO ENCONTRADO"))</f>
        <v/>
      </c>
    </row>
    <row r="3069">
      <c r="A3069" s="4" t="n"/>
      <c r="B3069">
        <f>IF(A3069="","",IFERROR(INDEX(Conteo!$C$2:$C$396,MATCH(A3069,Conteo!$A$2:$A$396,0)),""))</f>
        <v/>
      </c>
      <c r="C3069">
        <f>IF(A3069="","",IFERROR(INDEX(Conteo!$D$2:$D$396,MATCH(A3069,Conteo!$A$2:$A$396,0)),""))</f>
        <v/>
      </c>
      <c r="D3069">
        <f>IF(A3069="","",IF(ISNUMBER(MATCH(A3069,Conteo!$A$2:$A$396,0)),"OK","NO ENCONTRADO"))</f>
        <v/>
      </c>
    </row>
    <row r="3070">
      <c r="A3070" s="4" t="n"/>
      <c r="B3070">
        <f>IF(A3070="","",IFERROR(INDEX(Conteo!$C$2:$C$396,MATCH(A3070,Conteo!$A$2:$A$396,0)),""))</f>
        <v/>
      </c>
      <c r="C3070">
        <f>IF(A3070="","",IFERROR(INDEX(Conteo!$D$2:$D$396,MATCH(A3070,Conteo!$A$2:$A$396,0)),""))</f>
        <v/>
      </c>
      <c r="D3070">
        <f>IF(A3070="","",IF(ISNUMBER(MATCH(A3070,Conteo!$A$2:$A$396,0)),"OK","NO ENCONTRADO"))</f>
        <v/>
      </c>
    </row>
    <row r="3071">
      <c r="A3071" s="4" t="n"/>
      <c r="B3071">
        <f>IF(A3071="","",IFERROR(INDEX(Conteo!$C$2:$C$396,MATCH(A3071,Conteo!$A$2:$A$396,0)),""))</f>
        <v/>
      </c>
      <c r="C3071">
        <f>IF(A3071="","",IFERROR(INDEX(Conteo!$D$2:$D$396,MATCH(A3071,Conteo!$A$2:$A$396,0)),""))</f>
        <v/>
      </c>
      <c r="D3071">
        <f>IF(A3071="","",IF(ISNUMBER(MATCH(A3071,Conteo!$A$2:$A$396,0)),"OK","NO ENCONTRADO"))</f>
        <v/>
      </c>
    </row>
    <row r="3072">
      <c r="A3072" s="4" t="n"/>
      <c r="B3072">
        <f>IF(A3072="","",IFERROR(INDEX(Conteo!$C$2:$C$396,MATCH(A3072,Conteo!$A$2:$A$396,0)),""))</f>
        <v/>
      </c>
      <c r="C3072">
        <f>IF(A3072="","",IFERROR(INDEX(Conteo!$D$2:$D$396,MATCH(A3072,Conteo!$A$2:$A$396,0)),""))</f>
        <v/>
      </c>
      <c r="D3072">
        <f>IF(A3072="","",IF(ISNUMBER(MATCH(A3072,Conteo!$A$2:$A$396,0)),"OK","NO ENCONTRADO"))</f>
        <v/>
      </c>
    </row>
    <row r="3073">
      <c r="A3073" s="4" t="n"/>
      <c r="B3073">
        <f>IF(A3073="","",IFERROR(INDEX(Conteo!$C$2:$C$396,MATCH(A3073,Conteo!$A$2:$A$396,0)),""))</f>
        <v/>
      </c>
      <c r="C3073">
        <f>IF(A3073="","",IFERROR(INDEX(Conteo!$D$2:$D$396,MATCH(A3073,Conteo!$A$2:$A$396,0)),""))</f>
        <v/>
      </c>
      <c r="D3073">
        <f>IF(A3073="","",IF(ISNUMBER(MATCH(A3073,Conteo!$A$2:$A$396,0)),"OK","NO ENCONTRADO"))</f>
        <v/>
      </c>
    </row>
    <row r="3074">
      <c r="A3074" s="4" t="n"/>
      <c r="B3074">
        <f>IF(A3074="","",IFERROR(INDEX(Conteo!$C$2:$C$396,MATCH(A3074,Conteo!$A$2:$A$396,0)),""))</f>
        <v/>
      </c>
      <c r="C3074">
        <f>IF(A3074="","",IFERROR(INDEX(Conteo!$D$2:$D$396,MATCH(A3074,Conteo!$A$2:$A$396,0)),""))</f>
        <v/>
      </c>
      <c r="D3074">
        <f>IF(A3074="","",IF(ISNUMBER(MATCH(A3074,Conteo!$A$2:$A$396,0)),"OK","NO ENCONTRADO"))</f>
        <v/>
      </c>
    </row>
    <row r="3075">
      <c r="A3075" s="4" t="n"/>
      <c r="B3075">
        <f>IF(A3075="","",IFERROR(INDEX(Conteo!$C$2:$C$396,MATCH(A3075,Conteo!$A$2:$A$396,0)),""))</f>
        <v/>
      </c>
      <c r="C3075">
        <f>IF(A3075="","",IFERROR(INDEX(Conteo!$D$2:$D$396,MATCH(A3075,Conteo!$A$2:$A$396,0)),""))</f>
        <v/>
      </c>
      <c r="D3075">
        <f>IF(A3075="","",IF(ISNUMBER(MATCH(A3075,Conteo!$A$2:$A$396,0)),"OK","NO ENCONTRADO"))</f>
        <v/>
      </c>
    </row>
    <row r="3076">
      <c r="A3076" s="4" t="n"/>
      <c r="B3076">
        <f>IF(A3076="","",IFERROR(INDEX(Conteo!$C$2:$C$396,MATCH(A3076,Conteo!$A$2:$A$396,0)),""))</f>
        <v/>
      </c>
      <c r="C3076">
        <f>IF(A3076="","",IFERROR(INDEX(Conteo!$D$2:$D$396,MATCH(A3076,Conteo!$A$2:$A$396,0)),""))</f>
        <v/>
      </c>
      <c r="D3076">
        <f>IF(A3076="","",IF(ISNUMBER(MATCH(A3076,Conteo!$A$2:$A$396,0)),"OK","NO ENCONTRADO"))</f>
        <v/>
      </c>
    </row>
    <row r="3077">
      <c r="A3077" s="4" t="n"/>
      <c r="B3077">
        <f>IF(A3077="","",IFERROR(INDEX(Conteo!$C$2:$C$396,MATCH(A3077,Conteo!$A$2:$A$396,0)),""))</f>
        <v/>
      </c>
      <c r="C3077">
        <f>IF(A3077="","",IFERROR(INDEX(Conteo!$D$2:$D$396,MATCH(A3077,Conteo!$A$2:$A$396,0)),""))</f>
        <v/>
      </c>
      <c r="D3077">
        <f>IF(A3077="","",IF(ISNUMBER(MATCH(A3077,Conteo!$A$2:$A$396,0)),"OK","NO ENCONTRADO"))</f>
        <v/>
      </c>
    </row>
    <row r="3078">
      <c r="A3078" s="4" t="n"/>
      <c r="B3078">
        <f>IF(A3078="","",IFERROR(INDEX(Conteo!$C$2:$C$396,MATCH(A3078,Conteo!$A$2:$A$396,0)),""))</f>
        <v/>
      </c>
      <c r="C3078">
        <f>IF(A3078="","",IFERROR(INDEX(Conteo!$D$2:$D$396,MATCH(A3078,Conteo!$A$2:$A$396,0)),""))</f>
        <v/>
      </c>
      <c r="D3078">
        <f>IF(A3078="","",IF(ISNUMBER(MATCH(A3078,Conteo!$A$2:$A$396,0)),"OK","NO ENCONTRADO"))</f>
        <v/>
      </c>
    </row>
    <row r="3079">
      <c r="A3079" s="4" t="n"/>
      <c r="B3079">
        <f>IF(A3079="","",IFERROR(INDEX(Conteo!$C$2:$C$396,MATCH(A3079,Conteo!$A$2:$A$396,0)),""))</f>
        <v/>
      </c>
      <c r="C3079">
        <f>IF(A3079="","",IFERROR(INDEX(Conteo!$D$2:$D$396,MATCH(A3079,Conteo!$A$2:$A$396,0)),""))</f>
        <v/>
      </c>
      <c r="D3079">
        <f>IF(A3079="","",IF(ISNUMBER(MATCH(A3079,Conteo!$A$2:$A$396,0)),"OK","NO ENCONTRADO"))</f>
        <v/>
      </c>
    </row>
    <row r="3080">
      <c r="A3080" s="4" t="n"/>
      <c r="B3080">
        <f>IF(A3080="","",IFERROR(INDEX(Conteo!$C$2:$C$396,MATCH(A3080,Conteo!$A$2:$A$396,0)),""))</f>
        <v/>
      </c>
      <c r="C3080">
        <f>IF(A3080="","",IFERROR(INDEX(Conteo!$D$2:$D$396,MATCH(A3080,Conteo!$A$2:$A$396,0)),""))</f>
        <v/>
      </c>
      <c r="D3080">
        <f>IF(A3080="","",IF(ISNUMBER(MATCH(A3080,Conteo!$A$2:$A$396,0)),"OK","NO ENCONTRADO"))</f>
        <v/>
      </c>
    </row>
    <row r="3081">
      <c r="A3081" s="4" t="n"/>
      <c r="B3081">
        <f>IF(A3081="","",IFERROR(INDEX(Conteo!$C$2:$C$396,MATCH(A3081,Conteo!$A$2:$A$396,0)),""))</f>
        <v/>
      </c>
      <c r="C3081">
        <f>IF(A3081="","",IFERROR(INDEX(Conteo!$D$2:$D$396,MATCH(A3081,Conteo!$A$2:$A$396,0)),""))</f>
        <v/>
      </c>
      <c r="D3081">
        <f>IF(A3081="","",IF(ISNUMBER(MATCH(A3081,Conteo!$A$2:$A$396,0)),"OK","NO ENCONTRADO"))</f>
        <v/>
      </c>
    </row>
    <row r="3082">
      <c r="A3082" s="4" t="n"/>
      <c r="B3082">
        <f>IF(A3082="","",IFERROR(INDEX(Conteo!$C$2:$C$396,MATCH(A3082,Conteo!$A$2:$A$396,0)),""))</f>
        <v/>
      </c>
      <c r="C3082">
        <f>IF(A3082="","",IFERROR(INDEX(Conteo!$D$2:$D$396,MATCH(A3082,Conteo!$A$2:$A$396,0)),""))</f>
        <v/>
      </c>
      <c r="D3082">
        <f>IF(A3082="","",IF(ISNUMBER(MATCH(A3082,Conteo!$A$2:$A$396,0)),"OK","NO ENCONTRADO"))</f>
        <v/>
      </c>
    </row>
    <row r="3083">
      <c r="A3083" s="4" t="n"/>
      <c r="B3083">
        <f>IF(A3083="","",IFERROR(INDEX(Conteo!$C$2:$C$396,MATCH(A3083,Conteo!$A$2:$A$396,0)),""))</f>
        <v/>
      </c>
      <c r="C3083">
        <f>IF(A3083="","",IFERROR(INDEX(Conteo!$D$2:$D$396,MATCH(A3083,Conteo!$A$2:$A$396,0)),""))</f>
        <v/>
      </c>
      <c r="D3083">
        <f>IF(A3083="","",IF(ISNUMBER(MATCH(A3083,Conteo!$A$2:$A$396,0)),"OK","NO ENCONTRADO"))</f>
        <v/>
      </c>
    </row>
    <row r="3084">
      <c r="A3084" s="4" t="n"/>
      <c r="B3084">
        <f>IF(A3084="","",IFERROR(INDEX(Conteo!$C$2:$C$396,MATCH(A3084,Conteo!$A$2:$A$396,0)),""))</f>
        <v/>
      </c>
      <c r="C3084">
        <f>IF(A3084="","",IFERROR(INDEX(Conteo!$D$2:$D$396,MATCH(A3084,Conteo!$A$2:$A$396,0)),""))</f>
        <v/>
      </c>
      <c r="D3084">
        <f>IF(A3084="","",IF(ISNUMBER(MATCH(A3084,Conteo!$A$2:$A$396,0)),"OK","NO ENCONTRADO"))</f>
        <v/>
      </c>
    </row>
    <row r="3085">
      <c r="A3085" s="4" t="n"/>
      <c r="B3085">
        <f>IF(A3085="","",IFERROR(INDEX(Conteo!$C$2:$C$396,MATCH(A3085,Conteo!$A$2:$A$396,0)),""))</f>
        <v/>
      </c>
      <c r="C3085">
        <f>IF(A3085="","",IFERROR(INDEX(Conteo!$D$2:$D$396,MATCH(A3085,Conteo!$A$2:$A$396,0)),""))</f>
        <v/>
      </c>
      <c r="D3085">
        <f>IF(A3085="","",IF(ISNUMBER(MATCH(A3085,Conteo!$A$2:$A$396,0)),"OK","NO ENCONTRADO"))</f>
        <v/>
      </c>
    </row>
    <row r="3086">
      <c r="A3086" s="4" t="n"/>
      <c r="B3086">
        <f>IF(A3086="","",IFERROR(INDEX(Conteo!$C$2:$C$396,MATCH(A3086,Conteo!$A$2:$A$396,0)),""))</f>
        <v/>
      </c>
      <c r="C3086">
        <f>IF(A3086="","",IFERROR(INDEX(Conteo!$D$2:$D$396,MATCH(A3086,Conteo!$A$2:$A$396,0)),""))</f>
        <v/>
      </c>
      <c r="D3086">
        <f>IF(A3086="","",IF(ISNUMBER(MATCH(A3086,Conteo!$A$2:$A$396,0)),"OK","NO ENCONTRADO"))</f>
        <v/>
      </c>
    </row>
    <row r="3087">
      <c r="A3087" s="4" t="n"/>
      <c r="B3087">
        <f>IF(A3087="","",IFERROR(INDEX(Conteo!$C$2:$C$396,MATCH(A3087,Conteo!$A$2:$A$396,0)),""))</f>
        <v/>
      </c>
      <c r="C3087">
        <f>IF(A3087="","",IFERROR(INDEX(Conteo!$D$2:$D$396,MATCH(A3087,Conteo!$A$2:$A$396,0)),""))</f>
        <v/>
      </c>
      <c r="D3087">
        <f>IF(A3087="","",IF(ISNUMBER(MATCH(A3087,Conteo!$A$2:$A$396,0)),"OK","NO ENCONTRADO"))</f>
        <v/>
      </c>
    </row>
    <row r="3088">
      <c r="A3088" s="4" t="n"/>
      <c r="B3088">
        <f>IF(A3088="","",IFERROR(INDEX(Conteo!$C$2:$C$396,MATCH(A3088,Conteo!$A$2:$A$396,0)),""))</f>
        <v/>
      </c>
      <c r="C3088">
        <f>IF(A3088="","",IFERROR(INDEX(Conteo!$D$2:$D$396,MATCH(A3088,Conteo!$A$2:$A$396,0)),""))</f>
        <v/>
      </c>
      <c r="D3088">
        <f>IF(A3088="","",IF(ISNUMBER(MATCH(A3088,Conteo!$A$2:$A$396,0)),"OK","NO ENCONTRADO"))</f>
        <v/>
      </c>
    </row>
    <row r="3089">
      <c r="A3089" s="4" t="n"/>
      <c r="B3089">
        <f>IF(A3089="","",IFERROR(INDEX(Conteo!$C$2:$C$396,MATCH(A3089,Conteo!$A$2:$A$396,0)),""))</f>
        <v/>
      </c>
      <c r="C3089">
        <f>IF(A3089="","",IFERROR(INDEX(Conteo!$D$2:$D$396,MATCH(A3089,Conteo!$A$2:$A$396,0)),""))</f>
        <v/>
      </c>
      <c r="D3089">
        <f>IF(A3089="","",IF(ISNUMBER(MATCH(A3089,Conteo!$A$2:$A$396,0)),"OK","NO ENCONTRADO"))</f>
        <v/>
      </c>
    </row>
    <row r="3090">
      <c r="A3090" s="4" t="n"/>
      <c r="B3090">
        <f>IF(A3090="","",IFERROR(INDEX(Conteo!$C$2:$C$396,MATCH(A3090,Conteo!$A$2:$A$396,0)),""))</f>
        <v/>
      </c>
      <c r="C3090">
        <f>IF(A3090="","",IFERROR(INDEX(Conteo!$D$2:$D$396,MATCH(A3090,Conteo!$A$2:$A$396,0)),""))</f>
        <v/>
      </c>
      <c r="D3090">
        <f>IF(A3090="","",IF(ISNUMBER(MATCH(A3090,Conteo!$A$2:$A$396,0)),"OK","NO ENCONTRADO"))</f>
        <v/>
      </c>
    </row>
    <row r="3091">
      <c r="A3091" s="4" t="n"/>
      <c r="B3091">
        <f>IF(A3091="","",IFERROR(INDEX(Conteo!$C$2:$C$396,MATCH(A3091,Conteo!$A$2:$A$396,0)),""))</f>
        <v/>
      </c>
      <c r="C3091">
        <f>IF(A3091="","",IFERROR(INDEX(Conteo!$D$2:$D$396,MATCH(A3091,Conteo!$A$2:$A$396,0)),""))</f>
        <v/>
      </c>
      <c r="D3091">
        <f>IF(A3091="","",IF(ISNUMBER(MATCH(A3091,Conteo!$A$2:$A$396,0)),"OK","NO ENCONTRADO"))</f>
        <v/>
      </c>
    </row>
    <row r="3092">
      <c r="A3092" s="4" t="n"/>
      <c r="B3092">
        <f>IF(A3092="","",IFERROR(INDEX(Conteo!$C$2:$C$396,MATCH(A3092,Conteo!$A$2:$A$396,0)),""))</f>
        <v/>
      </c>
      <c r="C3092">
        <f>IF(A3092="","",IFERROR(INDEX(Conteo!$D$2:$D$396,MATCH(A3092,Conteo!$A$2:$A$396,0)),""))</f>
        <v/>
      </c>
      <c r="D3092">
        <f>IF(A3092="","",IF(ISNUMBER(MATCH(A3092,Conteo!$A$2:$A$396,0)),"OK","NO ENCONTRADO"))</f>
        <v/>
      </c>
    </row>
    <row r="3093">
      <c r="A3093" s="4" t="n"/>
      <c r="B3093">
        <f>IF(A3093="","",IFERROR(INDEX(Conteo!$C$2:$C$396,MATCH(A3093,Conteo!$A$2:$A$396,0)),""))</f>
        <v/>
      </c>
      <c r="C3093">
        <f>IF(A3093="","",IFERROR(INDEX(Conteo!$D$2:$D$396,MATCH(A3093,Conteo!$A$2:$A$396,0)),""))</f>
        <v/>
      </c>
      <c r="D3093">
        <f>IF(A3093="","",IF(ISNUMBER(MATCH(A3093,Conteo!$A$2:$A$396,0)),"OK","NO ENCONTRADO"))</f>
        <v/>
      </c>
    </row>
    <row r="3094">
      <c r="A3094" s="4" t="n"/>
      <c r="B3094">
        <f>IF(A3094="","",IFERROR(INDEX(Conteo!$C$2:$C$396,MATCH(A3094,Conteo!$A$2:$A$396,0)),""))</f>
        <v/>
      </c>
      <c r="C3094">
        <f>IF(A3094="","",IFERROR(INDEX(Conteo!$D$2:$D$396,MATCH(A3094,Conteo!$A$2:$A$396,0)),""))</f>
        <v/>
      </c>
      <c r="D3094">
        <f>IF(A3094="","",IF(ISNUMBER(MATCH(A3094,Conteo!$A$2:$A$396,0)),"OK","NO ENCONTRADO"))</f>
        <v/>
      </c>
    </row>
    <row r="3095">
      <c r="A3095" s="4" t="n"/>
      <c r="B3095">
        <f>IF(A3095="","",IFERROR(INDEX(Conteo!$C$2:$C$396,MATCH(A3095,Conteo!$A$2:$A$396,0)),""))</f>
        <v/>
      </c>
      <c r="C3095">
        <f>IF(A3095="","",IFERROR(INDEX(Conteo!$D$2:$D$396,MATCH(A3095,Conteo!$A$2:$A$396,0)),""))</f>
        <v/>
      </c>
      <c r="D3095">
        <f>IF(A3095="","",IF(ISNUMBER(MATCH(A3095,Conteo!$A$2:$A$396,0)),"OK","NO ENCONTRADO"))</f>
        <v/>
      </c>
    </row>
    <row r="3096">
      <c r="A3096" s="4" t="n"/>
      <c r="B3096">
        <f>IF(A3096="","",IFERROR(INDEX(Conteo!$C$2:$C$396,MATCH(A3096,Conteo!$A$2:$A$396,0)),""))</f>
        <v/>
      </c>
      <c r="C3096">
        <f>IF(A3096="","",IFERROR(INDEX(Conteo!$D$2:$D$396,MATCH(A3096,Conteo!$A$2:$A$396,0)),""))</f>
        <v/>
      </c>
      <c r="D3096">
        <f>IF(A3096="","",IF(ISNUMBER(MATCH(A3096,Conteo!$A$2:$A$396,0)),"OK","NO ENCONTRADO"))</f>
        <v/>
      </c>
    </row>
    <row r="3097">
      <c r="A3097" s="4" t="n"/>
      <c r="B3097">
        <f>IF(A3097="","",IFERROR(INDEX(Conteo!$C$2:$C$396,MATCH(A3097,Conteo!$A$2:$A$396,0)),""))</f>
        <v/>
      </c>
      <c r="C3097">
        <f>IF(A3097="","",IFERROR(INDEX(Conteo!$D$2:$D$396,MATCH(A3097,Conteo!$A$2:$A$396,0)),""))</f>
        <v/>
      </c>
      <c r="D3097">
        <f>IF(A3097="","",IF(ISNUMBER(MATCH(A3097,Conteo!$A$2:$A$396,0)),"OK","NO ENCONTRADO"))</f>
        <v/>
      </c>
    </row>
    <row r="3098">
      <c r="A3098" s="4" t="n"/>
      <c r="B3098">
        <f>IF(A3098="","",IFERROR(INDEX(Conteo!$C$2:$C$396,MATCH(A3098,Conteo!$A$2:$A$396,0)),""))</f>
        <v/>
      </c>
      <c r="C3098">
        <f>IF(A3098="","",IFERROR(INDEX(Conteo!$D$2:$D$396,MATCH(A3098,Conteo!$A$2:$A$396,0)),""))</f>
        <v/>
      </c>
      <c r="D3098">
        <f>IF(A3098="","",IF(ISNUMBER(MATCH(A3098,Conteo!$A$2:$A$396,0)),"OK","NO ENCONTRADO"))</f>
        <v/>
      </c>
    </row>
    <row r="3099">
      <c r="A3099" s="4" t="n"/>
      <c r="B3099">
        <f>IF(A3099="","",IFERROR(INDEX(Conteo!$C$2:$C$396,MATCH(A3099,Conteo!$A$2:$A$396,0)),""))</f>
        <v/>
      </c>
      <c r="C3099">
        <f>IF(A3099="","",IFERROR(INDEX(Conteo!$D$2:$D$396,MATCH(A3099,Conteo!$A$2:$A$396,0)),""))</f>
        <v/>
      </c>
      <c r="D3099">
        <f>IF(A3099="","",IF(ISNUMBER(MATCH(A3099,Conteo!$A$2:$A$396,0)),"OK","NO ENCONTRADO"))</f>
        <v/>
      </c>
    </row>
    <row r="3100">
      <c r="A3100" s="4" t="n"/>
      <c r="B3100">
        <f>IF(A3100="","",IFERROR(INDEX(Conteo!$C$2:$C$396,MATCH(A3100,Conteo!$A$2:$A$396,0)),""))</f>
        <v/>
      </c>
      <c r="C3100">
        <f>IF(A3100="","",IFERROR(INDEX(Conteo!$D$2:$D$396,MATCH(A3100,Conteo!$A$2:$A$396,0)),""))</f>
        <v/>
      </c>
      <c r="D3100">
        <f>IF(A3100="","",IF(ISNUMBER(MATCH(A3100,Conteo!$A$2:$A$396,0)),"OK","NO ENCONTRADO"))</f>
        <v/>
      </c>
    </row>
    <row r="3101">
      <c r="A3101" s="4" t="n"/>
      <c r="B3101">
        <f>IF(A3101="","",IFERROR(INDEX(Conteo!$C$2:$C$396,MATCH(A3101,Conteo!$A$2:$A$396,0)),""))</f>
        <v/>
      </c>
      <c r="C3101">
        <f>IF(A3101="","",IFERROR(INDEX(Conteo!$D$2:$D$396,MATCH(A3101,Conteo!$A$2:$A$396,0)),""))</f>
        <v/>
      </c>
      <c r="D3101">
        <f>IF(A3101="","",IF(ISNUMBER(MATCH(A3101,Conteo!$A$2:$A$396,0)),"OK","NO ENCONTRADO"))</f>
        <v/>
      </c>
    </row>
    <row r="3102">
      <c r="A3102" s="4" t="n"/>
      <c r="B3102">
        <f>IF(A3102="","",IFERROR(INDEX(Conteo!$C$2:$C$396,MATCH(A3102,Conteo!$A$2:$A$396,0)),""))</f>
        <v/>
      </c>
      <c r="C3102">
        <f>IF(A3102="","",IFERROR(INDEX(Conteo!$D$2:$D$396,MATCH(A3102,Conteo!$A$2:$A$396,0)),""))</f>
        <v/>
      </c>
      <c r="D3102">
        <f>IF(A3102="","",IF(ISNUMBER(MATCH(A3102,Conteo!$A$2:$A$396,0)),"OK","NO ENCONTRADO"))</f>
        <v/>
      </c>
    </row>
    <row r="3103">
      <c r="A3103" s="4" t="n"/>
      <c r="B3103">
        <f>IF(A3103="","",IFERROR(INDEX(Conteo!$C$2:$C$396,MATCH(A3103,Conteo!$A$2:$A$396,0)),""))</f>
        <v/>
      </c>
      <c r="C3103">
        <f>IF(A3103="","",IFERROR(INDEX(Conteo!$D$2:$D$396,MATCH(A3103,Conteo!$A$2:$A$396,0)),""))</f>
        <v/>
      </c>
      <c r="D3103">
        <f>IF(A3103="","",IF(ISNUMBER(MATCH(A3103,Conteo!$A$2:$A$396,0)),"OK","NO ENCONTRADO"))</f>
        <v/>
      </c>
    </row>
    <row r="3104">
      <c r="A3104" s="4" t="n"/>
      <c r="B3104">
        <f>IF(A3104="","",IFERROR(INDEX(Conteo!$C$2:$C$396,MATCH(A3104,Conteo!$A$2:$A$396,0)),""))</f>
        <v/>
      </c>
      <c r="C3104">
        <f>IF(A3104="","",IFERROR(INDEX(Conteo!$D$2:$D$396,MATCH(A3104,Conteo!$A$2:$A$396,0)),""))</f>
        <v/>
      </c>
      <c r="D3104">
        <f>IF(A3104="","",IF(ISNUMBER(MATCH(A3104,Conteo!$A$2:$A$396,0)),"OK","NO ENCONTRADO"))</f>
        <v/>
      </c>
    </row>
    <row r="3105">
      <c r="A3105" s="4" t="n"/>
      <c r="B3105">
        <f>IF(A3105="","",IFERROR(INDEX(Conteo!$C$2:$C$396,MATCH(A3105,Conteo!$A$2:$A$396,0)),""))</f>
        <v/>
      </c>
      <c r="C3105">
        <f>IF(A3105="","",IFERROR(INDEX(Conteo!$D$2:$D$396,MATCH(A3105,Conteo!$A$2:$A$396,0)),""))</f>
        <v/>
      </c>
      <c r="D3105">
        <f>IF(A3105="","",IF(ISNUMBER(MATCH(A3105,Conteo!$A$2:$A$396,0)),"OK","NO ENCONTRADO"))</f>
        <v/>
      </c>
    </row>
    <row r="3106">
      <c r="A3106" s="4" t="n"/>
      <c r="B3106">
        <f>IF(A3106="","",IFERROR(INDEX(Conteo!$C$2:$C$396,MATCH(A3106,Conteo!$A$2:$A$396,0)),""))</f>
        <v/>
      </c>
      <c r="C3106">
        <f>IF(A3106="","",IFERROR(INDEX(Conteo!$D$2:$D$396,MATCH(A3106,Conteo!$A$2:$A$396,0)),""))</f>
        <v/>
      </c>
      <c r="D3106">
        <f>IF(A3106="","",IF(ISNUMBER(MATCH(A3106,Conteo!$A$2:$A$396,0)),"OK","NO ENCONTRADO"))</f>
        <v/>
      </c>
    </row>
    <row r="3107">
      <c r="A3107" s="4" t="n"/>
      <c r="B3107">
        <f>IF(A3107="","",IFERROR(INDEX(Conteo!$C$2:$C$396,MATCH(A3107,Conteo!$A$2:$A$396,0)),""))</f>
        <v/>
      </c>
      <c r="C3107">
        <f>IF(A3107="","",IFERROR(INDEX(Conteo!$D$2:$D$396,MATCH(A3107,Conteo!$A$2:$A$396,0)),""))</f>
        <v/>
      </c>
      <c r="D3107">
        <f>IF(A3107="","",IF(ISNUMBER(MATCH(A3107,Conteo!$A$2:$A$396,0)),"OK","NO ENCONTRADO"))</f>
        <v/>
      </c>
    </row>
    <row r="3108">
      <c r="A3108" s="4" t="n"/>
      <c r="B3108">
        <f>IF(A3108="","",IFERROR(INDEX(Conteo!$C$2:$C$396,MATCH(A3108,Conteo!$A$2:$A$396,0)),""))</f>
        <v/>
      </c>
      <c r="C3108">
        <f>IF(A3108="","",IFERROR(INDEX(Conteo!$D$2:$D$396,MATCH(A3108,Conteo!$A$2:$A$396,0)),""))</f>
        <v/>
      </c>
      <c r="D3108">
        <f>IF(A3108="","",IF(ISNUMBER(MATCH(A3108,Conteo!$A$2:$A$396,0)),"OK","NO ENCONTRADO"))</f>
        <v/>
      </c>
    </row>
    <row r="3109">
      <c r="A3109" s="4" t="n"/>
      <c r="B3109">
        <f>IF(A3109="","",IFERROR(INDEX(Conteo!$C$2:$C$396,MATCH(A3109,Conteo!$A$2:$A$396,0)),""))</f>
        <v/>
      </c>
      <c r="C3109">
        <f>IF(A3109="","",IFERROR(INDEX(Conteo!$D$2:$D$396,MATCH(A3109,Conteo!$A$2:$A$396,0)),""))</f>
        <v/>
      </c>
      <c r="D3109">
        <f>IF(A3109="","",IF(ISNUMBER(MATCH(A3109,Conteo!$A$2:$A$396,0)),"OK","NO ENCONTRADO"))</f>
        <v/>
      </c>
    </row>
    <row r="3110">
      <c r="A3110" s="4" t="n"/>
      <c r="B3110">
        <f>IF(A3110="","",IFERROR(INDEX(Conteo!$C$2:$C$396,MATCH(A3110,Conteo!$A$2:$A$396,0)),""))</f>
        <v/>
      </c>
      <c r="C3110">
        <f>IF(A3110="","",IFERROR(INDEX(Conteo!$D$2:$D$396,MATCH(A3110,Conteo!$A$2:$A$396,0)),""))</f>
        <v/>
      </c>
      <c r="D3110">
        <f>IF(A3110="","",IF(ISNUMBER(MATCH(A3110,Conteo!$A$2:$A$396,0)),"OK","NO ENCONTRADO"))</f>
        <v/>
      </c>
    </row>
    <row r="3111">
      <c r="A3111" s="4" t="n"/>
      <c r="B3111">
        <f>IF(A3111="","",IFERROR(INDEX(Conteo!$C$2:$C$396,MATCH(A3111,Conteo!$A$2:$A$396,0)),""))</f>
        <v/>
      </c>
      <c r="C3111">
        <f>IF(A3111="","",IFERROR(INDEX(Conteo!$D$2:$D$396,MATCH(A3111,Conteo!$A$2:$A$396,0)),""))</f>
        <v/>
      </c>
      <c r="D3111">
        <f>IF(A3111="","",IF(ISNUMBER(MATCH(A3111,Conteo!$A$2:$A$396,0)),"OK","NO ENCONTRADO"))</f>
        <v/>
      </c>
    </row>
    <row r="3112">
      <c r="A3112" s="4" t="n"/>
      <c r="B3112">
        <f>IF(A3112="","",IFERROR(INDEX(Conteo!$C$2:$C$396,MATCH(A3112,Conteo!$A$2:$A$396,0)),""))</f>
        <v/>
      </c>
      <c r="C3112">
        <f>IF(A3112="","",IFERROR(INDEX(Conteo!$D$2:$D$396,MATCH(A3112,Conteo!$A$2:$A$396,0)),""))</f>
        <v/>
      </c>
      <c r="D3112">
        <f>IF(A3112="","",IF(ISNUMBER(MATCH(A3112,Conteo!$A$2:$A$396,0)),"OK","NO ENCONTRADO"))</f>
        <v/>
      </c>
    </row>
    <row r="3113">
      <c r="A3113" s="4" t="n"/>
      <c r="B3113">
        <f>IF(A3113="","",IFERROR(INDEX(Conteo!$C$2:$C$396,MATCH(A3113,Conteo!$A$2:$A$396,0)),""))</f>
        <v/>
      </c>
      <c r="C3113">
        <f>IF(A3113="","",IFERROR(INDEX(Conteo!$D$2:$D$396,MATCH(A3113,Conteo!$A$2:$A$396,0)),""))</f>
        <v/>
      </c>
      <c r="D3113">
        <f>IF(A3113="","",IF(ISNUMBER(MATCH(A3113,Conteo!$A$2:$A$396,0)),"OK","NO ENCONTRADO"))</f>
        <v/>
      </c>
    </row>
    <row r="3114">
      <c r="A3114" s="4" t="n"/>
      <c r="B3114">
        <f>IF(A3114="","",IFERROR(INDEX(Conteo!$C$2:$C$396,MATCH(A3114,Conteo!$A$2:$A$396,0)),""))</f>
        <v/>
      </c>
      <c r="C3114">
        <f>IF(A3114="","",IFERROR(INDEX(Conteo!$D$2:$D$396,MATCH(A3114,Conteo!$A$2:$A$396,0)),""))</f>
        <v/>
      </c>
      <c r="D3114">
        <f>IF(A3114="","",IF(ISNUMBER(MATCH(A3114,Conteo!$A$2:$A$396,0)),"OK","NO ENCONTRADO"))</f>
        <v/>
      </c>
    </row>
    <row r="3115">
      <c r="A3115" s="4" t="n"/>
      <c r="B3115">
        <f>IF(A3115="","",IFERROR(INDEX(Conteo!$C$2:$C$396,MATCH(A3115,Conteo!$A$2:$A$396,0)),""))</f>
        <v/>
      </c>
      <c r="C3115">
        <f>IF(A3115="","",IFERROR(INDEX(Conteo!$D$2:$D$396,MATCH(A3115,Conteo!$A$2:$A$396,0)),""))</f>
        <v/>
      </c>
      <c r="D3115">
        <f>IF(A3115="","",IF(ISNUMBER(MATCH(A3115,Conteo!$A$2:$A$396,0)),"OK","NO ENCONTRADO"))</f>
        <v/>
      </c>
    </row>
    <row r="3116">
      <c r="A3116" s="4" t="n"/>
      <c r="B3116">
        <f>IF(A3116="","",IFERROR(INDEX(Conteo!$C$2:$C$396,MATCH(A3116,Conteo!$A$2:$A$396,0)),""))</f>
        <v/>
      </c>
      <c r="C3116">
        <f>IF(A3116="","",IFERROR(INDEX(Conteo!$D$2:$D$396,MATCH(A3116,Conteo!$A$2:$A$396,0)),""))</f>
        <v/>
      </c>
      <c r="D3116">
        <f>IF(A3116="","",IF(ISNUMBER(MATCH(A3116,Conteo!$A$2:$A$396,0)),"OK","NO ENCONTRADO"))</f>
        <v/>
      </c>
    </row>
    <row r="3117">
      <c r="A3117" s="4" t="n"/>
      <c r="B3117">
        <f>IF(A3117="","",IFERROR(INDEX(Conteo!$C$2:$C$396,MATCH(A3117,Conteo!$A$2:$A$396,0)),""))</f>
        <v/>
      </c>
      <c r="C3117">
        <f>IF(A3117="","",IFERROR(INDEX(Conteo!$D$2:$D$396,MATCH(A3117,Conteo!$A$2:$A$396,0)),""))</f>
        <v/>
      </c>
      <c r="D3117">
        <f>IF(A3117="","",IF(ISNUMBER(MATCH(A3117,Conteo!$A$2:$A$396,0)),"OK","NO ENCONTRADO"))</f>
        <v/>
      </c>
    </row>
    <row r="3118">
      <c r="A3118" s="4" t="n"/>
      <c r="B3118">
        <f>IF(A3118="","",IFERROR(INDEX(Conteo!$C$2:$C$396,MATCH(A3118,Conteo!$A$2:$A$396,0)),""))</f>
        <v/>
      </c>
      <c r="C3118">
        <f>IF(A3118="","",IFERROR(INDEX(Conteo!$D$2:$D$396,MATCH(A3118,Conteo!$A$2:$A$396,0)),""))</f>
        <v/>
      </c>
      <c r="D3118">
        <f>IF(A3118="","",IF(ISNUMBER(MATCH(A3118,Conteo!$A$2:$A$396,0)),"OK","NO ENCONTRADO"))</f>
        <v/>
      </c>
    </row>
    <row r="3119">
      <c r="A3119" s="4" t="n"/>
      <c r="B3119">
        <f>IF(A3119="","",IFERROR(INDEX(Conteo!$C$2:$C$396,MATCH(A3119,Conteo!$A$2:$A$396,0)),""))</f>
        <v/>
      </c>
      <c r="C3119">
        <f>IF(A3119="","",IFERROR(INDEX(Conteo!$D$2:$D$396,MATCH(A3119,Conteo!$A$2:$A$396,0)),""))</f>
        <v/>
      </c>
      <c r="D3119">
        <f>IF(A3119="","",IF(ISNUMBER(MATCH(A3119,Conteo!$A$2:$A$396,0)),"OK","NO ENCONTRADO"))</f>
        <v/>
      </c>
    </row>
    <row r="3120">
      <c r="A3120" s="4" t="n"/>
      <c r="B3120">
        <f>IF(A3120="","",IFERROR(INDEX(Conteo!$C$2:$C$396,MATCH(A3120,Conteo!$A$2:$A$396,0)),""))</f>
        <v/>
      </c>
      <c r="C3120">
        <f>IF(A3120="","",IFERROR(INDEX(Conteo!$D$2:$D$396,MATCH(A3120,Conteo!$A$2:$A$396,0)),""))</f>
        <v/>
      </c>
      <c r="D3120">
        <f>IF(A3120="","",IF(ISNUMBER(MATCH(A3120,Conteo!$A$2:$A$396,0)),"OK","NO ENCONTRADO"))</f>
        <v/>
      </c>
    </row>
    <row r="3121">
      <c r="A3121" s="4" t="n"/>
      <c r="B3121">
        <f>IF(A3121="","",IFERROR(INDEX(Conteo!$C$2:$C$396,MATCH(A3121,Conteo!$A$2:$A$396,0)),""))</f>
        <v/>
      </c>
      <c r="C3121">
        <f>IF(A3121="","",IFERROR(INDEX(Conteo!$D$2:$D$396,MATCH(A3121,Conteo!$A$2:$A$396,0)),""))</f>
        <v/>
      </c>
      <c r="D3121">
        <f>IF(A3121="","",IF(ISNUMBER(MATCH(A3121,Conteo!$A$2:$A$396,0)),"OK","NO ENCONTRADO"))</f>
        <v/>
      </c>
    </row>
    <row r="3122">
      <c r="A3122" s="4" t="n"/>
      <c r="B3122">
        <f>IF(A3122="","",IFERROR(INDEX(Conteo!$C$2:$C$396,MATCH(A3122,Conteo!$A$2:$A$396,0)),""))</f>
        <v/>
      </c>
      <c r="C3122">
        <f>IF(A3122="","",IFERROR(INDEX(Conteo!$D$2:$D$396,MATCH(A3122,Conteo!$A$2:$A$396,0)),""))</f>
        <v/>
      </c>
      <c r="D3122">
        <f>IF(A3122="","",IF(ISNUMBER(MATCH(A3122,Conteo!$A$2:$A$396,0)),"OK","NO ENCONTRADO"))</f>
        <v/>
      </c>
    </row>
    <row r="3123">
      <c r="A3123" s="4" t="n"/>
      <c r="B3123">
        <f>IF(A3123="","",IFERROR(INDEX(Conteo!$C$2:$C$396,MATCH(A3123,Conteo!$A$2:$A$396,0)),""))</f>
        <v/>
      </c>
      <c r="C3123">
        <f>IF(A3123="","",IFERROR(INDEX(Conteo!$D$2:$D$396,MATCH(A3123,Conteo!$A$2:$A$396,0)),""))</f>
        <v/>
      </c>
      <c r="D3123">
        <f>IF(A3123="","",IF(ISNUMBER(MATCH(A3123,Conteo!$A$2:$A$396,0)),"OK","NO ENCONTRADO"))</f>
        <v/>
      </c>
    </row>
    <row r="3124">
      <c r="A3124" s="4" t="n"/>
      <c r="B3124">
        <f>IF(A3124="","",IFERROR(INDEX(Conteo!$C$2:$C$396,MATCH(A3124,Conteo!$A$2:$A$396,0)),""))</f>
        <v/>
      </c>
      <c r="C3124">
        <f>IF(A3124="","",IFERROR(INDEX(Conteo!$D$2:$D$396,MATCH(A3124,Conteo!$A$2:$A$396,0)),""))</f>
        <v/>
      </c>
      <c r="D3124">
        <f>IF(A3124="","",IF(ISNUMBER(MATCH(A3124,Conteo!$A$2:$A$396,0)),"OK","NO ENCONTRADO"))</f>
        <v/>
      </c>
    </row>
    <row r="3125">
      <c r="A3125" s="4" t="n"/>
      <c r="B3125">
        <f>IF(A3125="","",IFERROR(INDEX(Conteo!$C$2:$C$396,MATCH(A3125,Conteo!$A$2:$A$396,0)),""))</f>
        <v/>
      </c>
      <c r="C3125">
        <f>IF(A3125="","",IFERROR(INDEX(Conteo!$D$2:$D$396,MATCH(A3125,Conteo!$A$2:$A$396,0)),""))</f>
        <v/>
      </c>
      <c r="D3125">
        <f>IF(A3125="","",IF(ISNUMBER(MATCH(A3125,Conteo!$A$2:$A$396,0)),"OK","NO ENCONTRADO"))</f>
        <v/>
      </c>
    </row>
    <row r="3126">
      <c r="A3126" s="4" t="n"/>
      <c r="B3126">
        <f>IF(A3126="","",IFERROR(INDEX(Conteo!$C$2:$C$396,MATCH(A3126,Conteo!$A$2:$A$396,0)),""))</f>
        <v/>
      </c>
      <c r="C3126">
        <f>IF(A3126="","",IFERROR(INDEX(Conteo!$D$2:$D$396,MATCH(A3126,Conteo!$A$2:$A$396,0)),""))</f>
        <v/>
      </c>
      <c r="D3126">
        <f>IF(A3126="","",IF(ISNUMBER(MATCH(A3126,Conteo!$A$2:$A$396,0)),"OK","NO ENCONTRADO"))</f>
        <v/>
      </c>
    </row>
    <row r="3127">
      <c r="A3127" s="4" t="n"/>
      <c r="B3127">
        <f>IF(A3127="","",IFERROR(INDEX(Conteo!$C$2:$C$396,MATCH(A3127,Conteo!$A$2:$A$396,0)),""))</f>
        <v/>
      </c>
      <c r="C3127">
        <f>IF(A3127="","",IFERROR(INDEX(Conteo!$D$2:$D$396,MATCH(A3127,Conteo!$A$2:$A$396,0)),""))</f>
        <v/>
      </c>
      <c r="D3127">
        <f>IF(A3127="","",IF(ISNUMBER(MATCH(A3127,Conteo!$A$2:$A$396,0)),"OK","NO ENCONTRADO"))</f>
        <v/>
      </c>
    </row>
    <row r="3128">
      <c r="A3128" s="4" t="n"/>
      <c r="B3128">
        <f>IF(A3128="","",IFERROR(INDEX(Conteo!$C$2:$C$396,MATCH(A3128,Conteo!$A$2:$A$396,0)),""))</f>
        <v/>
      </c>
      <c r="C3128">
        <f>IF(A3128="","",IFERROR(INDEX(Conteo!$D$2:$D$396,MATCH(A3128,Conteo!$A$2:$A$396,0)),""))</f>
        <v/>
      </c>
      <c r="D3128">
        <f>IF(A3128="","",IF(ISNUMBER(MATCH(A3128,Conteo!$A$2:$A$396,0)),"OK","NO ENCONTRADO"))</f>
        <v/>
      </c>
    </row>
    <row r="3129">
      <c r="A3129" s="4" t="n"/>
      <c r="B3129">
        <f>IF(A3129="","",IFERROR(INDEX(Conteo!$C$2:$C$396,MATCH(A3129,Conteo!$A$2:$A$396,0)),""))</f>
        <v/>
      </c>
      <c r="C3129">
        <f>IF(A3129="","",IFERROR(INDEX(Conteo!$D$2:$D$396,MATCH(A3129,Conteo!$A$2:$A$396,0)),""))</f>
        <v/>
      </c>
      <c r="D3129">
        <f>IF(A3129="","",IF(ISNUMBER(MATCH(A3129,Conteo!$A$2:$A$396,0)),"OK","NO ENCONTRADO"))</f>
        <v/>
      </c>
    </row>
    <row r="3130">
      <c r="A3130" s="4" t="n"/>
      <c r="B3130">
        <f>IF(A3130="","",IFERROR(INDEX(Conteo!$C$2:$C$396,MATCH(A3130,Conteo!$A$2:$A$396,0)),""))</f>
        <v/>
      </c>
      <c r="C3130">
        <f>IF(A3130="","",IFERROR(INDEX(Conteo!$D$2:$D$396,MATCH(A3130,Conteo!$A$2:$A$396,0)),""))</f>
        <v/>
      </c>
      <c r="D3130">
        <f>IF(A3130="","",IF(ISNUMBER(MATCH(A3130,Conteo!$A$2:$A$396,0)),"OK","NO ENCONTRADO"))</f>
        <v/>
      </c>
    </row>
    <row r="3131">
      <c r="A3131" s="4" t="n"/>
      <c r="B3131">
        <f>IF(A3131="","",IFERROR(INDEX(Conteo!$C$2:$C$396,MATCH(A3131,Conteo!$A$2:$A$396,0)),""))</f>
        <v/>
      </c>
      <c r="C3131">
        <f>IF(A3131="","",IFERROR(INDEX(Conteo!$D$2:$D$396,MATCH(A3131,Conteo!$A$2:$A$396,0)),""))</f>
        <v/>
      </c>
      <c r="D3131">
        <f>IF(A3131="","",IF(ISNUMBER(MATCH(A3131,Conteo!$A$2:$A$396,0)),"OK","NO ENCONTRADO"))</f>
        <v/>
      </c>
    </row>
    <row r="3132">
      <c r="A3132" s="4" t="n"/>
      <c r="B3132">
        <f>IF(A3132="","",IFERROR(INDEX(Conteo!$C$2:$C$396,MATCH(A3132,Conteo!$A$2:$A$396,0)),""))</f>
        <v/>
      </c>
      <c r="C3132">
        <f>IF(A3132="","",IFERROR(INDEX(Conteo!$D$2:$D$396,MATCH(A3132,Conteo!$A$2:$A$396,0)),""))</f>
        <v/>
      </c>
      <c r="D3132">
        <f>IF(A3132="","",IF(ISNUMBER(MATCH(A3132,Conteo!$A$2:$A$396,0)),"OK","NO ENCONTRADO"))</f>
        <v/>
      </c>
    </row>
    <row r="3133">
      <c r="A3133" s="4" t="n"/>
      <c r="B3133">
        <f>IF(A3133="","",IFERROR(INDEX(Conteo!$C$2:$C$396,MATCH(A3133,Conteo!$A$2:$A$396,0)),""))</f>
        <v/>
      </c>
      <c r="C3133">
        <f>IF(A3133="","",IFERROR(INDEX(Conteo!$D$2:$D$396,MATCH(A3133,Conteo!$A$2:$A$396,0)),""))</f>
        <v/>
      </c>
      <c r="D3133">
        <f>IF(A3133="","",IF(ISNUMBER(MATCH(A3133,Conteo!$A$2:$A$396,0)),"OK","NO ENCONTRADO"))</f>
        <v/>
      </c>
    </row>
    <row r="3134">
      <c r="A3134" s="4" t="n"/>
      <c r="B3134">
        <f>IF(A3134="","",IFERROR(INDEX(Conteo!$C$2:$C$396,MATCH(A3134,Conteo!$A$2:$A$396,0)),""))</f>
        <v/>
      </c>
      <c r="C3134">
        <f>IF(A3134="","",IFERROR(INDEX(Conteo!$D$2:$D$396,MATCH(A3134,Conteo!$A$2:$A$396,0)),""))</f>
        <v/>
      </c>
      <c r="D3134">
        <f>IF(A3134="","",IF(ISNUMBER(MATCH(A3134,Conteo!$A$2:$A$396,0)),"OK","NO ENCONTRADO"))</f>
        <v/>
      </c>
    </row>
    <row r="3135">
      <c r="A3135" s="4" t="n"/>
      <c r="B3135">
        <f>IF(A3135="","",IFERROR(INDEX(Conteo!$C$2:$C$396,MATCH(A3135,Conteo!$A$2:$A$396,0)),""))</f>
        <v/>
      </c>
      <c r="C3135">
        <f>IF(A3135="","",IFERROR(INDEX(Conteo!$D$2:$D$396,MATCH(A3135,Conteo!$A$2:$A$396,0)),""))</f>
        <v/>
      </c>
      <c r="D3135">
        <f>IF(A3135="","",IF(ISNUMBER(MATCH(A3135,Conteo!$A$2:$A$396,0)),"OK","NO ENCONTRADO"))</f>
        <v/>
      </c>
    </row>
    <row r="3136">
      <c r="A3136" s="4" t="n"/>
      <c r="B3136">
        <f>IF(A3136="","",IFERROR(INDEX(Conteo!$C$2:$C$396,MATCH(A3136,Conteo!$A$2:$A$396,0)),""))</f>
        <v/>
      </c>
      <c r="C3136">
        <f>IF(A3136="","",IFERROR(INDEX(Conteo!$D$2:$D$396,MATCH(A3136,Conteo!$A$2:$A$396,0)),""))</f>
        <v/>
      </c>
      <c r="D3136">
        <f>IF(A3136="","",IF(ISNUMBER(MATCH(A3136,Conteo!$A$2:$A$396,0)),"OK","NO ENCONTRADO"))</f>
        <v/>
      </c>
    </row>
    <row r="3137">
      <c r="A3137" s="4" t="n"/>
      <c r="B3137">
        <f>IF(A3137="","",IFERROR(INDEX(Conteo!$C$2:$C$396,MATCH(A3137,Conteo!$A$2:$A$396,0)),""))</f>
        <v/>
      </c>
      <c r="C3137">
        <f>IF(A3137="","",IFERROR(INDEX(Conteo!$D$2:$D$396,MATCH(A3137,Conteo!$A$2:$A$396,0)),""))</f>
        <v/>
      </c>
      <c r="D3137">
        <f>IF(A3137="","",IF(ISNUMBER(MATCH(A3137,Conteo!$A$2:$A$396,0)),"OK","NO ENCONTRADO"))</f>
        <v/>
      </c>
    </row>
    <row r="3138">
      <c r="A3138" s="4" t="n"/>
      <c r="B3138">
        <f>IF(A3138="","",IFERROR(INDEX(Conteo!$C$2:$C$396,MATCH(A3138,Conteo!$A$2:$A$396,0)),""))</f>
        <v/>
      </c>
      <c r="C3138">
        <f>IF(A3138="","",IFERROR(INDEX(Conteo!$D$2:$D$396,MATCH(A3138,Conteo!$A$2:$A$396,0)),""))</f>
        <v/>
      </c>
      <c r="D3138">
        <f>IF(A3138="","",IF(ISNUMBER(MATCH(A3138,Conteo!$A$2:$A$396,0)),"OK","NO ENCONTRADO"))</f>
        <v/>
      </c>
    </row>
    <row r="3139">
      <c r="A3139" s="4" t="n"/>
      <c r="B3139">
        <f>IF(A3139="","",IFERROR(INDEX(Conteo!$C$2:$C$396,MATCH(A3139,Conteo!$A$2:$A$396,0)),""))</f>
        <v/>
      </c>
      <c r="C3139">
        <f>IF(A3139="","",IFERROR(INDEX(Conteo!$D$2:$D$396,MATCH(A3139,Conteo!$A$2:$A$396,0)),""))</f>
        <v/>
      </c>
      <c r="D3139">
        <f>IF(A3139="","",IF(ISNUMBER(MATCH(A3139,Conteo!$A$2:$A$396,0)),"OK","NO ENCONTRADO"))</f>
        <v/>
      </c>
    </row>
    <row r="3140">
      <c r="A3140" s="4" t="n"/>
      <c r="B3140">
        <f>IF(A3140="","",IFERROR(INDEX(Conteo!$C$2:$C$396,MATCH(A3140,Conteo!$A$2:$A$396,0)),""))</f>
        <v/>
      </c>
      <c r="C3140">
        <f>IF(A3140="","",IFERROR(INDEX(Conteo!$D$2:$D$396,MATCH(A3140,Conteo!$A$2:$A$396,0)),""))</f>
        <v/>
      </c>
      <c r="D3140">
        <f>IF(A3140="","",IF(ISNUMBER(MATCH(A3140,Conteo!$A$2:$A$396,0)),"OK","NO ENCONTRADO"))</f>
        <v/>
      </c>
    </row>
    <row r="3141">
      <c r="A3141" s="4" t="n"/>
      <c r="B3141">
        <f>IF(A3141="","",IFERROR(INDEX(Conteo!$C$2:$C$396,MATCH(A3141,Conteo!$A$2:$A$396,0)),""))</f>
        <v/>
      </c>
      <c r="C3141">
        <f>IF(A3141="","",IFERROR(INDEX(Conteo!$D$2:$D$396,MATCH(A3141,Conteo!$A$2:$A$396,0)),""))</f>
        <v/>
      </c>
      <c r="D3141">
        <f>IF(A3141="","",IF(ISNUMBER(MATCH(A3141,Conteo!$A$2:$A$396,0)),"OK","NO ENCONTRADO"))</f>
        <v/>
      </c>
    </row>
    <row r="3142">
      <c r="A3142" s="4" t="n"/>
      <c r="B3142">
        <f>IF(A3142="","",IFERROR(INDEX(Conteo!$C$2:$C$396,MATCH(A3142,Conteo!$A$2:$A$396,0)),""))</f>
        <v/>
      </c>
      <c r="C3142">
        <f>IF(A3142="","",IFERROR(INDEX(Conteo!$D$2:$D$396,MATCH(A3142,Conteo!$A$2:$A$396,0)),""))</f>
        <v/>
      </c>
      <c r="D3142">
        <f>IF(A3142="","",IF(ISNUMBER(MATCH(A3142,Conteo!$A$2:$A$396,0)),"OK","NO ENCONTRADO"))</f>
        <v/>
      </c>
    </row>
    <row r="3143">
      <c r="A3143" s="4" t="n"/>
      <c r="B3143">
        <f>IF(A3143="","",IFERROR(INDEX(Conteo!$C$2:$C$396,MATCH(A3143,Conteo!$A$2:$A$396,0)),""))</f>
        <v/>
      </c>
      <c r="C3143">
        <f>IF(A3143="","",IFERROR(INDEX(Conteo!$D$2:$D$396,MATCH(A3143,Conteo!$A$2:$A$396,0)),""))</f>
        <v/>
      </c>
      <c r="D3143">
        <f>IF(A3143="","",IF(ISNUMBER(MATCH(A3143,Conteo!$A$2:$A$396,0)),"OK","NO ENCONTRADO"))</f>
        <v/>
      </c>
    </row>
    <row r="3144">
      <c r="A3144" s="4" t="n"/>
      <c r="B3144">
        <f>IF(A3144="","",IFERROR(INDEX(Conteo!$C$2:$C$396,MATCH(A3144,Conteo!$A$2:$A$396,0)),""))</f>
        <v/>
      </c>
      <c r="C3144">
        <f>IF(A3144="","",IFERROR(INDEX(Conteo!$D$2:$D$396,MATCH(A3144,Conteo!$A$2:$A$396,0)),""))</f>
        <v/>
      </c>
      <c r="D3144">
        <f>IF(A3144="","",IF(ISNUMBER(MATCH(A3144,Conteo!$A$2:$A$396,0)),"OK","NO ENCONTRADO"))</f>
        <v/>
      </c>
    </row>
    <row r="3145">
      <c r="A3145" s="4" t="n"/>
      <c r="B3145">
        <f>IF(A3145="","",IFERROR(INDEX(Conteo!$C$2:$C$396,MATCH(A3145,Conteo!$A$2:$A$396,0)),""))</f>
        <v/>
      </c>
      <c r="C3145">
        <f>IF(A3145="","",IFERROR(INDEX(Conteo!$D$2:$D$396,MATCH(A3145,Conteo!$A$2:$A$396,0)),""))</f>
        <v/>
      </c>
      <c r="D3145">
        <f>IF(A3145="","",IF(ISNUMBER(MATCH(A3145,Conteo!$A$2:$A$396,0)),"OK","NO ENCONTRADO"))</f>
        <v/>
      </c>
    </row>
    <row r="3146">
      <c r="A3146" s="4" t="n"/>
      <c r="B3146">
        <f>IF(A3146="","",IFERROR(INDEX(Conteo!$C$2:$C$396,MATCH(A3146,Conteo!$A$2:$A$396,0)),""))</f>
        <v/>
      </c>
      <c r="C3146">
        <f>IF(A3146="","",IFERROR(INDEX(Conteo!$D$2:$D$396,MATCH(A3146,Conteo!$A$2:$A$396,0)),""))</f>
        <v/>
      </c>
      <c r="D3146">
        <f>IF(A3146="","",IF(ISNUMBER(MATCH(A3146,Conteo!$A$2:$A$396,0)),"OK","NO ENCONTRADO"))</f>
        <v/>
      </c>
    </row>
    <row r="3147">
      <c r="A3147" s="4" t="n"/>
      <c r="B3147">
        <f>IF(A3147="","",IFERROR(INDEX(Conteo!$C$2:$C$396,MATCH(A3147,Conteo!$A$2:$A$396,0)),""))</f>
        <v/>
      </c>
      <c r="C3147">
        <f>IF(A3147="","",IFERROR(INDEX(Conteo!$D$2:$D$396,MATCH(A3147,Conteo!$A$2:$A$396,0)),""))</f>
        <v/>
      </c>
      <c r="D3147">
        <f>IF(A3147="","",IF(ISNUMBER(MATCH(A3147,Conteo!$A$2:$A$396,0)),"OK","NO ENCONTRADO"))</f>
        <v/>
      </c>
    </row>
    <row r="3148">
      <c r="A3148" s="4" t="n"/>
      <c r="B3148">
        <f>IF(A3148="","",IFERROR(INDEX(Conteo!$C$2:$C$396,MATCH(A3148,Conteo!$A$2:$A$396,0)),""))</f>
        <v/>
      </c>
      <c r="C3148">
        <f>IF(A3148="","",IFERROR(INDEX(Conteo!$D$2:$D$396,MATCH(A3148,Conteo!$A$2:$A$396,0)),""))</f>
        <v/>
      </c>
      <c r="D3148">
        <f>IF(A3148="","",IF(ISNUMBER(MATCH(A3148,Conteo!$A$2:$A$396,0)),"OK","NO ENCONTRADO"))</f>
        <v/>
      </c>
    </row>
    <row r="3149">
      <c r="A3149" s="4" t="n"/>
      <c r="B3149">
        <f>IF(A3149="","",IFERROR(INDEX(Conteo!$C$2:$C$396,MATCH(A3149,Conteo!$A$2:$A$396,0)),""))</f>
        <v/>
      </c>
      <c r="C3149">
        <f>IF(A3149="","",IFERROR(INDEX(Conteo!$D$2:$D$396,MATCH(A3149,Conteo!$A$2:$A$396,0)),""))</f>
        <v/>
      </c>
      <c r="D3149">
        <f>IF(A3149="","",IF(ISNUMBER(MATCH(A3149,Conteo!$A$2:$A$396,0)),"OK","NO ENCONTRADO"))</f>
        <v/>
      </c>
    </row>
    <row r="3150">
      <c r="A3150" s="4" t="n"/>
      <c r="B3150">
        <f>IF(A3150="","",IFERROR(INDEX(Conteo!$C$2:$C$396,MATCH(A3150,Conteo!$A$2:$A$396,0)),""))</f>
        <v/>
      </c>
      <c r="C3150">
        <f>IF(A3150="","",IFERROR(INDEX(Conteo!$D$2:$D$396,MATCH(A3150,Conteo!$A$2:$A$396,0)),""))</f>
        <v/>
      </c>
      <c r="D3150">
        <f>IF(A3150="","",IF(ISNUMBER(MATCH(A3150,Conteo!$A$2:$A$396,0)),"OK","NO ENCONTRADO"))</f>
        <v/>
      </c>
    </row>
    <row r="3151">
      <c r="A3151" s="4" t="n"/>
      <c r="B3151">
        <f>IF(A3151="","",IFERROR(INDEX(Conteo!$C$2:$C$396,MATCH(A3151,Conteo!$A$2:$A$396,0)),""))</f>
        <v/>
      </c>
      <c r="C3151">
        <f>IF(A3151="","",IFERROR(INDEX(Conteo!$D$2:$D$396,MATCH(A3151,Conteo!$A$2:$A$396,0)),""))</f>
        <v/>
      </c>
      <c r="D3151">
        <f>IF(A3151="","",IF(ISNUMBER(MATCH(A3151,Conteo!$A$2:$A$396,0)),"OK","NO ENCONTRADO"))</f>
        <v/>
      </c>
    </row>
    <row r="3152">
      <c r="A3152" s="4" t="n"/>
      <c r="B3152">
        <f>IF(A3152="","",IFERROR(INDEX(Conteo!$C$2:$C$396,MATCH(A3152,Conteo!$A$2:$A$396,0)),""))</f>
        <v/>
      </c>
      <c r="C3152">
        <f>IF(A3152="","",IFERROR(INDEX(Conteo!$D$2:$D$396,MATCH(A3152,Conteo!$A$2:$A$396,0)),""))</f>
        <v/>
      </c>
      <c r="D3152">
        <f>IF(A3152="","",IF(ISNUMBER(MATCH(A3152,Conteo!$A$2:$A$396,0)),"OK","NO ENCONTRADO"))</f>
        <v/>
      </c>
    </row>
    <row r="3153">
      <c r="A3153" s="4" t="n"/>
      <c r="B3153">
        <f>IF(A3153="","",IFERROR(INDEX(Conteo!$C$2:$C$396,MATCH(A3153,Conteo!$A$2:$A$396,0)),""))</f>
        <v/>
      </c>
      <c r="C3153">
        <f>IF(A3153="","",IFERROR(INDEX(Conteo!$D$2:$D$396,MATCH(A3153,Conteo!$A$2:$A$396,0)),""))</f>
        <v/>
      </c>
      <c r="D3153">
        <f>IF(A3153="","",IF(ISNUMBER(MATCH(A3153,Conteo!$A$2:$A$396,0)),"OK","NO ENCONTRADO"))</f>
        <v/>
      </c>
    </row>
    <row r="3154">
      <c r="A3154" s="4" t="n"/>
      <c r="B3154">
        <f>IF(A3154="","",IFERROR(INDEX(Conteo!$C$2:$C$396,MATCH(A3154,Conteo!$A$2:$A$396,0)),""))</f>
        <v/>
      </c>
      <c r="C3154">
        <f>IF(A3154="","",IFERROR(INDEX(Conteo!$D$2:$D$396,MATCH(A3154,Conteo!$A$2:$A$396,0)),""))</f>
        <v/>
      </c>
      <c r="D3154">
        <f>IF(A3154="","",IF(ISNUMBER(MATCH(A3154,Conteo!$A$2:$A$396,0)),"OK","NO ENCONTRADO"))</f>
        <v/>
      </c>
    </row>
    <row r="3155">
      <c r="A3155" s="4" t="n"/>
      <c r="B3155">
        <f>IF(A3155="","",IFERROR(INDEX(Conteo!$C$2:$C$396,MATCH(A3155,Conteo!$A$2:$A$396,0)),""))</f>
        <v/>
      </c>
      <c r="C3155">
        <f>IF(A3155="","",IFERROR(INDEX(Conteo!$D$2:$D$396,MATCH(A3155,Conteo!$A$2:$A$396,0)),""))</f>
        <v/>
      </c>
      <c r="D3155">
        <f>IF(A3155="","",IF(ISNUMBER(MATCH(A3155,Conteo!$A$2:$A$396,0)),"OK","NO ENCONTRADO"))</f>
        <v/>
      </c>
    </row>
    <row r="3156">
      <c r="A3156" s="4" t="n"/>
      <c r="B3156">
        <f>IF(A3156="","",IFERROR(INDEX(Conteo!$C$2:$C$396,MATCH(A3156,Conteo!$A$2:$A$396,0)),""))</f>
        <v/>
      </c>
      <c r="C3156">
        <f>IF(A3156="","",IFERROR(INDEX(Conteo!$D$2:$D$396,MATCH(A3156,Conteo!$A$2:$A$396,0)),""))</f>
        <v/>
      </c>
      <c r="D3156">
        <f>IF(A3156="","",IF(ISNUMBER(MATCH(A3156,Conteo!$A$2:$A$396,0)),"OK","NO ENCONTRADO"))</f>
        <v/>
      </c>
    </row>
    <row r="3157">
      <c r="A3157" s="4" t="n"/>
      <c r="B3157">
        <f>IF(A3157="","",IFERROR(INDEX(Conteo!$C$2:$C$396,MATCH(A3157,Conteo!$A$2:$A$396,0)),""))</f>
        <v/>
      </c>
      <c r="C3157">
        <f>IF(A3157="","",IFERROR(INDEX(Conteo!$D$2:$D$396,MATCH(A3157,Conteo!$A$2:$A$396,0)),""))</f>
        <v/>
      </c>
      <c r="D3157">
        <f>IF(A3157="","",IF(ISNUMBER(MATCH(A3157,Conteo!$A$2:$A$396,0)),"OK","NO ENCONTRADO"))</f>
        <v/>
      </c>
    </row>
    <row r="3158">
      <c r="A3158" s="4" t="n"/>
      <c r="B3158">
        <f>IF(A3158="","",IFERROR(INDEX(Conteo!$C$2:$C$396,MATCH(A3158,Conteo!$A$2:$A$396,0)),""))</f>
        <v/>
      </c>
      <c r="C3158">
        <f>IF(A3158="","",IFERROR(INDEX(Conteo!$D$2:$D$396,MATCH(A3158,Conteo!$A$2:$A$396,0)),""))</f>
        <v/>
      </c>
      <c r="D3158">
        <f>IF(A3158="","",IF(ISNUMBER(MATCH(A3158,Conteo!$A$2:$A$396,0)),"OK","NO ENCONTRADO"))</f>
        <v/>
      </c>
    </row>
    <row r="3159">
      <c r="A3159" s="4" t="n"/>
      <c r="B3159">
        <f>IF(A3159="","",IFERROR(INDEX(Conteo!$C$2:$C$396,MATCH(A3159,Conteo!$A$2:$A$396,0)),""))</f>
        <v/>
      </c>
      <c r="C3159">
        <f>IF(A3159="","",IFERROR(INDEX(Conteo!$D$2:$D$396,MATCH(A3159,Conteo!$A$2:$A$396,0)),""))</f>
        <v/>
      </c>
      <c r="D3159">
        <f>IF(A3159="","",IF(ISNUMBER(MATCH(A3159,Conteo!$A$2:$A$396,0)),"OK","NO ENCONTRADO"))</f>
        <v/>
      </c>
    </row>
    <row r="3160">
      <c r="A3160" s="4" t="n"/>
      <c r="B3160">
        <f>IF(A3160="","",IFERROR(INDEX(Conteo!$C$2:$C$396,MATCH(A3160,Conteo!$A$2:$A$396,0)),""))</f>
        <v/>
      </c>
      <c r="C3160">
        <f>IF(A3160="","",IFERROR(INDEX(Conteo!$D$2:$D$396,MATCH(A3160,Conteo!$A$2:$A$396,0)),""))</f>
        <v/>
      </c>
      <c r="D3160">
        <f>IF(A3160="","",IF(ISNUMBER(MATCH(A3160,Conteo!$A$2:$A$396,0)),"OK","NO ENCONTRADO"))</f>
        <v/>
      </c>
    </row>
    <row r="3161">
      <c r="A3161" s="4" t="n"/>
      <c r="B3161">
        <f>IF(A3161="","",IFERROR(INDEX(Conteo!$C$2:$C$396,MATCH(A3161,Conteo!$A$2:$A$396,0)),""))</f>
        <v/>
      </c>
      <c r="C3161">
        <f>IF(A3161="","",IFERROR(INDEX(Conteo!$D$2:$D$396,MATCH(A3161,Conteo!$A$2:$A$396,0)),""))</f>
        <v/>
      </c>
      <c r="D3161">
        <f>IF(A3161="","",IF(ISNUMBER(MATCH(A3161,Conteo!$A$2:$A$396,0)),"OK","NO ENCONTRADO"))</f>
        <v/>
      </c>
    </row>
    <row r="3162">
      <c r="A3162" s="4" t="n"/>
      <c r="B3162">
        <f>IF(A3162="","",IFERROR(INDEX(Conteo!$C$2:$C$396,MATCH(A3162,Conteo!$A$2:$A$396,0)),""))</f>
        <v/>
      </c>
      <c r="C3162">
        <f>IF(A3162="","",IFERROR(INDEX(Conteo!$D$2:$D$396,MATCH(A3162,Conteo!$A$2:$A$396,0)),""))</f>
        <v/>
      </c>
      <c r="D3162">
        <f>IF(A3162="","",IF(ISNUMBER(MATCH(A3162,Conteo!$A$2:$A$396,0)),"OK","NO ENCONTRADO"))</f>
        <v/>
      </c>
    </row>
    <row r="3163">
      <c r="A3163" s="4" t="n"/>
      <c r="B3163">
        <f>IF(A3163="","",IFERROR(INDEX(Conteo!$C$2:$C$396,MATCH(A3163,Conteo!$A$2:$A$396,0)),""))</f>
        <v/>
      </c>
      <c r="C3163">
        <f>IF(A3163="","",IFERROR(INDEX(Conteo!$D$2:$D$396,MATCH(A3163,Conteo!$A$2:$A$396,0)),""))</f>
        <v/>
      </c>
      <c r="D3163">
        <f>IF(A3163="","",IF(ISNUMBER(MATCH(A3163,Conteo!$A$2:$A$396,0)),"OK","NO ENCONTRADO"))</f>
        <v/>
      </c>
    </row>
    <row r="3164">
      <c r="A3164" s="4" t="n"/>
      <c r="B3164">
        <f>IF(A3164="","",IFERROR(INDEX(Conteo!$C$2:$C$396,MATCH(A3164,Conteo!$A$2:$A$396,0)),""))</f>
        <v/>
      </c>
      <c r="C3164">
        <f>IF(A3164="","",IFERROR(INDEX(Conteo!$D$2:$D$396,MATCH(A3164,Conteo!$A$2:$A$396,0)),""))</f>
        <v/>
      </c>
      <c r="D3164">
        <f>IF(A3164="","",IF(ISNUMBER(MATCH(A3164,Conteo!$A$2:$A$396,0)),"OK","NO ENCONTRADO"))</f>
        <v/>
      </c>
    </row>
    <row r="3165">
      <c r="A3165" s="4" t="n"/>
      <c r="B3165">
        <f>IF(A3165="","",IFERROR(INDEX(Conteo!$C$2:$C$396,MATCH(A3165,Conteo!$A$2:$A$396,0)),""))</f>
        <v/>
      </c>
      <c r="C3165">
        <f>IF(A3165="","",IFERROR(INDEX(Conteo!$D$2:$D$396,MATCH(A3165,Conteo!$A$2:$A$396,0)),""))</f>
        <v/>
      </c>
      <c r="D3165">
        <f>IF(A3165="","",IF(ISNUMBER(MATCH(A3165,Conteo!$A$2:$A$396,0)),"OK","NO ENCONTRADO"))</f>
        <v/>
      </c>
    </row>
    <row r="3166">
      <c r="A3166" s="4" t="n"/>
      <c r="B3166">
        <f>IF(A3166="","",IFERROR(INDEX(Conteo!$C$2:$C$396,MATCH(A3166,Conteo!$A$2:$A$396,0)),""))</f>
        <v/>
      </c>
      <c r="C3166">
        <f>IF(A3166="","",IFERROR(INDEX(Conteo!$D$2:$D$396,MATCH(A3166,Conteo!$A$2:$A$396,0)),""))</f>
        <v/>
      </c>
      <c r="D3166">
        <f>IF(A3166="","",IF(ISNUMBER(MATCH(A3166,Conteo!$A$2:$A$396,0)),"OK","NO ENCONTRADO"))</f>
        <v/>
      </c>
    </row>
    <row r="3167">
      <c r="A3167" s="4" t="n"/>
      <c r="B3167">
        <f>IF(A3167="","",IFERROR(INDEX(Conteo!$C$2:$C$396,MATCH(A3167,Conteo!$A$2:$A$396,0)),""))</f>
        <v/>
      </c>
      <c r="C3167">
        <f>IF(A3167="","",IFERROR(INDEX(Conteo!$D$2:$D$396,MATCH(A3167,Conteo!$A$2:$A$396,0)),""))</f>
        <v/>
      </c>
      <c r="D3167">
        <f>IF(A3167="","",IF(ISNUMBER(MATCH(A3167,Conteo!$A$2:$A$396,0)),"OK","NO ENCONTRADO"))</f>
        <v/>
      </c>
    </row>
    <row r="3168">
      <c r="A3168" s="4" t="n"/>
      <c r="B3168">
        <f>IF(A3168="","",IFERROR(INDEX(Conteo!$C$2:$C$396,MATCH(A3168,Conteo!$A$2:$A$396,0)),""))</f>
        <v/>
      </c>
      <c r="C3168">
        <f>IF(A3168="","",IFERROR(INDEX(Conteo!$D$2:$D$396,MATCH(A3168,Conteo!$A$2:$A$396,0)),""))</f>
        <v/>
      </c>
      <c r="D3168">
        <f>IF(A3168="","",IF(ISNUMBER(MATCH(A3168,Conteo!$A$2:$A$396,0)),"OK","NO ENCONTRADO"))</f>
        <v/>
      </c>
    </row>
    <row r="3169">
      <c r="A3169" s="4" t="n"/>
      <c r="B3169">
        <f>IF(A3169="","",IFERROR(INDEX(Conteo!$C$2:$C$396,MATCH(A3169,Conteo!$A$2:$A$396,0)),""))</f>
        <v/>
      </c>
      <c r="C3169">
        <f>IF(A3169="","",IFERROR(INDEX(Conteo!$D$2:$D$396,MATCH(A3169,Conteo!$A$2:$A$396,0)),""))</f>
        <v/>
      </c>
      <c r="D3169">
        <f>IF(A3169="","",IF(ISNUMBER(MATCH(A3169,Conteo!$A$2:$A$396,0)),"OK","NO ENCONTRADO"))</f>
        <v/>
      </c>
    </row>
    <row r="3170">
      <c r="A3170" s="4" t="n"/>
      <c r="B3170">
        <f>IF(A3170="","",IFERROR(INDEX(Conteo!$C$2:$C$396,MATCH(A3170,Conteo!$A$2:$A$396,0)),""))</f>
        <v/>
      </c>
      <c r="C3170">
        <f>IF(A3170="","",IFERROR(INDEX(Conteo!$D$2:$D$396,MATCH(A3170,Conteo!$A$2:$A$396,0)),""))</f>
        <v/>
      </c>
      <c r="D3170">
        <f>IF(A3170="","",IF(ISNUMBER(MATCH(A3170,Conteo!$A$2:$A$396,0)),"OK","NO ENCONTRADO"))</f>
        <v/>
      </c>
    </row>
    <row r="3171">
      <c r="A3171" s="4" t="n"/>
      <c r="B3171">
        <f>IF(A3171="","",IFERROR(INDEX(Conteo!$C$2:$C$396,MATCH(A3171,Conteo!$A$2:$A$396,0)),""))</f>
        <v/>
      </c>
      <c r="C3171">
        <f>IF(A3171="","",IFERROR(INDEX(Conteo!$D$2:$D$396,MATCH(A3171,Conteo!$A$2:$A$396,0)),""))</f>
        <v/>
      </c>
      <c r="D3171">
        <f>IF(A3171="","",IF(ISNUMBER(MATCH(A3171,Conteo!$A$2:$A$396,0)),"OK","NO ENCONTRADO"))</f>
        <v/>
      </c>
    </row>
    <row r="3172">
      <c r="A3172" s="4" t="n"/>
      <c r="B3172">
        <f>IF(A3172="","",IFERROR(INDEX(Conteo!$C$2:$C$396,MATCH(A3172,Conteo!$A$2:$A$396,0)),""))</f>
        <v/>
      </c>
      <c r="C3172">
        <f>IF(A3172="","",IFERROR(INDEX(Conteo!$D$2:$D$396,MATCH(A3172,Conteo!$A$2:$A$396,0)),""))</f>
        <v/>
      </c>
      <c r="D3172">
        <f>IF(A3172="","",IF(ISNUMBER(MATCH(A3172,Conteo!$A$2:$A$396,0)),"OK","NO ENCONTRADO"))</f>
        <v/>
      </c>
    </row>
    <row r="3173">
      <c r="A3173" s="4" t="n"/>
      <c r="B3173">
        <f>IF(A3173="","",IFERROR(INDEX(Conteo!$C$2:$C$396,MATCH(A3173,Conteo!$A$2:$A$396,0)),""))</f>
        <v/>
      </c>
      <c r="C3173">
        <f>IF(A3173="","",IFERROR(INDEX(Conteo!$D$2:$D$396,MATCH(A3173,Conteo!$A$2:$A$396,0)),""))</f>
        <v/>
      </c>
      <c r="D3173">
        <f>IF(A3173="","",IF(ISNUMBER(MATCH(A3173,Conteo!$A$2:$A$396,0)),"OK","NO ENCONTRADO"))</f>
        <v/>
      </c>
    </row>
    <row r="3174">
      <c r="A3174" s="4" t="n"/>
      <c r="B3174">
        <f>IF(A3174="","",IFERROR(INDEX(Conteo!$C$2:$C$396,MATCH(A3174,Conteo!$A$2:$A$396,0)),""))</f>
        <v/>
      </c>
      <c r="C3174">
        <f>IF(A3174="","",IFERROR(INDEX(Conteo!$D$2:$D$396,MATCH(A3174,Conteo!$A$2:$A$396,0)),""))</f>
        <v/>
      </c>
      <c r="D3174">
        <f>IF(A3174="","",IF(ISNUMBER(MATCH(A3174,Conteo!$A$2:$A$396,0)),"OK","NO ENCONTRADO"))</f>
        <v/>
      </c>
    </row>
    <row r="3175">
      <c r="A3175" s="4" t="n"/>
      <c r="B3175">
        <f>IF(A3175="","",IFERROR(INDEX(Conteo!$C$2:$C$396,MATCH(A3175,Conteo!$A$2:$A$396,0)),""))</f>
        <v/>
      </c>
      <c r="C3175">
        <f>IF(A3175="","",IFERROR(INDEX(Conteo!$D$2:$D$396,MATCH(A3175,Conteo!$A$2:$A$396,0)),""))</f>
        <v/>
      </c>
      <c r="D3175">
        <f>IF(A3175="","",IF(ISNUMBER(MATCH(A3175,Conteo!$A$2:$A$396,0)),"OK","NO ENCONTRADO"))</f>
        <v/>
      </c>
    </row>
    <row r="3176">
      <c r="A3176" s="4" t="n"/>
      <c r="B3176">
        <f>IF(A3176="","",IFERROR(INDEX(Conteo!$C$2:$C$396,MATCH(A3176,Conteo!$A$2:$A$396,0)),""))</f>
        <v/>
      </c>
      <c r="C3176">
        <f>IF(A3176="","",IFERROR(INDEX(Conteo!$D$2:$D$396,MATCH(A3176,Conteo!$A$2:$A$396,0)),""))</f>
        <v/>
      </c>
      <c r="D3176">
        <f>IF(A3176="","",IF(ISNUMBER(MATCH(A3176,Conteo!$A$2:$A$396,0)),"OK","NO ENCONTRADO"))</f>
        <v/>
      </c>
    </row>
    <row r="3177">
      <c r="A3177" s="4" t="n"/>
      <c r="B3177">
        <f>IF(A3177="","",IFERROR(INDEX(Conteo!$C$2:$C$396,MATCH(A3177,Conteo!$A$2:$A$396,0)),""))</f>
        <v/>
      </c>
      <c r="C3177">
        <f>IF(A3177="","",IFERROR(INDEX(Conteo!$D$2:$D$396,MATCH(A3177,Conteo!$A$2:$A$396,0)),""))</f>
        <v/>
      </c>
      <c r="D3177">
        <f>IF(A3177="","",IF(ISNUMBER(MATCH(A3177,Conteo!$A$2:$A$396,0)),"OK","NO ENCONTRADO"))</f>
        <v/>
      </c>
    </row>
    <row r="3178">
      <c r="A3178" s="4" t="n"/>
      <c r="B3178">
        <f>IF(A3178="","",IFERROR(INDEX(Conteo!$C$2:$C$396,MATCH(A3178,Conteo!$A$2:$A$396,0)),""))</f>
        <v/>
      </c>
      <c r="C3178">
        <f>IF(A3178="","",IFERROR(INDEX(Conteo!$D$2:$D$396,MATCH(A3178,Conteo!$A$2:$A$396,0)),""))</f>
        <v/>
      </c>
      <c r="D3178">
        <f>IF(A3178="","",IF(ISNUMBER(MATCH(A3178,Conteo!$A$2:$A$396,0)),"OK","NO ENCONTRADO"))</f>
        <v/>
      </c>
    </row>
    <row r="3179">
      <c r="A3179" s="4" t="n"/>
      <c r="B3179">
        <f>IF(A3179="","",IFERROR(INDEX(Conteo!$C$2:$C$396,MATCH(A3179,Conteo!$A$2:$A$396,0)),""))</f>
        <v/>
      </c>
      <c r="C3179">
        <f>IF(A3179="","",IFERROR(INDEX(Conteo!$D$2:$D$396,MATCH(A3179,Conteo!$A$2:$A$396,0)),""))</f>
        <v/>
      </c>
      <c r="D3179">
        <f>IF(A3179="","",IF(ISNUMBER(MATCH(A3179,Conteo!$A$2:$A$396,0)),"OK","NO ENCONTRADO"))</f>
        <v/>
      </c>
    </row>
    <row r="3180">
      <c r="A3180" s="4" t="n"/>
      <c r="B3180">
        <f>IF(A3180="","",IFERROR(INDEX(Conteo!$C$2:$C$396,MATCH(A3180,Conteo!$A$2:$A$396,0)),""))</f>
        <v/>
      </c>
      <c r="C3180">
        <f>IF(A3180="","",IFERROR(INDEX(Conteo!$D$2:$D$396,MATCH(A3180,Conteo!$A$2:$A$396,0)),""))</f>
        <v/>
      </c>
      <c r="D3180">
        <f>IF(A3180="","",IF(ISNUMBER(MATCH(A3180,Conteo!$A$2:$A$396,0)),"OK","NO ENCONTRADO"))</f>
        <v/>
      </c>
    </row>
    <row r="3181">
      <c r="A3181" s="4" t="n"/>
      <c r="B3181">
        <f>IF(A3181="","",IFERROR(INDEX(Conteo!$C$2:$C$396,MATCH(A3181,Conteo!$A$2:$A$396,0)),""))</f>
        <v/>
      </c>
      <c r="C3181">
        <f>IF(A3181="","",IFERROR(INDEX(Conteo!$D$2:$D$396,MATCH(A3181,Conteo!$A$2:$A$396,0)),""))</f>
        <v/>
      </c>
      <c r="D3181">
        <f>IF(A3181="","",IF(ISNUMBER(MATCH(A3181,Conteo!$A$2:$A$396,0)),"OK","NO ENCONTRADO"))</f>
        <v/>
      </c>
    </row>
    <row r="3182">
      <c r="A3182" s="4" t="n"/>
      <c r="B3182">
        <f>IF(A3182="","",IFERROR(INDEX(Conteo!$C$2:$C$396,MATCH(A3182,Conteo!$A$2:$A$396,0)),""))</f>
        <v/>
      </c>
      <c r="C3182">
        <f>IF(A3182="","",IFERROR(INDEX(Conteo!$D$2:$D$396,MATCH(A3182,Conteo!$A$2:$A$396,0)),""))</f>
        <v/>
      </c>
      <c r="D3182">
        <f>IF(A3182="","",IF(ISNUMBER(MATCH(A3182,Conteo!$A$2:$A$396,0)),"OK","NO ENCONTRADO"))</f>
        <v/>
      </c>
    </row>
    <row r="3183">
      <c r="A3183" s="4" t="n"/>
      <c r="B3183">
        <f>IF(A3183="","",IFERROR(INDEX(Conteo!$C$2:$C$396,MATCH(A3183,Conteo!$A$2:$A$396,0)),""))</f>
        <v/>
      </c>
      <c r="C3183">
        <f>IF(A3183="","",IFERROR(INDEX(Conteo!$D$2:$D$396,MATCH(A3183,Conteo!$A$2:$A$396,0)),""))</f>
        <v/>
      </c>
      <c r="D3183">
        <f>IF(A3183="","",IF(ISNUMBER(MATCH(A3183,Conteo!$A$2:$A$396,0)),"OK","NO ENCONTRADO"))</f>
        <v/>
      </c>
    </row>
    <row r="3184">
      <c r="A3184" s="4" t="n"/>
      <c r="B3184">
        <f>IF(A3184="","",IFERROR(INDEX(Conteo!$C$2:$C$396,MATCH(A3184,Conteo!$A$2:$A$396,0)),""))</f>
        <v/>
      </c>
      <c r="C3184">
        <f>IF(A3184="","",IFERROR(INDEX(Conteo!$D$2:$D$396,MATCH(A3184,Conteo!$A$2:$A$396,0)),""))</f>
        <v/>
      </c>
      <c r="D3184">
        <f>IF(A3184="","",IF(ISNUMBER(MATCH(A3184,Conteo!$A$2:$A$396,0)),"OK","NO ENCONTRADO"))</f>
        <v/>
      </c>
    </row>
    <row r="3185">
      <c r="A3185" s="4" t="n"/>
      <c r="B3185">
        <f>IF(A3185="","",IFERROR(INDEX(Conteo!$C$2:$C$396,MATCH(A3185,Conteo!$A$2:$A$396,0)),""))</f>
        <v/>
      </c>
      <c r="C3185">
        <f>IF(A3185="","",IFERROR(INDEX(Conteo!$D$2:$D$396,MATCH(A3185,Conteo!$A$2:$A$396,0)),""))</f>
        <v/>
      </c>
      <c r="D3185">
        <f>IF(A3185="","",IF(ISNUMBER(MATCH(A3185,Conteo!$A$2:$A$396,0)),"OK","NO ENCONTRADO"))</f>
        <v/>
      </c>
    </row>
    <row r="3186">
      <c r="A3186" s="4" t="n"/>
      <c r="B3186">
        <f>IF(A3186="","",IFERROR(INDEX(Conteo!$C$2:$C$396,MATCH(A3186,Conteo!$A$2:$A$396,0)),""))</f>
        <v/>
      </c>
      <c r="C3186">
        <f>IF(A3186="","",IFERROR(INDEX(Conteo!$D$2:$D$396,MATCH(A3186,Conteo!$A$2:$A$396,0)),""))</f>
        <v/>
      </c>
      <c r="D3186">
        <f>IF(A3186="","",IF(ISNUMBER(MATCH(A3186,Conteo!$A$2:$A$396,0)),"OK","NO ENCONTRADO"))</f>
        <v/>
      </c>
    </row>
    <row r="3187">
      <c r="A3187" s="4" t="n"/>
      <c r="B3187">
        <f>IF(A3187="","",IFERROR(INDEX(Conteo!$C$2:$C$396,MATCH(A3187,Conteo!$A$2:$A$396,0)),""))</f>
        <v/>
      </c>
      <c r="C3187">
        <f>IF(A3187="","",IFERROR(INDEX(Conteo!$D$2:$D$396,MATCH(A3187,Conteo!$A$2:$A$396,0)),""))</f>
        <v/>
      </c>
      <c r="D3187">
        <f>IF(A3187="","",IF(ISNUMBER(MATCH(A3187,Conteo!$A$2:$A$396,0)),"OK","NO ENCONTRADO"))</f>
        <v/>
      </c>
    </row>
    <row r="3188">
      <c r="A3188" s="4" t="n"/>
      <c r="B3188">
        <f>IF(A3188="","",IFERROR(INDEX(Conteo!$C$2:$C$396,MATCH(A3188,Conteo!$A$2:$A$396,0)),""))</f>
        <v/>
      </c>
      <c r="C3188">
        <f>IF(A3188="","",IFERROR(INDEX(Conteo!$D$2:$D$396,MATCH(A3188,Conteo!$A$2:$A$396,0)),""))</f>
        <v/>
      </c>
      <c r="D3188">
        <f>IF(A3188="","",IF(ISNUMBER(MATCH(A3188,Conteo!$A$2:$A$396,0)),"OK","NO ENCONTRADO"))</f>
        <v/>
      </c>
    </row>
    <row r="3189">
      <c r="A3189" s="4" t="n"/>
      <c r="B3189">
        <f>IF(A3189="","",IFERROR(INDEX(Conteo!$C$2:$C$396,MATCH(A3189,Conteo!$A$2:$A$396,0)),""))</f>
        <v/>
      </c>
      <c r="C3189">
        <f>IF(A3189="","",IFERROR(INDEX(Conteo!$D$2:$D$396,MATCH(A3189,Conteo!$A$2:$A$396,0)),""))</f>
        <v/>
      </c>
      <c r="D3189">
        <f>IF(A3189="","",IF(ISNUMBER(MATCH(A3189,Conteo!$A$2:$A$396,0)),"OK","NO ENCONTRADO"))</f>
        <v/>
      </c>
    </row>
    <row r="3190">
      <c r="A3190" s="4" t="n"/>
      <c r="B3190">
        <f>IF(A3190="","",IFERROR(INDEX(Conteo!$C$2:$C$396,MATCH(A3190,Conteo!$A$2:$A$396,0)),""))</f>
        <v/>
      </c>
      <c r="C3190">
        <f>IF(A3190="","",IFERROR(INDEX(Conteo!$D$2:$D$396,MATCH(A3190,Conteo!$A$2:$A$396,0)),""))</f>
        <v/>
      </c>
      <c r="D3190">
        <f>IF(A3190="","",IF(ISNUMBER(MATCH(A3190,Conteo!$A$2:$A$396,0)),"OK","NO ENCONTRADO"))</f>
        <v/>
      </c>
    </row>
    <row r="3191">
      <c r="A3191" s="4" t="n"/>
      <c r="B3191">
        <f>IF(A3191="","",IFERROR(INDEX(Conteo!$C$2:$C$396,MATCH(A3191,Conteo!$A$2:$A$396,0)),""))</f>
        <v/>
      </c>
      <c r="C3191">
        <f>IF(A3191="","",IFERROR(INDEX(Conteo!$D$2:$D$396,MATCH(A3191,Conteo!$A$2:$A$396,0)),""))</f>
        <v/>
      </c>
      <c r="D3191">
        <f>IF(A3191="","",IF(ISNUMBER(MATCH(A3191,Conteo!$A$2:$A$396,0)),"OK","NO ENCONTRADO"))</f>
        <v/>
      </c>
    </row>
    <row r="3192">
      <c r="A3192" s="4" t="n"/>
      <c r="B3192">
        <f>IF(A3192="","",IFERROR(INDEX(Conteo!$C$2:$C$396,MATCH(A3192,Conteo!$A$2:$A$396,0)),""))</f>
        <v/>
      </c>
      <c r="C3192">
        <f>IF(A3192="","",IFERROR(INDEX(Conteo!$D$2:$D$396,MATCH(A3192,Conteo!$A$2:$A$396,0)),""))</f>
        <v/>
      </c>
      <c r="D3192">
        <f>IF(A3192="","",IF(ISNUMBER(MATCH(A3192,Conteo!$A$2:$A$396,0)),"OK","NO ENCONTRADO"))</f>
        <v/>
      </c>
    </row>
    <row r="3193">
      <c r="A3193" s="4" t="n"/>
      <c r="B3193">
        <f>IF(A3193="","",IFERROR(INDEX(Conteo!$C$2:$C$396,MATCH(A3193,Conteo!$A$2:$A$396,0)),""))</f>
        <v/>
      </c>
      <c r="C3193">
        <f>IF(A3193="","",IFERROR(INDEX(Conteo!$D$2:$D$396,MATCH(A3193,Conteo!$A$2:$A$396,0)),""))</f>
        <v/>
      </c>
      <c r="D3193">
        <f>IF(A3193="","",IF(ISNUMBER(MATCH(A3193,Conteo!$A$2:$A$396,0)),"OK","NO ENCONTRADO"))</f>
        <v/>
      </c>
    </row>
    <row r="3194">
      <c r="A3194" s="4" t="n"/>
      <c r="B3194">
        <f>IF(A3194="","",IFERROR(INDEX(Conteo!$C$2:$C$396,MATCH(A3194,Conteo!$A$2:$A$396,0)),""))</f>
        <v/>
      </c>
      <c r="C3194">
        <f>IF(A3194="","",IFERROR(INDEX(Conteo!$D$2:$D$396,MATCH(A3194,Conteo!$A$2:$A$396,0)),""))</f>
        <v/>
      </c>
      <c r="D3194">
        <f>IF(A3194="","",IF(ISNUMBER(MATCH(A3194,Conteo!$A$2:$A$396,0)),"OK","NO ENCONTRADO"))</f>
        <v/>
      </c>
    </row>
    <row r="3195">
      <c r="A3195" s="4" t="n"/>
      <c r="B3195">
        <f>IF(A3195="","",IFERROR(INDEX(Conteo!$C$2:$C$396,MATCH(A3195,Conteo!$A$2:$A$396,0)),""))</f>
        <v/>
      </c>
      <c r="C3195">
        <f>IF(A3195="","",IFERROR(INDEX(Conteo!$D$2:$D$396,MATCH(A3195,Conteo!$A$2:$A$396,0)),""))</f>
        <v/>
      </c>
      <c r="D3195">
        <f>IF(A3195="","",IF(ISNUMBER(MATCH(A3195,Conteo!$A$2:$A$396,0)),"OK","NO ENCONTRADO"))</f>
        <v/>
      </c>
    </row>
    <row r="3196">
      <c r="A3196" s="4" t="n"/>
      <c r="B3196">
        <f>IF(A3196="","",IFERROR(INDEX(Conteo!$C$2:$C$396,MATCH(A3196,Conteo!$A$2:$A$396,0)),""))</f>
        <v/>
      </c>
      <c r="C3196">
        <f>IF(A3196="","",IFERROR(INDEX(Conteo!$D$2:$D$396,MATCH(A3196,Conteo!$A$2:$A$396,0)),""))</f>
        <v/>
      </c>
      <c r="D3196">
        <f>IF(A3196="","",IF(ISNUMBER(MATCH(A3196,Conteo!$A$2:$A$396,0)),"OK","NO ENCONTRADO"))</f>
        <v/>
      </c>
    </row>
    <row r="3197">
      <c r="A3197" s="4" t="n"/>
      <c r="B3197">
        <f>IF(A3197="","",IFERROR(INDEX(Conteo!$C$2:$C$396,MATCH(A3197,Conteo!$A$2:$A$396,0)),""))</f>
        <v/>
      </c>
      <c r="C3197">
        <f>IF(A3197="","",IFERROR(INDEX(Conteo!$D$2:$D$396,MATCH(A3197,Conteo!$A$2:$A$396,0)),""))</f>
        <v/>
      </c>
      <c r="D3197">
        <f>IF(A3197="","",IF(ISNUMBER(MATCH(A3197,Conteo!$A$2:$A$396,0)),"OK","NO ENCONTRADO"))</f>
        <v/>
      </c>
    </row>
    <row r="3198">
      <c r="A3198" s="4" t="n"/>
      <c r="B3198">
        <f>IF(A3198="","",IFERROR(INDEX(Conteo!$C$2:$C$396,MATCH(A3198,Conteo!$A$2:$A$396,0)),""))</f>
        <v/>
      </c>
      <c r="C3198">
        <f>IF(A3198="","",IFERROR(INDEX(Conteo!$D$2:$D$396,MATCH(A3198,Conteo!$A$2:$A$396,0)),""))</f>
        <v/>
      </c>
      <c r="D3198">
        <f>IF(A3198="","",IF(ISNUMBER(MATCH(A3198,Conteo!$A$2:$A$396,0)),"OK","NO ENCONTRADO"))</f>
        <v/>
      </c>
    </row>
    <row r="3199">
      <c r="A3199" s="4" t="n"/>
      <c r="B3199">
        <f>IF(A3199="","",IFERROR(INDEX(Conteo!$C$2:$C$396,MATCH(A3199,Conteo!$A$2:$A$396,0)),""))</f>
        <v/>
      </c>
      <c r="C3199">
        <f>IF(A3199="","",IFERROR(INDEX(Conteo!$D$2:$D$396,MATCH(A3199,Conteo!$A$2:$A$396,0)),""))</f>
        <v/>
      </c>
      <c r="D3199">
        <f>IF(A3199="","",IF(ISNUMBER(MATCH(A3199,Conteo!$A$2:$A$396,0)),"OK","NO ENCONTRADO"))</f>
        <v/>
      </c>
    </row>
    <row r="3200">
      <c r="A3200" s="4" t="n"/>
      <c r="B3200">
        <f>IF(A3200="","",IFERROR(INDEX(Conteo!$C$2:$C$396,MATCH(A3200,Conteo!$A$2:$A$396,0)),""))</f>
        <v/>
      </c>
      <c r="C3200">
        <f>IF(A3200="","",IFERROR(INDEX(Conteo!$D$2:$D$396,MATCH(A3200,Conteo!$A$2:$A$396,0)),""))</f>
        <v/>
      </c>
      <c r="D3200">
        <f>IF(A3200="","",IF(ISNUMBER(MATCH(A3200,Conteo!$A$2:$A$396,0)),"OK","NO ENCONTRADO"))</f>
        <v/>
      </c>
    </row>
    <row r="3201">
      <c r="A3201" s="4" t="n"/>
      <c r="B3201">
        <f>IF(A3201="","",IFERROR(INDEX(Conteo!$C$2:$C$396,MATCH(A3201,Conteo!$A$2:$A$396,0)),""))</f>
        <v/>
      </c>
      <c r="C3201">
        <f>IF(A3201="","",IFERROR(INDEX(Conteo!$D$2:$D$396,MATCH(A3201,Conteo!$A$2:$A$396,0)),""))</f>
        <v/>
      </c>
      <c r="D3201">
        <f>IF(A3201="","",IF(ISNUMBER(MATCH(A3201,Conteo!$A$2:$A$396,0)),"OK","NO ENCONTRADO"))</f>
        <v/>
      </c>
    </row>
    <row r="3202">
      <c r="A3202" s="4" t="n"/>
      <c r="B3202">
        <f>IF(A3202="","",IFERROR(INDEX(Conteo!$C$2:$C$396,MATCH(A3202,Conteo!$A$2:$A$396,0)),""))</f>
        <v/>
      </c>
      <c r="C3202">
        <f>IF(A3202="","",IFERROR(INDEX(Conteo!$D$2:$D$396,MATCH(A3202,Conteo!$A$2:$A$396,0)),""))</f>
        <v/>
      </c>
      <c r="D3202">
        <f>IF(A3202="","",IF(ISNUMBER(MATCH(A3202,Conteo!$A$2:$A$396,0)),"OK","NO ENCONTRADO"))</f>
        <v/>
      </c>
    </row>
    <row r="3203">
      <c r="A3203" s="4" t="n"/>
      <c r="B3203">
        <f>IF(A3203="","",IFERROR(INDEX(Conteo!$C$2:$C$396,MATCH(A3203,Conteo!$A$2:$A$396,0)),""))</f>
        <v/>
      </c>
      <c r="C3203">
        <f>IF(A3203="","",IFERROR(INDEX(Conteo!$D$2:$D$396,MATCH(A3203,Conteo!$A$2:$A$396,0)),""))</f>
        <v/>
      </c>
      <c r="D3203">
        <f>IF(A3203="","",IF(ISNUMBER(MATCH(A3203,Conteo!$A$2:$A$396,0)),"OK","NO ENCONTRADO"))</f>
        <v/>
      </c>
    </row>
    <row r="3204">
      <c r="A3204" s="4" t="n"/>
      <c r="B3204">
        <f>IF(A3204="","",IFERROR(INDEX(Conteo!$C$2:$C$396,MATCH(A3204,Conteo!$A$2:$A$396,0)),""))</f>
        <v/>
      </c>
      <c r="C3204">
        <f>IF(A3204="","",IFERROR(INDEX(Conteo!$D$2:$D$396,MATCH(A3204,Conteo!$A$2:$A$396,0)),""))</f>
        <v/>
      </c>
      <c r="D3204">
        <f>IF(A3204="","",IF(ISNUMBER(MATCH(A3204,Conteo!$A$2:$A$396,0)),"OK","NO ENCONTRADO"))</f>
        <v/>
      </c>
    </row>
    <row r="3205">
      <c r="A3205" s="4" t="n"/>
      <c r="B3205">
        <f>IF(A3205="","",IFERROR(INDEX(Conteo!$C$2:$C$396,MATCH(A3205,Conteo!$A$2:$A$396,0)),""))</f>
        <v/>
      </c>
      <c r="C3205">
        <f>IF(A3205="","",IFERROR(INDEX(Conteo!$D$2:$D$396,MATCH(A3205,Conteo!$A$2:$A$396,0)),""))</f>
        <v/>
      </c>
      <c r="D3205">
        <f>IF(A3205="","",IF(ISNUMBER(MATCH(A3205,Conteo!$A$2:$A$396,0)),"OK","NO ENCONTRADO"))</f>
        <v/>
      </c>
    </row>
    <row r="3206">
      <c r="A3206" s="4" t="n"/>
      <c r="B3206">
        <f>IF(A3206="","",IFERROR(INDEX(Conteo!$C$2:$C$396,MATCH(A3206,Conteo!$A$2:$A$396,0)),""))</f>
        <v/>
      </c>
      <c r="C3206">
        <f>IF(A3206="","",IFERROR(INDEX(Conteo!$D$2:$D$396,MATCH(A3206,Conteo!$A$2:$A$396,0)),""))</f>
        <v/>
      </c>
      <c r="D3206">
        <f>IF(A3206="","",IF(ISNUMBER(MATCH(A3206,Conteo!$A$2:$A$396,0)),"OK","NO ENCONTRADO"))</f>
        <v/>
      </c>
    </row>
    <row r="3207">
      <c r="A3207" s="4" t="n"/>
      <c r="B3207">
        <f>IF(A3207="","",IFERROR(INDEX(Conteo!$C$2:$C$396,MATCH(A3207,Conteo!$A$2:$A$396,0)),""))</f>
        <v/>
      </c>
      <c r="C3207">
        <f>IF(A3207="","",IFERROR(INDEX(Conteo!$D$2:$D$396,MATCH(A3207,Conteo!$A$2:$A$396,0)),""))</f>
        <v/>
      </c>
      <c r="D3207">
        <f>IF(A3207="","",IF(ISNUMBER(MATCH(A3207,Conteo!$A$2:$A$396,0)),"OK","NO ENCONTRADO"))</f>
        <v/>
      </c>
    </row>
    <row r="3208">
      <c r="A3208" s="4" t="n"/>
      <c r="B3208">
        <f>IF(A3208="","",IFERROR(INDEX(Conteo!$C$2:$C$396,MATCH(A3208,Conteo!$A$2:$A$396,0)),""))</f>
        <v/>
      </c>
      <c r="C3208">
        <f>IF(A3208="","",IFERROR(INDEX(Conteo!$D$2:$D$396,MATCH(A3208,Conteo!$A$2:$A$396,0)),""))</f>
        <v/>
      </c>
      <c r="D3208">
        <f>IF(A3208="","",IF(ISNUMBER(MATCH(A3208,Conteo!$A$2:$A$396,0)),"OK","NO ENCONTRADO"))</f>
        <v/>
      </c>
    </row>
    <row r="3209">
      <c r="A3209" s="4" t="n"/>
      <c r="B3209">
        <f>IF(A3209="","",IFERROR(INDEX(Conteo!$C$2:$C$396,MATCH(A3209,Conteo!$A$2:$A$396,0)),""))</f>
        <v/>
      </c>
      <c r="C3209">
        <f>IF(A3209="","",IFERROR(INDEX(Conteo!$D$2:$D$396,MATCH(A3209,Conteo!$A$2:$A$396,0)),""))</f>
        <v/>
      </c>
      <c r="D3209">
        <f>IF(A3209="","",IF(ISNUMBER(MATCH(A3209,Conteo!$A$2:$A$396,0)),"OK","NO ENCONTRADO"))</f>
        <v/>
      </c>
    </row>
    <row r="3210">
      <c r="A3210" s="4" t="n"/>
      <c r="B3210">
        <f>IF(A3210="","",IFERROR(INDEX(Conteo!$C$2:$C$396,MATCH(A3210,Conteo!$A$2:$A$396,0)),""))</f>
        <v/>
      </c>
      <c r="C3210">
        <f>IF(A3210="","",IFERROR(INDEX(Conteo!$D$2:$D$396,MATCH(A3210,Conteo!$A$2:$A$396,0)),""))</f>
        <v/>
      </c>
      <c r="D3210">
        <f>IF(A3210="","",IF(ISNUMBER(MATCH(A3210,Conteo!$A$2:$A$396,0)),"OK","NO ENCONTRADO"))</f>
        <v/>
      </c>
    </row>
    <row r="3211">
      <c r="A3211" s="4" t="n"/>
      <c r="B3211">
        <f>IF(A3211="","",IFERROR(INDEX(Conteo!$C$2:$C$396,MATCH(A3211,Conteo!$A$2:$A$396,0)),""))</f>
        <v/>
      </c>
      <c r="C3211">
        <f>IF(A3211="","",IFERROR(INDEX(Conteo!$D$2:$D$396,MATCH(A3211,Conteo!$A$2:$A$396,0)),""))</f>
        <v/>
      </c>
      <c r="D3211">
        <f>IF(A3211="","",IF(ISNUMBER(MATCH(A3211,Conteo!$A$2:$A$396,0)),"OK","NO ENCONTRADO"))</f>
        <v/>
      </c>
    </row>
    <row r="3212">
      <c r="A3212" s="4" t="n"/>
      <c r="B3212">
        <f>IF(A3212="","",IFERROR(INDEX(Conteo!$C$2:$C$396,MATCH(A3212,Conteo!$A$2:$A$396,0)),""))</f>
        <v/>
      </c>
      <c r="C3212">
        <f>IF(A3212="","",IFERROR(INDEX(Conteo!$D$2:$D$396,MATCH(A3212,Conteo!$A$2:$A$396,0)),""))</f>
        <v/>
      </c>
      <c r="D3212">
        <f>IF(A3212="","",IF(ISNUMBER(MATCH(A3212,Conteo!$A$2:$A$396,0)),"OK","NO ENCONTRADO"))</f>
        <v/>
      </c>
    </row>
    <row r="3213">
      <c r="A3213" s="4" t="n"/>
      <c r="B3213">
        <f>IF(A3213="","",IFERROR(INDEX(Conteo!$C$2:$C$396,MATCH(A3213,Conteo!$A$2:$A$396,0)),""))</f>
        <v/>
      </c>
      <c r="C3213">
        <f>IF(A3213="","",IFERROR(INDEX(Conteo!$D$2:$D$396,MATCH(A3213,Conteo!$A$2:$A$396,0)),""))</f>
        <v/>
      </c>
      <c r="D3213">
        <f>IF(A3213="","",IF(ISNUMBER(MATCH(A3213,Conteo!$A$2:$A$396,0)),"OK","NO ENCONTRADO"))</f>
        <v/>
      </c>
    </row>
    <row r="3214">
      <c r="A3214" s="4" t="n"/>
      <c r="B3214">
        <f>IF(A3214="","",IFERROR(INDEX(Conteo!$C$2:$C$396,MATCH(A3214,Conteo!$A$2:$A$396,0)),""))</f>
        <v/>
      </c>
      <c r="C3214">
        <f>IF(A3214="","",IFERROR(INDEX(Conteo!$D$2:$D$396,MATCH(A3214,Conteo!$A$2:$A$396,0)),""))</f>
        <v/>
      </c>
      <c r="D3214">
        <f>IF(A3214="","",IF(ISNUMBER(MATCH(A3214,Conteo!$A$2:$A$396,0)),"OK","NO ENCONTRADO"))</f>
        <v/>
      </c>
    </row>
    <row r="3215">
      <c r="A3215" s="4" t="n"/>
      <c r="B3215">
        <f>IF(A3215="","",IFERROR(INDEX(Conteo!$C$2:$C$396,MATCH(A3215,Conteo!$A$2:$A$396,0)),""))</f>
        <v/>
      </c>
      <c r="C3215">
        <f>IF(A3215="","",IFERROR(INDEX(Conteo!$D$2:$D$396,MATCH(A3215,Conteo!$A$2:$A$396,0)),""))</f>
        <v/>
      </c>
      <c r="D3215">
        <f>IF(A3215="","",IF(ISNUMBER(MATCH(A3215,Conteo!$A$2:$A$396,0)),"OK","NO ENCONTRADO"))</f>
        <v/>
      </c>
    </row>
    <row r="3216">
      <c r="A3216" s="4" t="n"/>
      <c r="B3216">
        <f>IF(A3216="","",IFERROR(INDEX(Conteo!$C$2:$C$396,MATCH(A3216,Conteo!$A$2:$A$396,0)),""))</f>
        <v/>
      </c>
      <c r="C3216">
        <f>IF(A3216="","",IFERROR(INDEX(Conteo!$D$2:$D$396,MATCH(A3216,Conteo!$A$2:$A$396,0)),""))</f>
        <v/>
      </c>
      <c r="D3216">
        <f>IF(A3216="","",IF(ISNUMBER(MATCH(A3216,Conteo!$A$2:$A$396,0)),"OK","NO ENCONTRADO"))</f>
        <v/>
      </c>
    </row>
    <row r="3217">
      <c r="A3217" s="4" t="n"/>
      <c r="B3217">
        <f>IF(A3217="","",IFERROR(INDEX(Conteo!$C$2:$C$396,MATCH(A3217,Conteo!$A$2:$A$396,0)),""))</f>
        <v/>
      </c>
      <c r="C3217">
        <f>IF(A3217="","",IFERROR(INDEX(Conteo!$D$2:$D$396,MATCH(A3217,Conteo!$A$2:$A$396,0)),""))</f>
        <v/>
      </c>
      <c r="D3217">
        <f>IF(A3217="","",IF(ISNUMBER(MATCH(A3217,Conteo!$A$2:$A$396,0)),"OK","NO ENCONTRADO"))</f>
        <v/>
      </c>
    </row>
    <row r="3218">
      <c r="A3218" s="4" t="n"/>
      <c r="B3218">
        <f>IF(A3218="","",IFERROR(INDEX(Conteo!$C$2:$C$396,MATCH(A3218,Conteo!$A$2:$A$396,0)),""))</f>
        <v/>
      </c>
      <c r="C3218">
        <f>IF(A3218="","",IFERROR(INDEX(Conteo!$D$2:$D$396,MATCH(A3218,Conteo!$A$2:$A$396,0)),""))</f>
        <v/>
      </c>
      <c r="D3218">
        <f>IF(A3218="","",IF(ISNUMBER(MATCH(A3218,Conteo!$A$2:$A$396,0)),"OK","NO ENCONTRADO"))</f>
        <v/>
      </c>
    </row>
    <row r="3219">
      <c r="A3219" s="4" t="n"/>
      <c r="B3219">
        <f>IF(A3219="","",IFERROR(INDEX(Conteo!$C$2:$C$396,MATCH(A3219,Conteo!$A$2:$A$396,0)),""))</f>
        <v/>
      </c>
      <c r="C3219">
        <f>IF(A3219="","",IFERROR(INDEX(Conteo!$D$2:$D$396,MATCH(A3219,Conteo!$A$2:$A$396,0)),""))</f>
        <v/>
      </c>
      <c r="D3219">
        <f>IF(A3219="","",IF(ISNUMBER(MATCH(A3219,Conteo!$A$2:$A$396,0)),"OK","NO ENCONTRADO"))</f>
        <v/>
      </c>
    </row>
    <row r="3220">
      <c r="A3220" s="4" t="n"/>
      <c r="B3220">
        <f>IF(A3220="","",IFERROR(INDEX(Conteo!$C$2:$C$396,MATCH(A3220,Conteo!$A$2:$A$396,0)),""))</f>
        <v/>
      </c>
      <c r="C3220">
        <f>IF(A3220="","",IFERROR(INDEX(Conteo!$D$2:$D$396,MATCH(A3220,Conteo!$A$2:$A$396,0)),""))</f>
        <v/>
      </c>
      <c r="D3220">
        <f>IF(A3220="","",IF(ISNUMBER(MATCH(A3220,Conteo!$A$2:$A$396,0)),"OK","NO ENCONTRADO"))</f>
        <v/>
      </c>
    </row>
    <row r="3221">
      <c r="A3221" s="4" t="n"/>
      <c r="B3221">
        <f>IF(A3221="","",IFERROR(INDEX(Conteo!$C$2:$C$396,MATCH(A3221,Conteo!$A$2:$A$396,0)),""))</f>
        <v/>
      </c>
      <c r="C3221">
        <f>IF(A3221="","",IFERROR(INDEX(Conteo!$D$2:$D$396,MATCH(A3221,Conteo!$A$2:$A$396,0)),""))</f>
        <v/>
      </c>
      <c r="D3221">
        <f>IF(A3221="","",IF(ISNUMBER(MATCH(A3221,Conteo!$A$2:$A$396,0)),"OK","NO ENCONTRADO"))</f>
        <v/>
      </c>
    </row>
    <row r="3222">
      <c r="A3222" s="4" t="n"/>
      <c r="B3222">
        <f>IF(A3222="","",IFERROR(INDEX(Conteo!$C$2:$C$396,MATCH(A3222,Conteo!$A$2:$A$396,0)),""))</f>
        <v/>
      </c>
      <c r="C3222">
        <f>IF(A3222="","",IFERROR(INDEX(Conteo!$D$2:$D$396,MATCH(A3222,Conteo!$A$2:$A$396,0)),""))</f>
        <v/>
      </c>
      <c r="D3222">
        <f>IF(A3222="","",IF(ISNUMBER(MATCH(A3222,Conteo!$A$2:$A$396,0)),"OK","NO ENCONTRADO"))</f>
        <v/>
      </c>
    </row>
    <row r="3223">
      <c r="A3223" s="4" t="n"/>
      <c r="B3223">
        <f>IF(A3223="","",IFERROR(INDEX(Conteo!$C$2:$C$396,MATCH(A3223,Conteo!$A$2:$A$396,0)),""))</f>
        <v/>
      </c>
      <c r="C3223">
        <f>IF(A3223="","",IFERROR(INDEX(Conteo!$D$2:$D$396,MATCH(A3223,Conteo!$A$2:$A$396,0)),""))</f>
        <v/>
      </c>
      <c r="D3223">
        <f>IF(A3223="","",IF(ISNUMBER(MATCH(A3223,Conteo!$A$2:$A$396,0)),"OK","NO ENCONTRADO"))</f>
        <v/>
      </c>
    </row>
    <row r="3224">
      <c r="A3224" s="4" t="n"/>
      <c r="B3224">
        <f>IF(A3224="","",IFERROR(INDEX(Conteo!$C$2:$C$396,MATCH(A3224,Conteo!$A$2:$A$396,0)),""))</f>
        <v/>
      </c>
      <c r="C3224">
        <f>IF(A3224="","",IFERROR(INDEX(Conteo!$D$2:$D$396,MATCH(A3224,Conteo!$A$2:$A$396,0)),""))</f>
        <v/>
      </c>
      <c r="D3224">
        <f>IF(A3224="","",IF(ISNUMBER(MATCH(A3224,Conteo!$A$2:$A$396,0)),"OK","NO ENCONTRADO"))</f>
        <v/>
      </c>
    </row>
    <row r="3225">
      <c r="A3225" s="4" t="n"/>
      <c r="B3225">
        <f>IF(A3225="","",IFERROR(INDEX(Conteo!$C$2:$C$396,MATCH(A3225,Conteo!$A$2:$A$396,0)),""))</f>
        <v/>
      </c>
      <c r="C3225">
        <f>IF(A3225="","",IFERROR(INDEX(Conteo!$D$2:$D$396,MATCH(A3225,Conteo!$A$2:$A$396,0)),""))</f>
        <v/>
      </c>
      <c r="D3225">
        <f>IF(A3225="","",IF(ISNUMBER(MATCH(A3225,Conteo!$A$2:$A$396,0)),"OK","NO ENCONTRADO"))</f>
        <v/>
      </c>
    </row>
    <row r="3226">
      <c r="A3226" s="4" t="n"/>
      <c r="B3226">
        <f>IF(A3226="","",IFERROR(INDEX(Conteo!$C$2:$C$396,MATCH(A3226,Conteo!$A$2:$A$396,0)),""))</f>
        <v/>
      </c>
      <c r="C3226">
        <f>IF(A3226="","",IFERROR(INDEX(Conteo!$D$2:$D$396,MATCH(A3226,Conteo!$A$2:$A$396,0)),""))</f>
        <v/>
      </c>
      <c r="D3226">
        <f>IF(A3226="","",IF(ISNUMBER(MATCH(A3226,Conteo!$A$2:$A$396,0)),"OK","NO ENCONTRADO"))</f>
        <v/>
      </c>
    </row>
    <row r="3227">
      <c r="A3227" s="4" t="n"/>
      <c r="B3227">
        <f>IF(A3227="","",IFERROR(INDEX(Conteo!$C$2:$C$396,MATCH(A3227,Conteo!$A$2:$A$396,0)),""))</f>
        <v/>
      </c>
      <c r="C3227">
        <f>IF(A3227="","",IFERROR(INDEX(Conteo!$D$2:$D$396,MATCH(A3227,Conteo!$A$2:$A$396,0)),""))</f>
        <v/>
      </c>
      <c r="D3227">
        <f>IF(A3227="","",IF(ISNUMBER(MATCH(A3227,Conteo!$A$2:$A$396,0)),"OK","NO ENCONTRADO"))</f>
        <v/>
      </c>
    </row>
    <row r="3228">
      <c r="A3228" s="4" t="n"/>
      <c r="B3228">
        <f>IF(A3228="","",IFERROR(INDEX(Conteo!$C$2:$C$396,MATCH(A3228,Conteo!$A$2:$A$396,0)),""))</f>
        <v/>
      </c>
      <c r="C3228">
        <f>IF(A3228="","",IFERROR(INDEX(Conteo!$D$2:$D$396,MATCH(A3228,Conteo!$A$2:$A$396,0)),""))</f>
        <v/>
      </c>
      <c r="D3228">
        <f>IF(A3228="","",IF(ISNUMBER(MATCH(A3228,Conteo!$A$2:$A$396,0)),"OK","NO ENCONTRADO"))</f>
        <v/>
      </c>
    </row>
    <row r="3229">
      <c r="A3229" s="4" t="n"/>
      <c r="B3229">
        <f>IF(A3229="","",IFERROR(INDEX(Conteo!$C$2:$C$396,MATCH(A3229,Conteo!$A$2:$A$396,0)),""))</f>
        <v/>
      </c>
      <c r="C3229">
        <f>IF(A3229="","",IFERROR(INDEX(Conteo!$D$2:$D$396,MATCH(A3229,Conteo!$A$2:$A$396,0)),""))</f>
        <v/>
      </c>
      <c r="D3229">
        <f>IF(A3229="","",IF(ISNUMBER(MATCH(A3229,Conteo!$A$2:$A$396,0)),"OK","NO ENCONTRADO"))</f>
        <v/>
      </c>
    </row>
    <row r="3230">
      <c r="A3230" s="4" t="n"/>
      <c r="B3230">
        <f>IF(A3230="","",IFERROR(INDEX(Conteo!$C$2:$C$396,MATCH(A3230,Conteo!$A$2:$A$396,0)),""))</f>
        <v/>
      </c>
      <c r="C3230">
        <f>IF(A3230="","",IFERROR(INDEX(Conteo!$D$2:$D$396,MATCH(A3230,Conteo!$A$2:$A$396,0)),""))</f>
        <v/>
      </c>
      <c r="D3230">
        <f>IF(A3230="","",IF(ISNUMBER(MATCH(A3230,Conteo!$A$2:$A$396,0)),"OK","NO ENCONTRADO"))</f>
        <v/>
      </c>
    </row>
    <row r="3231">
      <c r="A3231" s="4" t="n"/>
      <c r="B3231">
        <f>IF(A3231="","",IFERROR(INDEX(Conteo!$C$2:$C$396,MATCH(A3231,Conteo!$A$2:$A$396,0)),""))</f>
        <v/>
      </c>
      <c r="C3231">
        <f>IF(A3231="","",IFERROR(INDEX(Conteo!$D$2:$D$396,MATCH(A3231,Conteo!$A$2:$A$396,0)),""))</f>
        <v/>
      </c>
      <c r="D3231">
        <f>IF(A3231="","",IF(ISNUMBER(MATCH(A3231,Conteo!$A$2:$A$396,0)),"OK","NO ENCONTRADO"))</f>
        <v/>
      </c>
    </row>
    <row r="3232">
      <c r="A3232" s="4" t="n"/>
      <c r="B3232">
        <f>IF(A3232="","",IFERROR(INDEX(Conteo!$C$2:$C$396,MATCH(A3232,Conteo!$A$2:$A$396,0)),""))</f>
        <v/>
      </c>
      <c r="C3232">
        <f>IF(A3232="","",IFERROR(INDEX(Conteo!$D$2:$D$396,MATCH(A3232,Conteo!$A$2:$A$396,0)),""))</f>
        <v/>
      </c>
      <c r="D3232">
        <f>IF(A3232="","",IF(ISNUMBER(MATCH(A3232,Conteo!$A$2:$A$396,0)),"OK","NO ENCONTRADO"))</f>
        <v/>
      </c>
    </row>
    <row r="3233">
      <c r="A3233" s="4" t="n"/>
      <c r="B3233">
        <f>IF(A3233="","",IFERROR(INDEX(Conteo!$C$2:$C$396,MATCH(A3233,Conteo!$A$2:$A$396,0)),""))</f>
        <v/>
      </c>
      <c r="C3233">
        <f>IF(A3233="","",IFERROR(INDEX(Conteo!$D$2:$D$396,MATCH(A3233,Conteo!$A$2:$A$396,0)),""))</f>
        <v/>
      </c>
      <c r="D3233">
        <f>IF(A3233="","",IF(ISNUMBER(MATCH(A3233,Conteo!$A$2:$A$396,0)),"OK","NO ENCONTRADO"))</f>
        <v/>
      </c>
    </row>
    <row r="3234">
      <c r="A3234" s="4" t="n"/>
      <c r="B3234">
        <f>IF(A3234="","",IFERROR(INDEX(Conteo!$C$2:$C$396,MATCH(A3234,Conteo!$A$2:$A$396,0)),""))</f>
        <v/>
      </c>
      <c r="C3234">
        <f>IF(A3234="","",IFERROR(INDEX(Conteo!$D$2:$D$396,MATCH(A3234,Conteo!$A$2:$A$396,0)),""))</f>
        <v/>
      </c>
      <c r="D3234">
        <f>IF(A3234="","",IF(ISNUMBER(MATCH(A3234,Conteo!$A$2:$A$396,0)),"OK","NO ENCONTRADO"))</f>
        <v/>
      </c>
    </row>
    <row r="3235">
      <c r="A3235" s="4" t="n"/>
      <c r="B3235">
        <f>IF(A3235="","",IFERROR(INDEX(Conteo!$C$2:$C$396,MATCH(A3235,Conteo!$A$2:$A$396,0)),""))</f>
        <v/>
      </c>
      <c r="C3235">
        <f>IF(A3235="","",IFERROR(INDEX(Conteo!$D$2:$D$396,MATCH(A3235,Conteo!$A$2:$A$396,0)),""))</f>
        <v/>
      </c>
      <c r="D3235">
        <f>IF(A3235="","",IF(ISNUMBER(MATCH(A3235,Conteo!$A$2:$A$396,0)),"OK","NO ENCONTRADO"))</f>
        <v/>
      </c>
    </row>
    <row r="3236">
      <c r="A3236" s="4" t="n"/>
      <c r="B3236">
        <f>IF(A3236="","",IFERROR(INDEX(Conteo!$C$2:$C$396,MATCH(A3236,Conteo!$A$2:$A$396,0)),""))</f>
        <v/>
      </c>
      <c r="C3236">
        <f>IF(A3236="","",IFERROR(INDEX(Conteo!$D$2:$D$396,MATCH(A3236,Conteo!$A$2:$A$396,0)),""))</f>
        <v/>
      </c>
      <c r="D3236">
        <f>IF(A3236="","",IF(ISNUMBER(MATCH(A3236,Conteo!$A$2:$A$396,0)),"OK","NO ENCONTRADO"))</f>
        <v/>
      </c>
    </row>
    <row r="3237">
      <c r="A3237" s="4" t="n"/>
      <c r="B3237">
        <f>IF(A3237="","",IFERROR(INDEX(Conteo!$C$2:$C$396,MATCH(A3237,Conteo!$A$2:$A$396,0)),""))</f>
        <v/>
      </c>
      <c r="C3237">
        <f>IF(A3237="","",IFERROR(INDEX(Conteo!$D$2:$D$396,MATCH(A3237,Conteo!$A$2:$A$396,0)),""))</f>
        <v/>
      </c>
      <c r="D3237">
        <f>IF(A3237="","",IF(ISNUMBER(MATCH(A3237,Conteo!$A$2:$A$396,0)),"OK","NO ENCONTRADO"))</f>
        <v/>
      </c>
    </row>
    <row r="3238">
      <c r="A3238" s="4" t="n"/>
      <c r="B3238">
        <f>IF(A3238="","",IFERROR(INDEX(Conteo!$C$2:$C$396,MATCH(A3238,Conteo!$A$2:$A$396,0)),""))</f>
        <v/>
      </c>
      <c r="C3238">
        <f>IF(A3238="","",IFERROR(INDEX(Conteo!$D$2:$D$396,MATCH(A3238,Conteo!$A$2:$A$396,0)),""))</f>
        <v/>
      </c>
      <c r="D3238">
        <f>IF(A3238="","",IF(ISNUMBER(MATCH(A3238,Conteo!$A$2:$A$396,0)),"OK","NO ENCONTRADO"))</f>
        <v/>
      </c>
    </row>
    <row r="3239">
      <c r="A3239" s="4" t="n"/>
      <c r="B3239">
        <f>IF(A3239="","",IFERROR(INDEX(Conteo!$C$2:$C$396,MATCH(A3239,Conteo!$A$2:$A$396,0)),""))</f>
        <v/>
      </c>
      <c r="C3239">
        <f>IF(A3239="","",IFERROR(INDEX(Conteo!$D$2:$D$396,MATCH(A3239,Conteo!$A$2:$A$396,0)),""))</f>
        <v/>
      </c>
      <c r="D3239">
        <f>IF(A3239="","",IF(ISNUMBER(MATCH(A3239,Conteo!$A$2:$A$396,0)),"OK","NO ENCONTRADO"))</f>
        <v/>
      </c>
    </row>
    <row r="3240">
      <c r="A3240" s="4" t="n"/>
      <c r="B3240">
        <f>IF(A3240="","",IFERROR(INDEX(Conteo!$C$2:$C$396,MATCH(A3240,Conteo!$A$2:$A$396,0)),""))</f>
        <v/>
      </c>
      <c r="C3240">
        <f>IF(A3240="","",IFERROR(INDEX(Conteo!$D$2:$D$396,MATCH(A3240,Conteo!$A$2:$A$396,0)),""))</f>
        <v/>
      </c>
      <c r="D3240">
        <f>IF(A3240="","",IF(ISNUMBER(MATCH(A3240,Conteo!$A$2:$A$396,0)),"OK","NO ENCONTRADO"))</f>
        <v/>
      </c>
    </row>
    <row r="3241">
      <c r="A3241" s="4" t="n"/>
      <c r="B3241">
        <f>IF(A3241="","",IFERROR(INDEX(Conteo!$C$2:$C$396,MATCH(A3241,Conteo!$A$2:$A$396,0)),""))</f>
        <v/>
      </c>
      <c r="C3241">
        <f>IF(A3241="","",IFERROR(INDEX(Conteo!$D$2:$D$396,MATCH(A3241,Conteo!$A$2:$A$396,0)),""))</f>
        <v/>
      </c>
      <c r="D3241">
        <f>IF(A3241="","",IF(ISNUMBER(MATCH(A3241,Conteo!$A$2:$A$396,0)),"OK","NO ENCONTRADO"))</f>
        <v/>
      </c>
    </row>
    <row r="3242">
      <c r="A3242" s="4" t="n"/>
      <c r="B3242">
        <f>IF(A3242="","",IFERROR(INDEX(Conteo!$C$2:$C$396,MATCH(A3242,Conteo!$A$2:$A$396,0)),""))</f>
        <v/>
      </c>
      <c r="C3242">
        <f>IF(A3242="","",IFERROR(INDEX(Conteo!$D$2:$D$396,MATCH(A3242,Conteo!$A$2:$A$396,0)),""))</f>
        <v/>
      </c>
      <c r="D3242">
        <f>IF(A3242="","",IF(ISNUMBER(MATCH(A3242,Conteo!$A$2:$A$396,0)),"OK","NO ENCONTRADO"))</f>
        <v/>
      </c>
    </row>
    <row r="3243">
      <c r="A3243" s="4" t="n"/>
      <c r="B3243">
        <f>IF(A3243="","",IFERROR(INDEX(Conteo!$C$2:$C$396,MATCH(A3243,Conteo!$A$2:$A$396,0)),""))</f>
        <v/>
      </c>
      <c r="C3243">
        <f>IF(A3243="","",IFERROR(INDEX(Conteo!$D$2:$D$396,MATCH(A3243,Conteo!$A$2:$A$396,0)),""))</f>
        <v/>
      </c>
      <c r="D3243">
        <f>IF(A3243="","",IF(ISNUMBER(MATCH(A3243,Conteo!$A$2:$A$396,0)),"OK","NO ENCONTRADO"))</f>
        <v/>
      </c>
    </row>
    <row r="3244">
      <c r="A3244" s="4" t="n"/>
      <c r="B3244">
        <f>IF(A3244="","",IFERROR(INDEX(Conteo!$C$2:$C$396,MATCH(A3244,Conteo!$A$2:$A$396,0)),""))</f>
        <v/>
      </c>
      <c r="C3244">
        <f>IF(A3244="","",IFERROR(INDEX(Conteo!$D$2:$D$396,MATCH(A3244,Conteo!$A$2:$A$396,0)),""))</f>
        <v/>
      </c>
      <c r="D3244">
        <f>IF(A3244="","",IF(ISNUMBER(MATCH(A3244,Conteo!$A$2:$A$396,0)),"OK","NO ENCONTRADO"))</f>
        <v/>
      </c>
    </row>
    <row r="3245">
      <c r="A3245" s="4" t="n"/>
      <c r="B3245">
        <f>IF(A3245="","",IFERROR(INDEX(Conteo!$C$2:$C$396,MATCH(A3245,Conteo!$A$2:$A$396,0)),""))</f>
        <v/>
      </c>
      <c r="C3245">
        <f>IF(A3245="","",IFERROR(INDEX(Conteo!$D$2:$D$396,MATCH(A3245,Conteo!$A$2:$A$396,0)),""))</f>
        <v/>
      </c>
      <c r="D3245">
        <f>IF(A3245="","",IF(ISNUMBER(MATCH(A3245,Conteo!$A$2:$A$396,0)),"OK","NO ENCONTRADO"))</f>
        <v/>
      </c>
    </row>
    <row r="3246">
      <c r="A3246" s="4" t="n"/>
      <c r="B3246">
        <f>IF(A3246="","",IFERROR(INDEX(Conteo!$C$2:$C$396,MATCH(A3246,Conteo!$A$2:$A$396,0)),""))</f>
        <v/>
      </c>
      <c r="C3246">
        <f>IF(A3246="","",IFERROR(INDEX(Conteo!$D$2:$D$396,MATCH(A3246,Conteo!$A$2:$A$396,0)),""))</f>
        <v/>
      </c>
      <c r="D3246">
        <f>IF(A3246="","",IF(ISNUMBER(MATCH(A3246,Conteo!$A$2:$A$396,0)),"OK","NO ENCONTRADO"))</f>
        <v/>
      </c>
    </row>
    <row r="3247">
      <c r="A3247" s="4" t="n"/>
      <c r="B3247">
        <f>IF(A3247="","",IFERROR(INDEX(Conteo!$C$2:$C$396,MATCH(A3247,Conteo!$A$2:$A$396,0)),""))</f>
        <v/>
      </c>
      <c r="C3247">
        <f>IF(A3247="","",IFERROR(INDEX(Conteo!$D$2:$D$396,MATCH(A3247,Conteo!$A$2:$A$396,0)),""))</f>
        <v/>
      </c>
      <c r="D3247">
        <f>IF(A3247="","",IF(ISNUMBER(MATCH(A3247,Conteo!$A$2:$A$396,0)),"OK","NO ENCONTRADO"))</f>
        <v/>
      </c>
    </row>
    <row r="3248">
      <c r="A3248" s="4" t="n"/>
      <c r="B3248">
        <f>IF(A3248="","",IFERROR(INDEX(Conteo!$C$2:$C$396,MATCH(A3248,Conteo!$A$2:$A$396,0)),""))</f>
        <v/>
      </c>
      <c r="C3248">
        <f>IF(A3248="","",IFERROR(INDEX(Conteo!$D$2:$D$396,MATCH(A3248,Conteo!$A$2:$A$396,0)),""))</f>
        <v/>
      </c>
      <c r="D3248">
        <f>IF(A3248="","",IF(ISNUMBER(MATCH(A3248,Conteo!$A$2:$A$396,0)),"OK","NO ENCONTRADO"))</f>
        <v/>
      </c>
    </row>
    <row r="3249">
      <c r="A3249" s="4" t="n"/>
      <c r="B3249">
        <f>IF(A3249="","",IFERROR(INDEX(Conteo!$C$2:$C$396,MATCH(A3249,Conteo!$A$2:$A$396,0)),""))</f>
        <v/>
      </c>
      <c r="C3249">
        <f>IF(A3249="","",IFERROR(INDEX(Conteo!$D$2:$D$396,MATCH(A3249,Conteo!$A$2:$A$396,0)),""))</f>
        <v/>
      </c>
      <c r="D3249">
        <f>IF(A3249="","",IF(ISNUMBER(MATCH(A3249,Conteo!$A$2:$A$396,0)),"OK","NO ENCONTRADO"))</f>
        <v/>
      </c>
    </row>
    <row r="3250">
      <c r="A3250" s="4" t="n"/>
      <c r="B3250">
        <f>IF(A3250="","",IFERROR(INDEX(Conteo!$C$2:$C$396,MATCH(A3250,Conteo!$A$2:$A$396,0)),""))</f>
        <v/>
      </c>
      <c r="C3250">
        <f>IF(A3250="","",IFERROR(INDEX(Conteo!$D$2:$D$396,MATCH(A3250,Conteo!$A$2:$A$396,0)),""))</f>
        <v/>
      </c>
      <c r="D3250">
        <f>IF(A3250="","",IF(ISNUMBER(MATCH(A3250,Conteo!$A$2:$A$396,0)),"OK","NO ENCONTRADO"))</f>
        <v/>
      </c>
    </row>
    <row r="3251">
      <c r="A3251" s="4" t="n"/>
      <c r="B3251">
        <f>IF(A3251="","",IFERROR(INDEX(Conteo!$C$2:$C$396,MATCH(A3251,Conteo!$A$2:$A$396,0)),""))</f>
        <v/>
      </c>
      <c r="C3251">
        <f>IF(A3251="","",IFERROR(INDEX(Conteo!$D$2:$D$396,MATCH(A3251,Conteo!$A$2:$A$396,0)),""))</f>
        <v/>
      </c>
      <c r="D3251">
        <f>IF(A3251="","",IF(ISNUMBER(MATCH(A3251,Conteo!$A$2:$A$396,0)),"OK","NO ENCONTRADO"))</f>
        <v/>
      </c>
    </row>
    <row r="3252">
      <c r="A3252" s="4" t="n"/>
      <c r="B3252">
        <f>IF(A3252="","",IFERROR(INDEX(Conteo!$C$2:$C$396,MATCH(A3252,Conteo!$A$2:$A$396,0)),""))</f>
        <v/>
      </c>
      <c r="C3252">
        <f>IF(A3252="","",IFERROR(INDEX(Conteo!$D$2:$D$396,MATCH(A3252,Conteo!$A$2:$A$396,0)),""))</f>
        <v/>
      </c>
      <c r="D3252">
        <f>IF(A3252="","",IF(ISNUMBER(MATCH(A3252,Conteo!$A$2:$A$396,0)),"OK","NO ENCONTRADO"))</f>
        <v/>
      </c>
    </row>
    <row r="3253">
      <c r="A3253" s="4" t="n"/>
      <c r="B3253">
        <f>IF(A3253="","",IFERROR(INDEX(Conteo!$C$2:$C$396,MATCH(A3253,Conteo!$A$2:$A$396,0)),""))</f>
        <v/>
      </c>
      <c r="C3253">
        <f>IF(A3253="","",IFERROR(INDEX(Conteo!$D$2:$D$396,MATCH(A3253,Conteo!$A$2:$A$396,0)),""))</f>
        <v/>
      </c>
      <c r="D3253">
        <f>IF(A3253="","",IF(ISNUMBER(MATCH(A3253,Conteo!$A$2:$A$396,0)),"OK","NO ENCONTRADO"))</f>
        <v/>
      </c>
    </row>
    <row r="3254">
      <c r="A3254" s="4" t="n"/>
      <c r="B3254">
        <f>IF(A3254="","",IFERROR(INDEX(Conteo!$C$2:$C$396,MATCH(A3254,Conteo!$A$2:$A$396,0)),""))</f>
        <v/>
      </c>
      <c r="C3254">
        <f>IF(A3254="","",IFERROR(INDEX(Conteo!$D$2:$D$396,MATCH(A3254,Conteo!$A$2:$A$396,0)),""))</f>
        <v/>
      </c>
      <c r="D3254">
        <f>IF(A3254="","",IF(ISNUMBER(MATCH(A3254,Conteo!$A$2:$A$396,0)),"OK","NO ENCONTRADO"))</f>
        <v/>
      </c>
    </row>
    <row r="3255">
      <c r="A3255" s="4" t="n"/>
      <c r="B3255">
        <f>IF(A3255="","",IFERROR(INDEX(Conteo!$C$2:$C$396,MATCH(A3255,Conteo!$A$2:$A$396,0)),""))</f>
        <v/>
      </c>
      <c r="C3255">
        <f>IF(A3255="","",IFERROR(INDEX(Conteo!$D$2:$D$396,MATCH(A3255,Conteo!$A$2:$A$396,0)),""))</f>
        <v/>
      </c>
      <c r="D3255">
        <f>IF(A3255="","",IF(ISNUMBER(MATCH(A3255,Conteo!$A$2:$A$396,0)),"OK","NO ENCONTRADO"))</f>
        <v/>
      </c>
    </row>
    <row r="3256">
      <c r="A3256" s="4" t="n"/>
      <c r="B3256">
        <f>IF(A3256="","",IFERROR(INDEX(Conteo!$C$2:$C$396,MATCH(A3256,Conteo!$A$2:$A$396,0)),""))</f>
        <v/>
      </c>
      <c r="C3256">
        <f>IF(A3256="","",IFERROR(INDEX(Conteo!$D$2:$D$396,MATCH(A3256,Conteo!$A$2:$A$396,0)),""))</f>
        <v/>
      </c>
      <c r="D3256">
        <f>IF(A3256="","",IF(ISNUMBER(MATCH(A3256,Conteo!$A$2:$A$396,0)),"OK","NO ENCONTRADO"))</f>
        <v/>
      </c>
    </row>
    <row r="3257">
      <c r="A3257" s="4" t="n"/>
      <c r="B3257">
        <f>IF(A3257="","",IFERROR(INDEX(Conteo!$C$2:$C$396,MATCH(A3257,Conteo!$A$2:$A$396,0)),""))</f>
        <v/>
      </c>
      <c r="C3257">
        <f>IF(A3257="","",IFERROR(INDEX(Conteo!$D$2:$D$396,MATCH(A3257,Conteo!$A$2:$A$396,0)),""))</f>
        <v/>
      </c>
      <c r="D3257">
        <f>IF(A3257="","",IF(ISNUMBER(MATCH(A3257,Conteo!$A$2:$A$396,0)),"OK","NO ENCONTRADO"))</f>
        <v/>
      </c>
    </row>
    <row r="3258">
      <c r="A3258" s="4" t="n"/>
      <c r="B3258">
        <f>IF(A3258="","",IFERROR(INDEX(Conteo!$C$2:$C$396,MATCH(A3258,Conteo!$A$2:$A$396,0)),""))</f>
        <v/>
      </c>
      <c r="C3258">
        <f>IF(A3258="","",IFERROR(INDEX(Conteo!$D$2:$D$396,MATCH(A3258,Conteo!$A$2:$A$396,0)),""))</f>
        <v/>
      </c>
      <c r="D3258">
        <f>IF(A3258="","",IF(ISNUMBER(MATCH(A3258,Conteo!$A$2:$A$396,0)),"OK","NO ENCONTRADO"))</f>
        <v/>
      </c>
    </row>
    <row r="3259">
      <c r="A3259" s="4" t="n"/>
      <c r="B3259">
        <f>IF(A3259="","",IFERROR(INDEX(Conteo!$C$2:$C$396,MATCH(A3259,Conteo!$A$2:$A$396,0)),""))</f>
        <v/>
      </c>
      <c r="C3259">
        <f>IF(A3259="","",IFERROR(INDEX(Conteo!$D$2:$D$396,MATCH(A3259,Conteo!$A$2:$A$396,0)),""))</f>
        <v/>
      </c>
      <c r="D3259">
        <f>IF(A3259="","",IF(ISNUMBER(MATCH(A3259,Conteo!$A$2:$A$396,0)),"OK","NO ENCONTRADO"))</f>
        <v/>
      </c>
    </row>
    <row r="3260">
      <c r="A3260" s="4" t="n"/>
      <c r="B3260">
        <f>IF(A3260="","",IFERROR(INDEX(Conteo!$C$2:$C$396,MATCH(A3260,Conteo!$A$2:$A$396,0)),""))</f>
        <v/>
      </c>
      <c r="C3260">
        <f>IF(A3260="","",IFERROR(INDEX(Conteo!$D$2:$D$396,MATCH(A3260,Conteo!$A$2:$A$396,0)),""))</f>
        <v/>
      </c>
      <c r="D3260">
        <f>IF(A3260="","",IF(ISNUMBER(MATCH(A3260,Conteo!$A$2:$A$396,0)),"OK","NO ENCONTRADO"))</f>
        <v/>
      </c>
    </row>
    <row r="3261">
      <c r="A3261" s="4" t="n"/>
      <c r="B3261">
        <f>IF(A3261="","",IFERROR(INDEX(Conteo!$C$2:$C$396,MATCH(A3261,Conteo!$A$2:$A$396,0)),""))</f>
        <v/>
      </c>
      <c r="C3261">
        <f>IF(A3261="","",IFERROR(INDEX(Conteo!$D$2:$D$396,MATCH(A3261,Conteo!$A$2:$A$396,0)),""))</f>
        <v/>
      </c>
      <c r="D3261">
        <f>IF(A3261="","",IF(ISNUMBER(MATCH(A3261,Conteo!$A$2:$A$396,0)),"OK","NO ENCONTRADO"))</f>
        <v/>
      </c>
    </row>
    <row r="3262">
      <c r="A3262" s="4" t="n"/>
      <c r="B3262">
        <f>IF(A3262="","",IFERROR(INDEX(Conteo!$C$2:$C$396,MATCH(A3262,Conteo!$A$2:$A$396,0)),""))</f>
        <v/>
      </c>
      <c r="C3262">
        <f>IF(A3262="","",IFERROR(INDEX(Conteo!$D$2:$D$396,MATCH(A3262,Conteo!$A$2:$A$396,0)),""))</f>
        <v/>
      </c>
      <c r="D3262">
        <f>IF(A3262="","",IF(ISNUMBER(MATCH(A3262,Conteo!$A$2:$A$396,0)),"OK","NO ENCONTRADO"))</f>
        <v/>
      </c>
    </row>
    <row r="3263">
      <c r="A3263" s="4" t="n"/>
      <c r="B3263">
        <f>IF(A3263="","",IFERROR(INDEX(Conteo!$C$2:$C$396,MATCH(A3263,Conteo!$A$2:$A$396,0)),""))</f>
        <v/>
      </c>
      <c r="C3263">
        <f>IF(A3263="","",IFERROR(INDEX(Conteo!$D$2:$D$396,MATCH(A3263,Conteo!$A$2:$A$396,0)),""))</f>
        <v/>
      </c>
      <c r="D3263">
        <f>IF(A3263="","",IF(ISNUMBER(MATCH(A3263,Conteo!$A$2:$A$396,0)),"OK","NO ENCONTRADO"))</f>
        <v/>
      </c>
    </row>
    <row r="3264">
      <c r="A3264" s="4" t="n"/>
      <c r="B3264">
        <f>IF(A3264="","",IFERROR(INDEX(Conteo!$C$2:$C$396,MATCH(A3264,Conteo!$A$2:$A$396,0)),""))</f>
        <v/>
      </c>
      <c r="C3264">
        <f>IF(A3264="","",IFERROR(INDEX(Conteo!$D$2:$D$396,MATCH(A3264,Conteo!$A$2:$A$396,0)),""))</f>
        <v/>
      </c>
      <c r="D3264">
        <f>IF(A3264="","",IF(ISNUMBER(MATCH(A3264,Conteo!$A$2:$A$396,0)),"OK","NO ENCONTRADO"))</f>
        <v/>
      </c>
    </row>
    <row r="3265">
      <c r="A3265" s="4" t="n"/>
      <c r="B3265">
        <f>IF(A3265="","",IFERROR(INDEX(Conteo!$C$2:$C$396,MATCH(A3265,Conteo!$A$2:$A$396,0)),""))</f>
        <v/>
      </c>
      <c r="C3265">
        <f>IF(A3265="","",IFERROR(INDEX(Conteo!$D$2:$D$396,MATCH(A3265,Conteo!$A$2:$A$396,0)),""))</f>
        <v/>
      </c>
      <c r="D3265">
        <f>IF(A3265="","",IF(ISNUMBER(MATCH(A3265,Conteo!$A$2:$A$396,0)),"OK","NO ENCONTRADO"))</f>
        <v/>
      </c>
    </row>
    <row r="3266">
      <c r="A3266" s="4" t="n"/>
      <c r="B3266">
        <f>IF(A3266="","",IFERROR(INDEX(Conteo!$C$2:$C$396,MATCH(A3266,Conteo!$A$2:$A$396,0)),""))</f>
        <v/>
      </c>
      <c r="C3266">
        <f>IF(A3266="","",IFERROR(INDEX(Conteo!$D$2:$D$396,MATCH(A3266,Conteo!$A$2:$A$396,0)),""))</f>
        <v/>
      </c>
      <c r="D3266">
        <f>IF(A3266="","",IF(ISNUMBER(MATCH(A3266,Conteo!$A$2:$A$396,0)),"OK","NO ENCONTRADO"))</f>
        <v/>
      </c>
    </row>
    <row r="3267">
      <c r="A3267" s="4" t="n"/>
      <c r="B3267">
        <f>IF(A3267="","",IFERROR(INDEX(Conteo!$C$2:$C$396,MATCH(A3267,Conteo!$A$2:$A$396,0)),""))</f>
        <v/>
      </c>
      <c r="C3267">
        <f>IF(A3267="","",IFERROR(INDEX(Conteo!$D$2:$D$396,MATCH(A3267,Conteo!$A$2:$A$396,0)),""))</f>
        <v/>
      </c>
      <c r="D3267">
        <f>IF(A3267="","",IF(ISNUMBER(MATCH(A3267,Conteo!$A$2:$A$396,0)),"OK","NO ENCONTRADO"))</f>
        <v/>
      </c>
    </row>
    <row r="3268">
      <c r="A3268" s="4" t="n"/>
      <c r="B3268">
        <f>IF(A3268="","",IFERROR(INDEX(Conteo!$C$2:$C$396,MATCH(A3268,Conteo!$A$2:$A$396,0)),""))</f>
        <v/>
      </c>
      <c r="C3268">
        <f>IF(A3268="","",IFERROR(INDEX(Conteo!$D$2:$D$396,MATCH(A3268,Conteo!$A$2:$A$396,0)),""))</f>
        <v/>
      </c>
      <c r="D3268">
        <f>IF(A3268="","",IF(ISNUMBER(MATCH(A3268,Conteo!$A$2:$A$396,0)),"OK","NO ENCONTRADO"))</f>
        <v/>
      </c>
    </row>
    <row r="3269">
      <c r="A3269" s="4" t="n"/>
      <c r="B3269">
        <f>IF(A3269="","",IFERROR(INDEX(Conteo!$C$2:$C$396,MATCH(A3269,Conteo!$A$2:$A$396,0)),""))</f>
        <v/>
      </c>
      <c r="C3269">
        <f>IF(A3269="","",IFERROR(INDEX(Conteo!$D$2:$D$396,MATCH(A3269,Conteo!$A$2:$A$396,0)),""))</f>
        <v/>
      </c>
      <c r="D3269">
        <f>IF(A3269="","",IF(ISNUMBER(MATCH(A3269,Conteo!$A$2:$A$396,0)),"OK","NO ENCONTRADO"))</f>
        <v/>
      </c>
    </row>
    <row r="3270">
      <c r="A3270" s="4" t="n"/>
      <c r="B3270">
        <f>IF(A3270="","",IFERROR(INDEX(Conteo!$C$2:$C$396,MATCH(A3270,Conteo!$A$2:$A$396,0)),""))</f>
        <v/>
      </c>
      <c r="C3270">
        <f>IF(A3270="","",IFERROR(INDEX(Conteo!$D$2:$D$396,MATCH(A3270,Conteo!$A$2:$A$396,0)),""))</f>
        <v/>
      </c>
      <c r="D3270">
        <f>IF(A3270="","",IF(ISNUMBER(MATCH(A3270,Conteo!$A$2:$A$396,0)),"OK","NO ENCONTRADO"))</f>
        <v/>
      </c>
    </row>
    <row r="3271">
      <c r="A3271" s="4" t="n"/>
      <c r="B3271">
        <f>IF(A3271="","",IFERROR(INDEX(Conteo!$C$2:$C$396,MATCH(A3271,Conteo!$A$2:$A$396,0)),""))</f>
        <v/>
      </c>
      <c r="C3271">
        <f>IF(A3271="","",IFERROR(INDEX(Conteo!$D$2:$D$396,MATCH(A3271,Conteo!$A$2:$A$396,0)),""))</f>
        <v/>
      </c>
      <c r="D3271">
        <f>IF(A3271="","",IF(ISNUMBER(MATCH(A3271,Conteo!$A$2:$A$396,0)),"OK","NO ENCONTRADO"))</f>
        <v/>
      </c>
    </row>
    <row r="3272">
      <c r="A3272" s="4" t="n"/>
      <c r="B3272">
        <f>IF(A3272="","",IFERROR(INDEX(Conteo!$C$2:$C$396,MATCH(A3272,Conteo!$A$2:$A$396,0)),""))</f>
        <v/>
      </c>
      <c r="C3272">
        <f>IF(A3272="","",IFERROR(INDEX(Conteo!$D$2:$D$396,MATCH(A3272,Conteo!$A$2:$A$396,0)),""))</f>
        <v/>
      </c>
      <c r="D3272">
        <f>IF(A3272="","",IF(ISNUMBER(MATCH(A3272,Conteo!$A$2:$A$396,0)),"OK","NO ENCONTRADO"))</f>
        <v/>
      </c>
    </row>
    <row r="3273">
      <c r="A3273" s="4" t="n"/>
      <c r="B3273">
        <f>IF(A3273="","",IFERROR(INDEX(Conteo!$C$2:$C$396,MATCH(A3273,Conteo!$A$2:$A$396,0)),""))</f>
        <v/>
      </c>
      <c r="C3273">
        <f>IF(A3273="","",IFERROR(INDEX(Conteo!$D$2:$D$396,MATCH(A3273,Conteo!$A$2:$A$396,0)),""))</f>
        <v/>
      </c>
      <c r="D3273">
        <f>IF(A3273="","",IF(ISNUMBER(MATCH(A3273,Conteo!$A$2:$A$396,0)),"OK","NO ENCONTRADO"))</f>
        <v/>
      </c>
    </row>
    <row r="3274">
      <c r="A3274" s="4" t="n"/>
      <c r="B3274">
        <f>IF(A3274="","",IFERROR(INDEX(Conteo!$C$2:$C$396,MATCH(A3274,Conteo!$A$2:$A$396,0)),""))</f>
        <v/>
      </c>
      <c r="C3274">
        <f>IF(A3274="","",IFERROR(INDEX(Conteo!$D$2:$D$396,MATCH(A3274,Conteo!$A$2:$A$396,0)),""))</f>
        <v/>
      </c>
      <c r="D3274">
        <f>IF(A3274="","",IF(ISNUMBER(MATCH(A3274,Conteo!$A$2:$A$396,0)),"OK","NO ENCONTRADO"))</f>
        <v/>
      </c>
    </row>
    <row r="3275">
      <c r="A3275" s="4" t="n"/>
      <c r="B3275">
        <f>IF(A3275="","",IFERROR(INDEX(Conteo!$C$2:$C$396,MATCH(A3275,Conteo!$A$2:$A$396,0)),""))</f>
        <v/>
      </c>
      <c r="C3275">
        <f>IF(A3275="","",IFERROR(INDEX(Conteo!$D$2:$D$396,MATCH(A3275,Conteo!$A$2:$A$396,0)),""))</f>
        <v/>
      </c>
      <c r="D3275">
        <f>IF(A3275="","",IF(ISNUMBER(MATCH(A3275,Conteo!$A$2:$A$396,0)),"OK","NO ENCONTRADO"))</f>
        <v/>
      </c>
    </row>
    <row r="3276">
      <c r="A3276" s="4" t="n"/>
      <c r="B3276">
        <f>IF(A3276="","",IFERROR(INDEX(Conteo!$C$2:$C$396,MATCH(A3276,Conteo!$A$2:$A$396,0)),""))</f>
        <v/>
      </c>
      <c r="C3276">
        <f>IF(A3276="","",IFERROR(INDEX(Conteo!$D$2:$D$396,MATCH(A3276,Conteo!$A$2:$A$396,0)),""))</f>
        <v/>
      </c>
      <c r="D3276">
        <f>IF(A3276="","",IF(ISNUMBER(MATCH(A3276,Conteo!$A$2:$A$396,0)),"OK","NO ENCONTRADO"))</f>
        <v/>
      </c>
    </row>
    <row r="3277">
      <c r="A3277" s="4" t="n"/>
      <c r="B3277">
        <f>IF(A3277="","",IFERROR(INDEX(Conteo!$C$2:$C$396,MATCH(A3277,Conteo!$A$2:$A$396,0)),""))</f>
        <v/>
      </c>
      <c r="C3277">
        <f>IF(A3277="","",IFERROR(INDEX(Conteo!$D$2:$D$396,MATCH(A3277,Conteo!$A$2:$A$396,0)),""))</f>
        <v/>
      </c>
      <c r="D3277">
        <f>IF(A3277="","",IF(ISNUMBER(MATCH(A3277,Conteo!$A$2:$A$396,0)),"OK","NO ENCONTRADO"))</f>
        <v/>
      </c>
    </row>
    <row r="3278">
      <c r="A3278" s="4" t="n"/>
      <c r="B3278">
        <f>IF(A3278="","",IFERROR(INDEX(Conteo!$C$2:$C$396,MATCH(A3278,Conteo!$A$2:$A$396,0)),""))</f>
        <v/>
      </c>
      <c r="C3278">
        <f>IF(A3278="","",IFERROR(INDEX(Conteo!$D$2:$D$396,MATCH(A3278,Conteo!$A$2:$A$396,0)),""))</f>
        <v/>
      </c>
      <c r="D3278">
        <f>IF(A3278="","",IF(ISNUMBER(MATCH(A3278,Conteo!$A$2:$A$396,0)),"OK","NO ENCONTRADO"))</f>
        <v/>
      </c>
    </row>
    <row r="3279">
      <c r="A3279" s="4" t="n"/>
      <c r="B3279">
        <f>IF(A3279="","",IFERROR(INDEX(Conteo!$C$2:$C$396,MATCH(A3279,Conteo!$A$2:$A$396,0)),""))</f>
        <v/>
      </c>
      <c r="C3279">
        <f>IF(A3279="","",IFERROR(INDEX(Conteo!$D$2:$D$396,MATCH(A3279,Conteo!$A$2:$A$396,0)),""))</f>
        <v/>
      </c>
      <c r="D3279">
        <f>IF(A3279="","",IF(ISNUMBER(MATCH(A3279,Conteo!$A$2:$A$396,0)),"OK","NO ENCONTRADO"))</f>
        <v/>
      </c>
    </row>
    <row r="3280">
      <c r="A3280" s="4" t="n"/>
      <c r="B3280">
        <f>IF(A3280="","",IFERROR(INDEX(Conteo!$C$2:$C$396,MATCH(A3280,Conteo!$A$2:$A$396,0)),""))</f>
        <v/>
      </c>
      <c r="C3280">
        <f>IF(A3280="","",IFERROR(INDEX(Conteo!$D$2:$D$396,MATCH(A3280,Conteo!$A$2:$A$396,0)),""))</f>
        <v/>
      </c>
      <c r="D3280">
        <f>IF(A3280="","",IF(ISNUMBER(MATCH(A3280,Conteo!$A$2:$A$396,0)),"OK","NO ENCONTRADO"))</f>
        <v/>
      </c>
    </row>
    <row r="3281">
      <c r="A3281" s="4" t="n"/>
      <c r="B3281">
        <f>IF(A3281="","",IFERROR(INDEX(Conteo!$C$2:$C$396,MATCH(A3281,Conteo!$A$2:$A$396,0)),""))</f>
        <v/>
      </c>
      <c r="C3281">
        <f>IF(A3281="","",IFERROR(INDEX(Conteo!$D$2:$D$396,MATCH(A3281,Conteo!$A$2:$A$396,0)),""))</f>
        <v/>
      </c>
      <c r="D3281">
        <f>IF(A3281="","",IF(ISNUMBER(MATCH(A3281,Conteo!$A$2:$A$396,0)),"OK","NO ENCONTRADO"))</f>
        <v/>
      </c>
    </row>
    <row r="3282">
      <c r="A3282" s="4" t="n"/>
      <c r="B3282">
        <f>IF(A3282="","",IFERROR(INDEX(Conteo!$C$2:$C$396,MATCH(A3282,Conteo!$A$2:$A$396,0)),""))</f>
        <v/>
      </c>
      <c r="C3282">
        <f>IF(A3282="","",IFERROR(INDEX(Conteo!$D$2:$D$396,MATCH(A3282,Conteo!$A$2:$A$396,0)),""))</f>
        <v/>
      </c>
      <c r="D3282">
        <f>IF(A3282="","",IF(ISNUMBER(MATCH(A3282,Conteo!$A$2:$A$396,0)),"OK","NO ENCONTRADO"))</f>
        <v/>
      </c>
    </row>
    <row r="3283">
      <c r="A3283" s="4" t="n"/>
      <c r="B3283">
        <f>IF(A3283="","",IFERROR(INDEX(Conteo!$C$2:$C$396,MATCH(A3283,Conteo!$A$2:$A$396,0)),""))</f>
        <v/>
      </c>
      <c r="C3283">
        <f>IF(A3283="","",IFERROR(INDEX(Conteo!$D$2:$D$396,MATCH(A3283,Conteo!$A$2:$A$396,0)),""))</f>
        <v/>
      </c>
      <c r="D3283">
        <f>IF(A3283="","",IF(ISNUMBER(MATCH(A3283,Conteo!$A$2:$A$396,0)),"OK","NO ENCONTRADO"))</f>
        <v/>
      </c>
    </row>
    <row r="3284">
      <c r="A3284" s="4" t="n"/>
      <c r="B3284">
        <f>IF(A3284="","",IFERROR(INDEX(Conteo!$C$2:$C$396,MATCH(A3284,Conteo!$A$2:$A$396,0)),""))</f>
        <v/>
      </c>
      <c r="C3284">
        <f>IF(A3284="","",IFERROR(INDEX(Conteo!$D$2:$D$396,MATCH(A3284,Conteo!$A$2:$A$396,0)),""))</f>
        <v/>
      </c>
      <c r="D3284">
        <f>IF(A3284="","",IF(ISNUMBER(MATCH(A3284,Conteo!$A$2:$A$396,0)),"OK","NO ENCONTRADO"))</f>
        <v/>
      </c>
    </row>
    <row r="3285">
      <c r="A3285" s="4" t="n"/>
      <c r="B3285">
        <f>IF(A3285="","",IFERROR(INDEX(Conteo!$C$2:$C$396,MATCH(A3285,Conteo!$A$2:$A$396,0)),""))</f>
        <v/>
      </c>
      <c r="C3285">
        <f>IF(A3285="","",IFERROR(INDEX(Conteo!$D$2:$D$396,MATCH(A3285,Conteo!$A$2:$A$396,0)),""))</f>
        <v/>
      </c>
      <c r="D3285">
        <f>IF(A3285="","",IF(ISNUMBER(MATCH(A3285,Conteo!$A$2:$A$396,0)),"OK","NO ENCONTRADO"))</f>
        <v/>
      </c>
    </row>
    <row r="3286">
      <c r="A3286" s="4" t="n"/>
      <c r="B3286">
        <f>IF(A3286="","",IFERROR(INDEX(Conteo!$C$2:$C$396,MATCH(A3286,Conteo!$A$2:$A$396,0)),""))</f>
        <v/>
      </c>
      <c r="C3286">
        <f>IF(A3286="","",IFERROR(INDEX(Conteo!$D$2:$D$396,MATCH(A3286,Conteo!$A$2:$A$396,0)),""))</f>
        <v/>
      </c>
      <c r="D3286">
        <f>IF(A3286="","",IF(ISNUMBER(MATCH(A3286,Conteo!$A$2:$A$396,0)),"OK","NO ENCONTRADO"))</f>
        <v/>
      </c>
    </row>
    <row r="3287">
      <c r="A3287" s="4" t="n"/>
      <c r="B3287">
        <f>IF(A3287="","",IFERROR(INDEX(Conteo!$C$2:$C$396,MATCH(A3287,Conteo!$A$2:$A$396,0)),""))</f>
        <v/>
      </c>
      <c r="C3287">
        <f>IF(A3287="","",IFERROR(INDEX(Conteo!$D$2:$D$396,MATCH(A3287,Conteo!$A$2:$A$396,0)),""))</f>
        <v/>
      </c>
      <c r="D3287">
        <f>IF(A3287="","",IF(ISNUMBER(MATCH(A3287,Conteo!$A$2:$A$396,0)),"OK","NO ENCONTRADO"))</f>
        <v/>
      </c>
    </row>
    <row r="3288">
      <c r="A3288" s="4" t="n"/>
      <c r="B3288">
        <f>IF(A3288="","",IFERROR(INDEX(Conteo!$C$2:$C$396,MATCH(A3288,Conteo!$A$2:$A$396,0)),""))</f>
        <v/>
      </c>
      <c r="C3288">
        <f>IF(A3288="","",IFERROR(INDEX(Conteo!$D$2:$D$396,MATCH(A3288,Conteo!$A$2:$A$396,0)),""))</f>
        <v/>
      </c>
      <c r="D3288">
        <f>IF(A3288="","",IF(ISNUMBER(MATCH(A3288,Conteo!$A$2:$A$396,0)),"OK","NO ENCONTRADO"))</f>
        <v/>
      </c>
    </row>
    <row r="3289">
      <c r="A3289" s="4" t="n"/>
      <c r="B3289">
        <f>IF(A3289="","",IFERROR(INDEX(Conteo!$C$2:$C$396,MATCH(A3289,Conteo!$A$2:$A$396,0)),""))</f>
        <v/>
      </c>
      <c r="C3289">
        <f>IF(A3289="","",IFERROR(INDEX(Conteo!$D$2:$D$396,MATCH(A3289,Conteo!$A$2:$A$396,0)),""))</f>
        <v/>
      </c>
      <c r="D3289">
        <f>IF(A3289="","",IF(ISNUMBER(MATCH(A3289,Conteo!$A$2:$A$396,0)),"OK","NO ENCONTRADO"))</f>
        <v/>
      </c>
    </row>
    <row r="3290">
      <c r="A3290" s="4" t="n"/>
      <c r="B3290">
        <f>IF(A3290="","",IFERROR(INDEX(Conteo!$C$2:$C$396,MATCH(A3290,Conteo!$A$2:$A$396,0)),""))</f>
        <v/>
      </c>
      <c r="C3290">
        <f>IF(A3290="","",IFERROR(INDEX(Conteo!$D$2:$D$396,MATCH(A3290,Conteo!$A$2:$A$396,0)),""))</f>
        <v/>
      </c>
      <c r="D3290">
        <f>IF(A3290="","",IF(ISNUMBER(MATCH(A3290,Conteo!$A$2:$A$396,0)),"OK","NO ENCONTRADO"))</f>
        <v/>
      </c>
    </row>
    <row r="3291">
      <c r="A3291" s="4" t="n"/>
      <c r="B3291">
        <f>IF(A3291="","",IFERROR(INDEX(Conteo!$C$2:$C$396,MATCH(A3291,Conteo!$A$2:$A$396,0)),""))</f>
        <v/>
      </c>
      <c r="C3291">
        <f>IF(A3291="","",IFERROR(INDEX(Conteo!$D$2:$D$396,MATCH(A3291,Conteo!$A$2:$A$396,0)),""))</f>
        <v/>
      </c>
      <c r="D3291">
        <f>IF(A3291="","",IF(ISNUMBER(MATCH(A3291,Conteo!$A$2:$A$396,0)),"OK","NO ENCONTRADO"))</f>
        <v/>
      </c>
    </row>
    <row r="3292">
      <c r="A3292" s="4" t="n"/>
      <c r="B3292">
        <f>IF(A3292="","",IFERROR(INDEX(Conteo!$C$2:$C$396,MATCH(A3292,Conteo!$A$2:$A$396,0)),""))</f>
        <v/>
      </c>
      <c r="C3292">
        <f>IF(A3292="","",IFERROR(INDEX(Conteo!$D$2:$D$396,MATCH(A3292,Conteo!$A$2:$A$396,0)),""))</f>
        <v/>
      </c>
      <c r="D3292">
        <f>IF(A3292="","",IF(ISNUMBER(MATCH(A3292,Conteo!$A$2:$A$396,0)),"OK","NO ENCONTRADO"))</f>
        <v/>
      </c>
    </row>
    <row r="3293">
      <c r="A3293" s="4" t="n"/>
      <c r="B3293">
        <f>IF(A3293="","",IFERROR(INDEX(Conteo!$C$2:$C$396,MATCH(A3293,Conteo!$A$2:$A$396,0)),""))</f>
        <v/>
      </c>
      <c r="C3293">
        <f>IF(A3293="","",IFERROR(INDEX(Conteo!$D$2:$D$396,MATCH(A3293,Conteo!$A$2:$A$396,0)),""))</f>
        <v/>
      </c>
      <c r="D3293">
        <f>IF(A3293="","",IF(ISNUMBER(MATCH(A3293,Conteo!$A$2:$A$396,0)),"OK","NO ENCONTRADO"))</f>
        <v/>
      </c>
    </row>
    <row r="3294">
      <c r="A3294" s="4" t="n"/>
      <c r="B3294">
        <f>IF(A3294="","",IFERROR(INDEX(Conteo!$C$2:$C$396,MATCH(A3294,Conteo!$A$2:$A$396,0)),""))</f>
        <v/>
      </c>
      <c r="C3294">
        <f>IF(A3294="","",IFERROR(INDEX(Conteo!$D$2:$D$396,MATCH(A3294,Conteo!$A$2:$A$396,0)),""))</f>
        <v/>
      </c>
      <c r="D3294">
        <f>IF(A3294="","",IF(ISNUMBER(MATCH(A3294,Conteo!$A$2:$A$396,0)),"OK","NO ENCONTRADO"))</f>
        <v/>
      </c>
    </row>
    <row r="3295">
      <c r="A3295" s="4" t="n"/>
      <c r="B3295">
        <f>IF(A3295="","",IFERROR(INDEX(Conteo!$C$2:$C$396,MATCH(A3295,Conteo!$A$2:$A$396,0)),""))</f>
        <v/>
      </c>
      <c r="C3295">
        <f>IF(A3295="","",IFERROR(INDEX(Conteo!$D$2:$D$396,MATCH(A3295,Conteo!$A$2:$A$396,0)),""))</f>
        <v/>
      </c>
      <c r="D3295">
        <f>IF(A3295="","",IF(ISNUMBER(MATCH(A3295,Conteo!$A$2:$A$396,0)),"OK","NO ENCONTRADO"))</f>
        <v/>
      </c>
    </row>
    <row r="3296">
      <c r="A3296" s="4" t="n"/>
      <c r="B3296">
        <f>IF(A3296="","",IFERROR(INDEX(Conteo!$C$2:$C$396,MATCH(A3296,Conteo!$A$2:$A$396,0)),""))</f>
        <v/>
      </c>
      <c r="C3296">
        <f>IF(A3296="","",IFERROR(INDEX(Conteo!$D$2:$D$396,MATCH(A3296,Conteo!$A$2:$A$396,0)),""))</f>
        <v/>
      </c>
      <c r="D3296">
        <f>IF(A3296="","",IF(ISNUMBER(MATCH(A3296,Conteo!$A$2:$A$396,0)),"OK","NO ENCONTRADO"))</f>
        <v/>
      </c>
    </row>
    <row r="3297">
      <c r="A3297" s="4" t="n"/>
      <c r="B3297">
        <f>IF(A3297="","",IFERROR(INDEX(Conteo!$C$2:$C$396,MATCH(A3297,Conteo!$A$2:$A$396,0)),""))</f>
        <v/>
      </c>
      <c r="C3297">
        <f>IF(A3297="","",IFERROR(INDEX(Conteo!$D$2:$D$396,MATCH(A3297,Conteo!$A$2:$A$396,0)),""))</f>
        <v/>
      </c>
      <c r="D3297">
        <f>IF(A3297="","",IF(ISNUMBER(MATCH(A3297,Conteo!$A$2:$A$396,0)),"OK","NO ENCONTRADO"))</f>
        <v/>
      </c>
    </row>
    <row r="3298">
      <c r="A3298" s="4" t="n"/>
      <c r="B3298">
        <f>IF(A3298="","",IFERROR(INDEX(Conteo!$C$2:$C$396,MATCH(A3298,Conteo!$A$2:$A$396,0)),""))</f>
        <v/>
      </c>
      <c r="C3298">
        <f>IF(A3298="","",IFERROR(INDEX(Conteo!$D$2:$D$396,MATCH(A3298,Conteo!$A$2:$A$396,0)),""))</f>
        <v/>
      </c>
      <c r="D3298">
        <f>IF(A3298="","",IF(ISNUMBER(MATCH(A3298,Conteo!$A$2:$A$396,0)),"OK","NO ENCONTRADO"))</f>
        <v/>
      </c>
    </row>
    <row r="3299">
      <c r="A3299" s="4" t="n"/>
      <c r="B3299">
        <f>IF(A3299="","",IFERROR(INDEX(Conteo!$C$2:$C$396,MATCH(A3299,Conteo!$A$2:$A$396,0)),""))</f>
        <v/>
      </c>
      <c r="C3299">
        <f>IF(A3299="","",IFERROR(INDEX(Conteo!$D$2:$D$396,MATCH(A3299,Conteo!$A$2:$A$396,0)),""))</f>
        <v/>
      </c>
      <c r="D3299">
        <f>IF(A3299="","",IF(ISNUMBER(MATCH(A3299,Conteo!$A$2:$A$396,0)),"OK","NO ENCONTRADO"))</f>
        <v/>
      </c>
    </row>
    <row r="3300">
      <c r="A3300" s="4" t="n"/>
      <c r="B3300">
        <f>IF(A3300="","",IFERROR(INDEX(Conteo!$C$2:$C$396,MATCH(A3300,Conteo!$A$2:$A$396,0)),""))</f>
        <v/>
      </c>
      <c r="C3300">
        <f>IF(A3300="","",IFERROR(INDEX(Conteo!$D$2:$D$396,MATCH(A3300,Conteo!$A$2:$A$396,0)),""))</f>
        <v/>
      </c>
      <c r="D3300">
        <f>IF(A3300="","",IF(ISNUMBER(MATCH(A3300,Conteo!$A$2:$A$396,0)),"OK","NO ENCONTRADO"))</f>
        <v/>
      </c>
    </row>
    <row r="3301">
      <c r="A3301" s="4" t="n"/>
      <c r="B3301">
        <f>IF(A3301="","",IFERROR(INDEX(Conteo!$C$2:$C$396,MATCH(A3301,Conteo!$A$2:$A$396,0)),""))</f>
        <v/>
      </c>
      <c r="C3301">
        <f>IF(A3301="","",IFERROR(INDEX(Conteo!$D$2:$D$396,MATCH(A3301,Conteo!$A$2:$A$396,0)),""))</f>
        <v/>
      </c>
      <c r="D3301">
        <f>IF(A3301="","",IF(ISNUMBER(MATCH(A3301,Conteo!$A$2:$A$396,0)),"OK","NO ENCONTRADO"))</f>
        <v/>
      </c>
    </row>
    <row r="3302">
      <c r="A3302" s="4" t="n"/>
      <c r="B3302">
        <f>IF(A3302="","",IFERROR(INDEX(Conteo!$C$2:$C$396,MATCH(A3302,Conteo!$A$2:$A$396,0)),""))</f>
        <v/>
      </c>
      <c r="C3302">
        <f>IF(A3302="","",IFERROR(INDEX(Conteo!$D$2:$D$396,MATCH(A3302,Conteo!$A$2:$A$396,0)),""))</f>
        <v/>
      </c>
      <c r="D3302">
        <f>IF(A3302="","",IF(ISNUMBER(MATCH(A3302,Conteo!$A$2:$A$396,0)),"OK","NO ENCONTRADO"))</f>
        <v/>
      </c>
    </row>
    <row r="3303">
      <c r="A3303" s="4" t="n"/>
      <c r="B3303">
        <f>IF(A3303="","",IFERROR(INDEX(Conteo!$C$2:$C$396,MATCH(A3303,Conteo!$A$2:$A$396,0)),""))</f>
        <v/>
      </c>
      <c r="C3303">
        <f>IF(A3303="","",IFERROR(INDEX(Conteo!$D$2:$D$396,MATCH(A3303,Conteo!$A$2:$A$396,0)),""))</f>
        <v/>
      </c>
      <c r="D3303">
        <f>IF(A3303="","",IF(ISNUMBER(MATCH(A3303,Conteo!$A$2:$A$396,0)),"OK","NO ENCONTRADO"))</f>
        <v/>
      </c>
    </row>
    <row r="3304">
      <c r="A3304" s="4" t="n"/>
      <c r="B3304">
        <f>IF(A3304="","",IFERROR(INDEX(Conteo!$C$2:$C$396,MATCH(A3304,Conteo!$A$2:$A$396,0)),""))</f>
        <v/>
      </c>
      <c r="C3304">
        <f>IF(A3304="","",IFERROR(INDEX(Conteo!$D$2:$D$396,MATCH(A3304,Conteo!$A$2:$A$396,0)),""))</f>
        <v/>
      </c>
      <c r="D3304">
        <f>IF(A3304="","",IF(ISNUMBER(MATCH(A3304,Conteo!$A$2:$A$396,0)),"OK","NO ENCONTRADO"))</f>
        <v/>
      </c>
    </row>
    <row r="3305">
      <c r="A3305" s="4" t="n"/>
      <c r="B3305">
        <f>IF(A3305="","",IFERROR(INDEX(Conteo!$C$2:$C$396,MATCH(A3305,Conteo!$A$2:$A$396,0)),""))</f>
        <v/>
      </c>
      <c r="C3305">
        <f>IF(A3305="","",IFERROR(INDEX(Conteo!$D$2:$D$396,MATCH(A3305,Conteo!$A$2:$A$396,0)),""))</f>
        <v/>
      </c>
      <c r="D3305">
        <f>IF(A3305="","",IF(ISNUMBER(MATCH(A3305,Conteo!$A$2:$A$396,0)),"OK","NO ENCONTRADO"))</f>
        <v/>
      </c>
    </row>
    <row r="3306">
      <c r="A3306" s="4" t="n"/>
      <c r="B3306">
        <f>IF(A3306="","",IFERROR(INDEX(Conteo!$C$2:$C$396,MATCH(A3306,Conteo!$A$2:$A$396,0)),""))</f>
        <v/>
      </c>
      <c r="C3306">
        <f>IF(A3306="","",IFERROR(INDEX(Conteo!$D$2:$D$396,MATCH(A3306,Conteo!$A$2:$A$396,0)),""))</f>
        <v/>
      </c>
      <c r="D3306">
        <f>IF(A3306="","",IF(ISNUMBER(MATCH(A3306,Conteo!$A$2:$A$396,0)),"OK","NO ENCONTRADO"))</f>
        <v/>
      </c>
    </row>
    <row r="3307">
      <c r="A3307" s="4" t="n"/>
      <c r="B3307">
        <f>IF(A3307="","",IFERROR(INDEX(Conteo!$C$2:$C$396,MATCH(A3307,Conteo!$A$2:$A$396,0)),""))</f>
        <v/>
      </c>
      <c r="C3307">
        <f>IF(A3307="","",IFERROR(INDEX(Conteo!$D$2:$D$396,MATCH(A3307,Conteo!$A$2:$A$396,0)),""))</f>
        <v/>
      </c>
      <c r="D3307">
        <f>IF(A3307="","",IF(ISNUMBER(MATCH(A3307,Conteo!$A$2:$A$396,0)),"OK","NO ENCONTRADO"))</f>
        <v/>
      </c>
    </row>
    <row r="3308">
      <c r="A3308" s="4" t="n"/>
      <c r="B3308">
        <f>IF(A3308="","",IFERROR(INDEX(Conteo!$C$2:$C$396,MATCH(A3308,Conteo!$A$2:$A$396,0)),""))</f>
        <v/>
      </c>
      <c r="C3308">
        <f>IF(A3308="","",IFERROR(INDEX(Conteo!$D$2:$D$396,MATCH(A3308,Conteo!$A$2:$A$396,0)),""))</f>
        <v/>
      </c>
      <c r="D3308">
        <f>IF(A3308="","",IF(ISNUMBER(MATCH(A3308,Conteo!$A$2:$A$396,0)),"OK","NO ENCONTRADO"))</f>
        <v/>
      </c>
    </row>
    <row r="3309">
      <c r="A3309" s="4" t="n"/>
      <c r="B3309">
        <f>IF(A3309="","",IFERROR(INDEX(Conteo!$C$2:$C$396,MATCH(A3309,Conteo!$A$2:$A$396,0)),""))</f>
        <v/>
      </c>
      <c r="C3309">
        <f>IF(A3309="","",IFERROR(INDEX(Conteo!$D$2:$D$396,MATCH(A3309,Conteo!$A$2:$A$396,0)),""))</f>
        <v/>
      </c>
      <c r="D3309">
        <f>IF(A3309="","",IF(ISNUMBER(MATCH(A3309,Conteo!$A$2:$A$396,0)),"OK","NO ENCONTRADO"))</f>
        <v/>
      </c>
    </row>
    <row r="3310">
      <c r="A3310" s="4" t="n"/>
      <c r="B3310">
        <f>IF(A3310="","",IFERROR(INDEX(Conteo!$C$2:$C$396,MATCH(A3310,Conteo!$A$2:$A$396,0)),""))</f>
        <v/>
      </c>
      <c r="C3310">
        <f>IF(A3310="","",IFERROR(INDEX(Conteo!$D$2:$D$396,MATCH(A3310,Conteo!$A$2:$A$396,0)),""))</f>
        <v/>
      </c>
      <c r="D3310">
        <f>IF(A3310="","",IF(ISNUMBER(MATCH(A3310,Conteo!$A$2:$A$396,0)),"OK","NO ENCONTRADO"))</f>
        <v/>
      </c>
    </row>
    <row r="3311">
      <c r="A3311" s="4" t="n"/>
      <c r="B3311">
        <f>IF(A3311="","",IFERROR(INDEX(Conteo!$C$2:$C$396,MATCH(A3311,Conteo!$A$2:$A$396,0)),""))</f>
        <v/>
      </c>
      <c r="C3311">
        <f>IF(A3311="","",IFERROR(INDEX(Conteo!$D$2:$D$396,MATCH(A3311,Conteo!$A$2:$A$396,0)),""))</f>
        <v/>
      </c>
      <c r="D3311">
        <f>IF(A3311="","",IF(ISNUMBER(MATCH(A3311,Conteo!$A$2:$A$396,0)),"OK","NO ENCONTRADO"))</f>
        <v/>
      </c>
    </row>
    <row r="3312">
      <c r="A3312" s="4" t="n"/>
      <c r="B3312">
        <f>IF(A3312="","",IFERROR(INDEX(Conteo!$C$2:$C$396,MATCH(A3312,Conteo!$A$2:$A$396,0)),""))</f>
        <v/>
      </c>
      <c r="C3312">
        <f>IF(A3312="","",IFERROR(INDEX(Conteo!$D$2:$D$396,MATCH(A3312,Conteo!$A$2:$A$396,0)),""))</f>
        <v/>
      </c>
      <c r="D3312">
        <f>IF(A3312="","",IF(ISNUMBER(MATCH(A3312,Conteo!$A$2:$A$396,0)),"OK","NO ENCONTRADO"))</f>
        <v/>
      </c>
    </row>
    <row r="3313">
      <c r="A3313" s="4" t="n"/>
      <c r="B3313">
        <f>IF(A3313="","",IFERROR(INDEX(Conteo!$C$2:$C$396,MATCH(A3313,Conteo!$A$2:$A$396,0)),""))</f>
        <v/>
      </c>
      <c r="C3313">
        <f>IF(A3313="","",IFERROR(INDEX(Conteo!$D$2:$D$396,MATCH(A3313,Conteo!$A$2:$A$396,0)),""))</f>
        <v/>
      </c>
      <c r="D3313">
        <f>IF(A3313="","",IF(ISNUMBER(MATCH(A3313,Conteo!$A$2:$A$396,0)),"OK","NO ENCONTRADO"))</f>
        <v/>
      </c>
    </row>
    <row r="3314">
      <c r="A3314" s="4" t="n"/>
      <c r="B3314">
        <f>IF(A3314="","",IFERROR(INDEX(Conteo!$C$2:$C$396,MATCH(A3314,Conteo!$A$2:$A$396,0)),""))</f>
        <v/>
      </c>
      <c r="C3314">
        <f>IF(A3314="","",IFERROR(INDEX(Conteo!$D$2:$D$396,MATCH(A3314,Conteo!$A$2:$A$396,0)),""))</f>
        <v/>
      </c>
      <c r="D3314">
        <f>IF(A3314="","",IF(ISNUMBER(MATCH(A3314,Conteo!$A$2:$A$396,0)),"OK","NO ENCONTRADO"))</f>
        <v/>
      </c>
    </row>
    <row r="3315">
      <c r="A3315" s="4" t="n"/>
      <c r="B3315">
        <f>IF(A3315="","",IFERROR(INDEX(Conteo!$C$2:$C$396,MATCH(A3315,Conteo!$A$2:$A$396,0)),""))</f>
        <v/>
      </c>
      <c r="C3315">
        <f>IF(A3315="","",IFERROR(INDEX(Conteo!$D$2:$D$396,MATCH(A3315,Conteo!$A$2:$A$396,0)),""))</f>
        <v/>
      </c>
      <c r="D3315">
        <f>IF(A3315="","",IF(ISNUMBER(MATCH(A3315,Conteo!$A$2:$A$396,0)),"OK","NO ENCONTRADO"))</f>
        <v/>
      </c>
    </row>
    <row r="3316">
      <c r="A3316" s="4" t="n"/>
      <c r="B3316">
        <f>IF(A3316="","",IFERROR(INDEX(Conteo!$C$2:$C$396,MATCH(A3316,Conteo!$A$2:$A$396,0)),""))</f>
        <v/>
      </c>
      <c r="C3316">
        <f>IF(A3316="","",IFERROR(INDEX(Conteo!$D$2:$D$396,MATCH(A3316,Conteo!$A$2:$A$396,0)),""))</f>
        <v/>
      </c>
      <c r="D3316">
        <f>IF(A3316="","",IF(ISNUMBER(MATCH(A3316,Conteo!$A$2:$A$396,0)),"OK","NO ENCONTRADO"))</f>
        <v/>
      </c>
    </row>
    <row r="3317">
      <c r="A3317" s="4" t="n"/>
      <c r="B3317">
        <f>IF(A3317="","",IFERROR(INDEX(Conteo!$C$2:$C$396,MATCH(A3317,Conteo!$A$2:$A$396,0)),""))</f>
        <v/>
      </c>
      <c r="C3317">
        <f>IF(A3317="","",IFERROR(INDEX(Conteo!$D$2:$D$396,MATCH(A3317,Conteo!$A$2:$A$396,0)),""))</f>
        <v/>
      </c>
      <c r="D3317">
        <f>IF(A3317="","",IF(ISNUMBER(MATCH(A3317,Conteo!$A$2:$A$396,0)),"OK","NO ENCONTRADO"))</f>
        <v/>
      </c>
    </row>
    <row r="3318">
      <c r="A3318" s="4" t="n"/>
      <c r="B3318">
        <f>IF(A3318="","",IFERROR(INDEX(Conteo!$C$2:$C$396,MATCH(A3318,Conteo!$A$2:$A$396,0)),""))</f>
        <v/>
      </c>
      <c r="C3318">
        <f>IF(A3318="","",IFERROR(INDEX(Conteo!$D$2:$D$396,MATCH(A3318,Conteo!$A$2:$A$396,0)),""))</f>
        <v/>
      </c>
      <c r="D3318">
        <f>IF(A3318="","",IF(ISNUMBER(MATCH(A3318,Conteo!$A$2:$A$396,0)),"OK","NO ENCONTRADO"))</f>
        <v/>
      </c>
    </row>
    <row r="3319">
      <c r="A3319" s="4" t="n"/>
      <c r="B3319">
        <f>IF(A3319="","",IFERROR(INDEX(Conteo!$C$2:$C$396,MATCH(A3319,Conteo!$A$2:$A$396,0)),""))</f>
        <v/>
      </c>
      <c r="C3319">
        <f>IF(A3319="","",IFERROR(INDEX(Conteo!$D$2:$D$396,MATCH(A3319,Conteo!$A$2:$A$396,0)),""))</f>
        <v/>
      </c>
      <c r="D3319">
        <f>IF(A3319="","",IF(ISNUMBER(MATCH(A3319,Conteo!$A$2:$A$396,0)),"OK","NO ENCONTRADO"))</f>
        <v/>
      </c>
    </row>
    <row r="3320">
      <c r="A3320" s="4" t="n"/>
      <c r="B3320">
        <f>IF(A3320="","",IFERROR(INDEX(Conteo!$C$2:$C$396,MATCH(A3320,Conteo!$A$2:$A$396,0)),""))</f>
        <v/>
      </c>
      <c r="C3320">
        <f>IF(A3320="","",IFERROR(INDEX(Conteo!$D$2:$D$396,MATCH(A3320,Conteo!$A$2:$A$396,0)),""))</f>
        <v/>
      </c>
      <c r="D3320">
        <f>IF(A3320="","",IF(ISNUMBER(MATCH(A3320,Conteo!$A$2:$A$396,0)),"OK","NO ENCONTRADO"))</f>
        <v/>
      </c>
    </row>
    <row r="3321">
      <c r="A3321" s="4" t="n"/>
      <c r="B3321">
        <f>IF(A3321="","",IFERROR(INDEX(Conteo!$C$2:$C$396,MATCH(A3321,Conteo!$A$2:$A$396,0)),""))</f>
        <v/>
      </c>
      <c r="C3321">
        <f>IF(A3321="","",IFERROR(INDEX(Conteo!$D$2:$D$396,MATCH(A3321,Conteo!$A$2:$A$396,0)),""))</f>
        <v/>
      </c>
      <c r="D3321">
        <f>IF(A3321="","",IF(ISNUMBER(MATCH(A3321,Conteo!$A$2:$A$396,0)),"OK","NO ENCONTRADO"))</f>
        <v/>
      </c>
    </row>
    <row r="3322">
      <c r="A3322" s="4" t="n"/>
      <c r="B3322">
        <f>IF(A3322="","",IFERROR(INDEX(Conteo!$C$2:$C$396,MATCH(A3322,Conteo!$A$2:$A$396,0)),""))</f>
        <v/>
      </c>
      <c r="C3322">
        <f>IF(A3322="","",IFERROR(INDEX(Conteo!$D$2:$D$396,MATCH(A3322,Conteo!$A$2:$A$396,0)),""))</f>
        <v/>
      </c>
      <c r="D3322">
        <f>IF(A3322="","",IF(ISNUMBER(MATCH(A3322,Conteo!$A$2:$A$396,0)),"OK","NO ENCONTRADO"))</f>
        <v/>
      </c>
    </row>
    <row r="3323">
      <c r="A3323" s="4" t="n"/>
      <c r="B3323">
        <f>IF(A3323="","",IFERROR(INDEX(Conteo!$C$2:$C$396,MATCH(A3323,Conteo!$A$2:$A$396,0)),""))</f>
        <v/>
      </c>
      <c r="C3323">
        <f>IF(A3323="","",IFERROR(INDEX(Conteo!$D$2:$D$396,MATCH(A3323,Conteo!$A$2:$A$396,0)),""))</f>
        <v/>
      </c>
      <c r="D3323">
        <f>IF(A3323="","",IF(ISNUMBER(MATCH(A3323,Conteo!$A$2:$A$396,0)),"OK","NO ENCONTRADO"))</f>
        <v/>
      </c>
    </row>
    <row r="3324">
      <c r="A3324" s="4" t="n"/>
      <c r="B3324">
        <f>IF(A3324="","",IFERROR(INDEX(Conteo!$C$2:$C$396,MATCH(A3324,Conteo!$A$2:$A$396,0)),""))</f>
        <v/>
      </c>
      <c r="C3324">
        <f>IF(A3324="","",IFERROR(INDEX(Conteo!$D$2:$D$396,MATCH(A3324,Conteo!$A$2:$A$396,0)),""))</f>
        <v/>
      </c>
      <c r="D3324">
        <f>IF(A3324="","",IF(ISNUMBER(MATCH(A3324,Conteo!$A$2:$A$396,0)),"OK","NO ENCONTRADO"))</f>
        <v/>
      </c>
    </row>
    <row r="3325">
      <c r="A3325" s="4" t="n"/>
      <c r="B3325">
        <f>IF(A3325="","",IFERROR(INDEX(Conteo!$C$2:$C$396,MATCH(A3325,Conteo!$A$2:$A$396,0)),""))</f>
        <v/>
      </c>
      <c r="C3325">
        <f>IF(A3325="","",IFERROR(INDEX(Conteo!$D$2:$D$396,MATCH(A3325,Conteo!$A$2:$A$396,0)),""))</f>
        <v/>
      </c>
      <c r="D3325">
        <f>IF(A3325="","",IF(ISNUMBER(MATCH(A3325,Conteo!$A$2:$A$396,0)),"OK","NO ENCONTRADO"))</f>
        <v/>
      </c>
    </row>
    <row r="3326">
      <c r="A3326" s="4" t="n"/>
      <c r="B3326">
        <f>IF(A3326="","",IFERROR(INDEX(Conteo!$C$2:$C$396,MATCH(A3326,Conteo!$A$2:$A$396,0)),""))</f>
        <v/>
      </c>
      <c r="C3326">
        <f>IF(A3326="","",IFERROR(INDEX(Conteo!$D$2:$D$396,MATCH(A3326,Conteo!$A$2:$A$396,0)),""))</f>
        <v/>
      </c>
      <c r="D3326">
        <f>IF(A3326="","",IF(ISNUMBER(MATCH(A3326,Conteo!$A$2:$A$396,0)),"OK","NO ENCONTRADO"))</f>
        <v/>
      </c>
    </row>
    <row r="3327">
      <c r="A3327" s="4" t="n"/>
      <c r="B3327">
        <f>IF(A3327="","",IFERROR(INDEX(Conteo!$C$2:$C$396,MATCH(A3327,Conteo!$A$2:$A$396,0)),""))</f>
        <v/>
      </c>
      <c r="C3327">
        <f>IF(A3327="","",IFERROR(INDEX(Conteo!$D$2:$D$396,MATCH(A3327,Conteo!$A$2:$A$396,0)),""))</f>
        <v/>
      </c>
      <c r="D3327">
        <f>IF(A3327="","",IF(ISNUMBER(MATCH(A3327,Conteo!$A$2:$A$396,0)),"OK","NO ENCONTRADO"))</f>
        <v/>
      </c>
    </row>
    <row r="3328">
      <c r="A3328" s="4" t="n"/>
      <c r="B3328">
        <f>IF(A3328="","",IFERROR(INDEX(Conteo!$C$2:$C$396,MATCH(A3328,Conteo!$A$2:$A$396,0)),""))</f>
        <v/>
      </c>
      <c r="C3328">
        <f>IF(A3328="","",IFERROR(INDEX(Conteo!$D$2:$D$396,MATCH(A3328,Conteo!$A$2:$A$396,0)),""))</f>
        <v/>
      </c>
      <c r="D3328">
        <f>IF(A3328="","",IF(ISNUMBER(MATCH(A3328,Conteo!$A$2:$A$396,0)),"OK","NO ENCONTRADO"))</f>
        <v/>
      </c>
    </row>
    <row r="3329">
      <c r="A3329" s="4" t="n"/>
      <c r="B3329">
        <f>IF(A3329="","",IFERROR(INDEX(Conteo!$C$2:$C$396,MATCH(A3329,Conteo!$A$2:$A$396,0)),""))</f>
        <v/>
      </c>
      <c r="C3329">
        <f>IF(A3329="","",IFERROR(INDEX(Conteo!$D$2:$D$396,MATCH(A3329,Conteo!$A$2:$A$396,0)),""))</f>
        <v/>
      </c>
      <c r="D3329">
        <f>IF(A3329="","",IF(ISNUMBER(MATCH(A3329,Conteo!$A$2:$A$396,0)),"OK","NO ENCONTRADO"))</f>
        <v/>
      </c>
    </row>
    <row r="3330">
      <c r="A3330" s="4" t="n"/>
      <c r="B3330">
        <f>IF(A3330="","",IFERROR(INDEX(Conteo!$C$2:$C$396,MATCH(A3330,Conteo!$A$2:$A$396,0)),""))</f>
        <v/>
      </c>
      <c r="C3330">
        <f>IF(A3330="","",IFERROR(INDEX(Conteo!$D$2:$D$396,MATCH(A3330,Conteo!$A$2:$A$396,0)),""))</f>
        <v/>
      </c>
      <c r="D3330">
        <f>IF(A3330="","",IF(ISNUMBER(MATCH(A3330,Conteo!$A$2:$A$396,0)),"OK","NO ENCONTRADO"))</f>
        <v/>
      </c>
    </row>
    <row r="3331">
      <c r="A3331" s="4" t="n"/>
      <c r="B3331">
        <f>IF(A3331="","",IFERROR(INDEX(Conteo!$C$2:$C$396,MATCH(A3331,Conteo!$A$2:$A$396,0)),""))</f>
        <v/>
      </c>
      <c r="C3331">
        <f>IF(A3331="","",IFERROR(INDEX(Conteo!$D$2:$D$396,MATCH(A3331,Conteo!$A$2:$A$396,0)),""))</f>
        <v/>
      </c>
      <c r="D3331">
        <f>IF(A3331="","",IF(ISNUMBER(MATCH(A3331,Conteo!$A$2:$A$396,0)),"OK","NO ENCONTRADO"))</f>
        <v/>
      </c>
    </row>
    <row r="3332">
      <c r="A3332" s="4" t="n"/>
      <c r="B3332">
        <f>IF(A3332="","",IFERROR(INDEX(Conteo!$C$2:$C$396,MATCH(A3332,Conteo!$A$2:$A$396,0)),""))</f>
        <v/>
      </c>
      <c r="C3332">
        <f>IF(A3332="","",IFERROR(INDEX(Conteo!$D$2:$D$396,MATCH(A3332,Conteo!$A$2:$A$396,0)),""))</f>
        <v/>
      </c>
      <c r="D3332">
        <f>IF(A3332="","",IF(ISNUMBER(MATCH(A3332,Conteo!$A$2:$A$396,0)),"OK","NO ENCONTRADO"))</f>
        <v/>
      </c>
    </row>
    <row r="3333">
      <c r="A3333" s="4" t="n"/>
      <c r="B3333">
        <f>IF(A3333="","",IFERROR(INDEX(Conteo!$C$2:$C$396,MATCH(A3333,Conteo!$A$2:$A$396,0)),""))</f>
        <v/>
      </c>
      <c r="C3333">
        <f>IF(A3333="","",IFERROR(INDEX(Conteo!$D$2:$D$396,MATCH(A3333,Conteo!$A$2:$A$396,0)),""))</f>
        <v/>
      </c>
      <c r="D3333">
        <f>IF(A3333="","",IF(ISNUMBER(MATCH(A3333,Conteo!$A$2:$A$396,0)),"OK","NO ENCONTRADO"))</f>
        <v/>
      </c>
    </row>
    <row r="3334">
      <c r="A3334" s="4" t="n"/>
      <c r="B3334">
        <f>IF(A3334="","",IFERROR(INDEX(Conteo!$C$2:$C$396,MATCH(A3334,Conteo!$A$2:$A$396,0)),""))</f>
        <v/>
      </c>
      <c r="C3334">
        <f>IF(A3334="","",IFERROR(INDEX(Conteo!$D$2:$D$396,MATCH(A3334,Conteo!$A$2:$A$396,0)),""))</f>
        <v/>
      </c>
      <c r="D3334">
        <f>IF(A3334="","",IF(ISNUMBER(MATCH(A3334,Conteo!$A$2:$A$396,0)),"OK","NO ENCONTRADO"))</f>
        <v/>
      </c>
    </row>
    <row r="3335">
      <c r="A3335" s="4" t="n"/>
      <c r="B3335">
        <f>IF(A3335="","",IFERROR(INDEX(Conteo!$C$2:$C$396,MATCH(A3335,Conteo!$A$2:$A$396,0)),""))</f>
        <v/>
      </c>
      <c r="C3335">
        <f>IF(A3335="","",IFERROR(INDEX(Conteo!$D$2:$D$396,MATCH(A3335,Conteo!$A$2:$A$396,0)),""))</f>
        <v/>
      </c>
      <c r="D3335">
        <f>IF(A3335="","",IF(ISNUMBER(MATCH(A3335,Conteo!$A$2:$A$396,0)),"OK","NO ENCONTRADO"))</f>
        <v/>
      </c>
    </row>
    <row r="3336">
      <c r="A3336" s="4" t="n"/>
      <c r="B3336">
        <f>IF(A3336="","",IFERROR(INDEX(Conteo!$C$2:$C$396,MATCH(A3336,Conteo!$A$2:$A$396,0)),""))</f>
        <v/>
      </c>
      <c r="C3336">
        <f>IF(A3336="","",IFERROR(INDEX(Conteo!$D$2:$D$396,MATCH(A3336,Conteo!$A$2:$A$396,0)),""))</f>
        <v/>
      </c>
      <c r="D3336">
        <f>IF(A3336="","",IF(ISNUMBER(MATCH(A3336,Conteo!$A$2:$A$396,0)),"OK","NO ENCONTRADO"))</f>
        <v/>
      </c>
    </row>
    <row r="3337">
      <c r="A3337" s="4" t="n"/>
      <c r="B3337">
        <f>IF(A3337="","",IFERROR(INDEX(Conteo!$C$2:$C$396,MATCH(A3337,Conteo!$A$2:$A$396,0)),""))</f>
        <v/>
      </c>
      <c r="C3337">
        <f>IF(A3337="","",IFERROR(INDEX(Conteo!$D$2:$D$396,MATCH(A3337,Conteo!$A$2:$A$396,0)),""))</f>
        <v/>
      </c>
      <c r="D3337">
        <f>IF(A3337="","",IF(ISNUMBER(MATCH(A3337,Conteo!$A$2:$A$396,0)),"OK","NO ENCONTRADO"))</f>
        <v/>
      </c>
    </row>
    <row r="3338">
      <c r="A3338" s="4" t="n"/>
      <c r="B3338">
        <f>IF(A3338="","",IFERROR(INDEX(Conteo!$C$2:$C$396,MATCH(A3338,Conteo!$A$2:$A$396,0)),""))</f>
        <v/>
      </c>
      <c r="C3338">
        <f>IF(A3338="","",IFERROR(INDEX(Conteo!$D$2:$D$396,MATCH(A3338,Conteo!$A$2:$A$396,0)),""))</f>
        <v/>
      </c>
      <c r="D3338">
        <f>IF(A3338="","",IF(ISNUMBER(MATCH(A3338,Conteo!$A$2:$A$396,0)),"OK","NO ENCONTRADO"))</f>
        <v/>
      </c>
    </row>
    <row r="3339">
      <c r="A3339" s="4" t="n"/>
      <c r="B3339">
        <f>IF(A3339="","",IFERROR(INDEX(Conteo!$C$2:$C$396,MATCH(A3339,Conteo!$A$2:$A$396,0)),""))</f>
        <v/>
      </c>
      <c r="C3339">
        <f>IF(A3339="","",IFERROR(INDEX(Conteo!$D$2:$D$396,MATCH(A3339,Conteo!$A$2:$A$396,0)),""))</f>
        <v/>
      </c>
      <c r="D3339">
        <f>IF(A3339="","",IF(ISNUMBER(MATCH(A3339,Conteo!$A$2:$A$396,0)),"OK","NO ENCONTRADO"))</f>
        <v/>
      </c>
    </row>
    <row r="3340">
      <c r="A3340" s="4" t="n"/>
      <c r="B3340">
        <f>IF(A3340="","",IFERROR(INDEX(Conteo!$C$2:$C$396,MATCH(A3340,Conteo!$A$2:$A$396,0)),""))</f>
        <v/>
      </c>
      <c r="C3340">
        <f>IF(A3340="","",IFERROR(INDEX(Conteo!$D$2:$D$396,MATCH(A3340,Conteo!$A$2:$A$396,0)),""))</f>
        <v/>
      </c>
      <c r="D3340">
        <f>IF(A3340="","",IF(ISNUMBER(MATCH(A3340,Conteo!$A$2:$A$396,0)),"OK","NO ENCONTRADO"))</f>
        <v/>
      </c>
    </row>
    <row r="3341">
      <c r="A3341" s="4" t="n"/>
      <c r="B3341">
        <f>IF(A3341="","",IFERROR(INDEX(Conteo!$C$2:$C$396,MATCH(A3341,Conteo!$A$2:$A$396,0)),""))</f>
        <v/>
      </c>
      <c r="C3341">
        <f>IF(A3341="","",IFERROR(INDEX(Conteo!$D$2:$D$396,MATCH(A3341,Conteo!$A$2:$A$396,0)),""))</f>
        <v/>
      </c>
      <c r="D3341">
        <f>IF(A3341="","",IF(ISNUMBER(MATCH(A3341,Conteo!$A$2:$A$396,0)),"OK","NO ENCONTRADO"))</f>
        <v/>
      </c>
    </row>
    <row r="3342">
      <c r="A3342" s="4" t="n"/>
      <c r="B3342">
        <f>IF(A3342="","",IFERROR(INDEX(Conteo!$C$2:$C$396,MATCH(A3342,Conteo!$A$2:$A$396,0)),""))</f>
        <v/>
      </c>
      <c r="C3342">
        <f>IF(A3342="","",IFERROR(INDEX(Conteo!$D$2:$D$396,MATCH(A3342,Conteo!$A$2:$A$396,0)),""))</f>
        <v/>
      </c>
      <c r="D3342">
        <f>IF(A3342="","",IF(ISNUMBER(MATCH(A3342,Conteo!$A$2:$A$396,0)),"OK","NO ENCONTRADO"))</f>
        <v/>
      </c>
    </row>
    <row r="3343">
      <c r="A3343" s="4" t="n"/>
      <c r="B3343">
        <f>IF(A3343="","",IFERROR(INDEX(Conteo!$C$2:$C$396,MATCH(A3343,Conteo!$A$2:$A$396,0)),""))</f>
        <v/>
      </c>
      <c r="C3343">
        <f>IF(A3343="","",IFERROR(INDEX(Conteo!$D$2:$D$396,MATCH(A3343,Conteo!$A$2:$A$396,0)),""))</f>
        <v/>
      </c>
      <c r="D3343">
        <f>IF(A3343="","",IF(ISNUMBER(MATCH(A3343,Conteo!$A$2:$A$396,0)),"OK","NO ENCONTRADO"))</f>
        <v/>
      </c>
    </row>
    <row r="3344">
      <c r="A3344" s="4" t="n"/>
      <c r="B3344">
        <f>IF(A3344="","",IFERROR(INDEX(Conteo!$C$2:$C$396,MATCH(A3344,Conteo!$A$2:$A$396,0)),""))</f>
        <v/>
      </c>
      <c r="C3344">
        <f>IF(A3344="","",IFERROR(INDEX(Conteo!$D$2:$D$396,MATCH(A3344,Conteo!$A$2:$A$396,0)),""))</f>
        <v/>
      </c>
      <c r="D3344">
        <f>IF(A3344="","",IF(ISNUMBER(MATCH(A3344,Conteo!$A$2:$A$396,0)),"OK","NO ENCONTRADO"))</f>
        <v/>
      </c>
    </row>
    <row r="3345">
      <c r="A3345" s="4" t="n"/>
      <c r="B3345">
        <f>IF(A3345="","",IFERROR(INDEX(Conteo!$C$2:$C$396,MATCH(A3345,Conteo!$A$2:$A$396,0)),""))</f>
        <v/>
      </c>
      <c r="C3345">
        <f>IF(A3345="","",IFERROR(INDEX(Conteo!$D$2:$D$396,MATCH(A3345,Conteo!$A$2:$A$396,0)),""))</f>
        <v/>
      </c>
      <c r="D3345">
        <f>IF(A3345="","",IF(ISNUMBER(MATCH(A3345,Conteo!$A$2:$A$396,0)),"OK","NO ENCONTRADO"))</f>
        <v/>
      </c>
    </row>
    <row r="3346">
      <c r="A3346" s="4" t="n"/>
      <c r="B3346">
        <f>IF(A3346="","",IFERROR(INDEX(Conteo!$C$2:$C$396,MATCH(A3346,Conteo!$A$2:$A$396,0)),""))</f>
        <v/>
      </c>
      <c r="C3346">
        <f>IF(A3346="","",IFERROR(INDEX(Conteo!$D$2:$D$396,MATCH(A3346,Conteo!$A$2:$A$396,0)),""))</f>
        <v/>
      </c>
      <c r="D3346">
        <f>IF(A3346="","",IF(ISNUMBER(MATCH(A3346,Conteo!$A$2:$A$396,0)),"OK","NO ENCONTRADO"))</f>
        <v/>
      </c>
    </row>
    <row r="3347">
      <c r="A3347" s="4" t="n"/>
      <c r="B3347">
        <f>IF(A3347="","",IFERROR(INDEX(Conteo!$C$2:$C$396,MATCH(A3347,Conteo!$A$2:$A$396,0)),""))</f>
        <v/>
      </c>
      <c r="C3347">
        <f>IF(A3347="","",IFERROR(INDEX(Conteo!$D$2:$D$396,MATCH(A3347,Conteo!$A$2:$A$396,0)),""))</f>
        <v/>
      </c>
      <c r="D3347">
        <f>IF(A3347="","",IF(ISNUMBER(MATCH(A3347,Conteo!$A$2:$A$396,0)),"OK","NO ENCONTRADO"))</f>
        <v/>
      </c>
    </row>
    <row r="3348">
      <c r="A3348" s="4" t="n"/>
      <c r="B3348">
        <f>IF(A3348="","",IFERROR(INDEX(Conteo!$C$2:$C$396,MATCH(A3348,Conteo!$A$2:$A$396,0)),""))</f>
        <v/>
      </c>
      <c r="C3348">
        <f>IF(A3348="","",IFERROR(INDEX(Conteo!$D$2:$D$396,MATCH(A3348,Conteo!$A$2:$A$396,0)),""))</f>
        <v/>
      </c>
      <c r="D3348">
        <f>IF(A3348="","",IF(ISNUMBER(MATCH(A3348,Conteo!$A$2:$A$396,0)),"OK","NO ENCONTRADO"))</f>
        <v/>
      </c>
    </row>
    <row r="3349">
      <c r="A3349" s="4" t="n"/>
      <c r="B3349">
        <f>IF(A3349="","",IFERROR(INDEX(Conteo!$C$2:$C$396,MATCH(A3349,Conteo!$A$2:$A$396,0)),""))</f>
        <v/>
      </c>
      <c r="C3349">
        <f>IF(A3349="","",IFERROR(INDEX(Conteo!$D$2:$D$396,MATCH(A3349,Conteo!$A$2:$A$396,0)),""))</f>
        <v/>
      </c>
      <c r="D3349">
        <f>IF(A3349="","",IF(ISNUMBER(MATCH(A3349,Conteo!$A$2:$A$396,0)),"OK","NO ENCONTRADO"))</f>
        <v/>
      </c>
    </row>
    <row r="3350">
      <c r="A3350" s="4" t="n"/>
      <c r="B3350">
        <f>IF(A3350="","",IFERROR(INDEX(Conteo!$C$2:$C$396,MATCH(A3350,Conteo!$A$2:$A$396,0)),""))</f>
        <v/>
      </c>
      <c r="C3350">
        <f>IF(A3350="","",IFERROR(INDEX(Conteo!$D$2:$D$396,MATCH(A3350,Conteo!$A$2:$A$396,0)),""))</f>
        <v/>
      </c>
      <c r="D3350">
        <f>IF(A3350="","",IF(ISNUMBER(MATCH(A3350,Conteo!$A$2:$A$396,0)),"OK","NO ENCONTRADO"))</f>
        <v/>
      </c>
    </row>
    <row r="3351">
      <c r="A3351" s="4" t="n"/>
      <c r="B3351">
        <f>IF(A3351="","",IFERROR(INDEX(Conteo!$C$2:$C$396,MATCH(A3351,Conteo!$A$2:$A$396,0)),""))</f>
        <v/>
      </c>
      <c r="C3351">
        <f>IF(A3351="","",IFERROR(INDEX(Conteo!$D$2:$D$396,MATCH(A3351,Conteo!$A$2:$A$396,0)),""))</f>
        <v/>
      </c>
      <c r="D3351">
        <f>IF(A3351="","",IF(ISNUMBER(MATCH(A3351,Conteo!$A$2:$A$396,0)),"OK","NO ENCONTRADO"))</f>
        <v/>
      </c>
    </row>
    <row r="3352">
      <c r="A3352" s="4" t="n"/>
      <c r="B3352">
        <f>IF(A3352="","",IFERROR(INDEX(Conteo!$C$2:$C$396,MATCH(A3352,Conteo!$A$2:$A$396,0)),""))</f>
        <v/>
      </c>
      <c r="C3352">
        <f>IF(A3352="","",IFERROR(INDEX(Conteo!$D$2:$D$396,MATCH(A3352,Conteo!$A$2:$A$396,0)),""))</f>
        <v/>
      </c>
      <c r="D3352">
        <f>IF(A3352="","",IF(ISNUMBER(MATCH(A3352,Conteo!$A$2:$A$396,0)),"OK","NO ENCONTRADO"))</f>
        <v/>
      </c>
    </row>
    <row r="3353">
      <c r="A3353" s="4" t="n"/>
      <c r="B3353">
        <f>IF(A3353="","",IFERROR(INDEX(Conteo!$C$2:$C$396,MATCH(A3353,Conteo!$A$2:$A$396,0)),""))</f>
        <v/>
      </c>
      <c r="C3353">
        <f>IF(A3353="","",IFERROR(INDEX(Conteo!$D$2:$D$396,MATCH(A3353,Conteo!$A$2:$A$396,0)),""))</f>
        <v/>
      </c>
      <c r="D3353">
        <f>IF(A3353="","",IF(ISNUMBER(MATCH(A3353,Conteo!$A$2:$A$396,0)),"OK","NO ENCONTRADO"))</f>
        <v/>
      </c>
    </row>
    <row r="3354">
      <c r="A3354" s="4" t="n"/>
      <c r="B3354">
        <f>IF(A3354="","",IFERROR(INDEX(Conteo!$C$2:$C$396,MATCH(A3354,Conteo!$A$2:$A$396,0)),""))</f>
        <v/>
      </c>
      <c r="C3354">
        <f>IF(A3354="","",IFERROR(INDEX(Conteo!$D$2:$D$396,MATCH(A3354,Conteo!$A$2:$A$396,0)),""))</f>
        <v/>
      </c>
      <c r="D3354">
        <f>IF(A3354="","",IF(ISNUMBER(MATCH(A3354,Conteo!$A$2:$A$396,0)),"OK","NO ENCONTRADO"))</f>
        <v/>
      </c>
    </row>
    <row r="3355">
      <c r="A3355" s="4" t="n"/>
      <c r="B3355">
        <f>IF(A3355="","",IFERROR(INDEX(Conteo!$C$2:$C$396,MATCH(A3355,Conteo!$A$2:$A$396,0)),""))</f>
        <v/>
      </c>
      <c r="C3355">
        <f>IF(A3355="","",IFERROR(INDEX(Conteo!$D$2:$D$396,MATCH(A3355,Conteo!$A$2:$A$396,0)),""))</f>
        <v/>
      </c>
      <c r="D3355">
        <f>IF(A3355="","",IF(ISNUMBER(MATCH(A3355,Conteo!$A$2:$A$396,0)),"OK","NO ENCONTRADO"))</f>
        <v/>
      </c>
    </row>
    <row r="3356">
      <c r="A3356" s="4" t="n"/>
      <c r="B3356">
        <f>IF(A3356="","",IFERROR(INDEX(Conteo!$C$2:$C$396,MATCH(A3356,Conteo!$A$2:$A$396,0)),""))</f>
        <v/>
      </c>
      <c r="C3356">
        <f>IF(A3356="","",IFERROR(INDEX(Conteo!$D$2:$D$396,MATCH(A3356,Conteo!$A$2:$A$396,0)),""))</f>
        <v/>
      </c>
      <c r="D3356">
        <f>IF(A3356="","",IF(ISNUMBER(MATCH(A3356,Conteo!$A$2:$A$396,0)),"OK","NO ENCONTRADO"))</f>
        <v/>
      </c>
    </row>
    <row r="3357">
      <c r="A3357" s="4" t="n"/>
      <c r="B3357">
        <f>IF(A3357="","",IFERROR(INDEX(Conteo!$C$2:$C$396,MATCH(A3357,Conteo!$A$2:$A$396,0)),""))</f>
        <v/>
      </c>
      <c r="C3357">
        <f>IF(A3357="","",IFERROR(INDEX(Conteo!$D$2:$D$396,MATCH(A3357,Conteo!$A$2:$A$396,0)),""))</f>
        <v/>
      </c>
      <c r="D3357">
        <f>IF(A3357="","",IF(ISNUMBER(MATCH(A3357,Conteo!$A$2:$A$396,0)),"OK","NO ENCONTRADO"))</f>
        <v/>
      </c>
    </row>
    <row r="3358">
      <c r="A3358" s="4" t="n"/>
      <c r="B3358">
        <f>IF(A3358="","",IFERROR(INDEX(Conteo!$C$2:$C$396,MATCH(A3358,Conteo!$A$2:$A$396,0)),""))</f>
        <v/>
      </c>
      <c r="C3358">
        <f>IF(A3358="","",IFERROR(INDEX(Conteo!$D$2:$D$396,MATCH(A3358,Conteo!$A$2:$A$396,0)),""))</f>
        <v/>
      </c>
      <c r="D3358">
        <f>IF(A3358="","",IF(ISNUMBER(MATCH(A3358,Conteo!$A$2:$A$396,0)),"OK","NO ENCONTRADO"))</f>
        <v/>
      </c>
    </row>
    <row r="3359">
      <c r="A3359" s="4" t="n"/>
      <c r="B3359">
        <f>IF(A3359="","",IFERROR(INDEX(Conteo!$C$2:$C$396,MATCH(A3359,Conteo!$A$2:$A$396,0)),""))</f>
        <v/>
      </c>
      <c r="C3359">
        <f>IF(A3359="","",IFERROR(INDEX(Conteo!$D$2:$D$396,MATCH(A3359,Conteo!$A$2:$A$396,0)),""))</f>
        <v/>
      </c>
      <c r="D3359">
        <f>IF(A3359="","",IF(ISNUMBER(MATCH(A3359,Conteo!$A$2:$A$396,0)),"OK","NO ENCONTRADO"))</f>
        <v/>
      </c>
    </row>
    <row r="3360">
      <c r="A3360" s="4" t="n"/>
      <c r="B3360">
        <f>IF(A3360="","",IFERROR(INDEX(Conteo!$C$2:$C$396,MATCH(A3360,Conteo!$A$2:$A$396,0)),""))</f>
        <v/>
      </c>
      <c r="C3360">
        <f>IF(A3360="","",IFERROR(INDEX(Conteo!$D$2:$D$396,MATCH(A3360,Conteo!$A$2:$A$396,0)),""))</f>
        <v/>
      </c>
      <c r="D3360">
        <f>IF(A3360="","",IF(ISNUMBER(MATCH(A3360,Conteo!$A$2:$A$396,0)),"OK","NO ENCONTRADO"))</f>
        <v/>
      </c>
    </row>
    <row r="3361">
      <c r="A3361" s="4" t="n"/>
      <c r="B3361">
        <f>IF(A3361="","",IFERROR(INDEX(Conteo!$C$2:$C$396,MATCH(A3361,Conteo!$A$2:$A$396,0)),""))</f>
        <v/>
      </c>
      <c r="C3361">
        <f>IF(A3361="","",IFERROR(INDEX(Conteo!$D$2:$D$396,MATCH(A3361,Conteo!$A$2:$A$396,0)),""))</f>
        <v/>
      </c>
      <c r="D3361">
        <f>IF(A3361="","",IF(ISNUMBER(MATCH(A3361,Conteo!$A$2:$A$396,0)),"OK","NO ENCONTRADO"))</f>
        <v/>
      </c>
    </row>
    <row r="3362">
      <c r="A3362" s="4" t="n"/>
      <c r="B3362">
        <f>IF(A3362="","",IFERROR(INDEX(Conteo!$C$2:$C$396,MATCH(A3362,Conteo!$A$2:$A$396,0)),""))</f>
        <v/>
      </c>
      <c r="C3362">
        <f>IF(A3362="","",IFERROR(INDEX(Conteo!$D$2:$D$396,MATCH(A3362,Conteo!$A$2:$A$396,0)),""))</f>
        <v/>
      </c>
      <c r="D3362">
        <f>IF(A3362="","",IF(ISNUMBER(MATCH(A3362,Conteo!$A$2:$A$396,0)),"OK","NO ENCONTRADO"))</f>
        <v/>
      </c>
    </row>
    <row r="3363">
      <c r="A3363" s="4" t="n"/>
      <c r="B3363">
        <f>IF(A3363="","",IFERROR(INDEX(Conteo!$C$2:$C$396,MATCH(A3363,Conteo!$A$2:$A$396,0)),""))</f>
        <v/>
      </c>
      <c r="C3363">
        <f>IF(A3363="","",IFERROR(INDEX(Conteo!$D$2:$D$396,MATCH(A3363,Conteo!$A$2:$A$396,0)),""))</f>
        <v/>
      </c>
      <c r="D3363">
        <f>IF(A3363="","",IF(ISNUMBER(MATCH(A3363,Conteo!$A$2:$A$396,0)),"OK","NO ENCONTRADO"))</f>
        <v/>
      </c>
    </row>
    <row r="3364">
      <c r="A3364" s="4" t="n"/>
      <c r="B3364">
        <f>IF(A3364="","",IFERROR(INDEX(Conteo!$C$2:$C$396,MATCH(A3364,Conteo!$A$2:$A$396,0)),""))</f>
        <v/>
      </c>
      <c r="C3364">
        <f>IF(A3364="","",IFERROR(INDEX(Conteo!$D$2:$D$396,MATCH(A3364,Conteo!$A$2:$A$396,0)),""))</f>
        <v/>
      </c>
      <c r="D3364">
        <f>IF(A3364="","",IF(ISNUMBER(MATCH(A3364,Conteo!$A$2:$A$396,0)),"OK","NO ENCONTRADO"))</f>
        <v/>
      </c>
    </row>
    <row r="3365">
      <c r="A3365" s="4" t="n"/>
      <c r="B3365">
        <f>IF(A3365="","",IFERROR(INDEX(Conteo!$C$2:$C$396,MATCH(A3365,Conteo!$A$2:$A$396,0)),""))</f>
        <v/>
      </c>
      <c r="C3365">
        <f>IF(A3365="","",IFERROR(INDEX(Conteo!$D$2:$D$396,MATCH(A3365,Conteo!$A$2:$A$396,0)),""))</f>
        <v/>
      </c>
      <c r="D3365">
        <f>IF(A3365="","",IF(ISNUMBER(MATCH(A3365,Conteo!$A$2:$A$396,0)),"OK","NO ENCONTRADO"))</f>
        <v/>
      </c>
    </row>
    <row r="3366">
      <c r="A3366" s="4" t="n"/>
      <c r="B3366">
        <f>IF(A3366="","",IFERROR(INDEX(Conteo!$C$2:$C$396,MATCH(A3366,Conteo!$A$2:$A$396,0)),""))</f>
        <v/>
      </c>
      <c r="C3366">
        <f>IF(A3366="","",IFERROR(INDEX(Conteo!$D$2:$D$396,MATCH(A3366,Conteo!$A$2:$A$396,0)),""))</f>
        <v/>
      </c>
      <c r="D3366">
        <f>IF(A3366="","",IF(ISNUMBER(MATCH(A3366,Conteo!$A$2:$A$396,0)),"OK","NO ENCONTRADO"))</f>
        <v/>
      </c>
    </row>
    <row r="3367">
      <c r="A3367" s="4" t="n"/>
      <c r="B3367">
        <f>IF(A3367="","",IFERROR(INDEX(Conteo!$C$2:$C$396,MATCH(A3367,Conteo!$A$2:$A$396,0)),""))</f>
        <v/>
      </c>
      <c r="C3367">
        <f>IF(A3367="","",IFERROR(INDEX(Conteo!$D$2:$D$396,MATCH(A3367,Conteo!$A$2:$A$396,0)),""))</f>
        <v/>
      </c>
      <c r="D3367">
        <f>IF(A3367="","",IF(ISNUMBER(MATCH(A3367,Conteo!$A$2:$A$396,0)),"OK","NO ENCONTRADO"))</f>
        <v/>
      </c>
    </row>
    <row r="3368">
      <c r="A3368" s="4" t="n"/>
      <c r="B3368">
        <f>IF(A3368="","",IFERROR(INDEX(Conteo!$C$2:$C$396,MATCH(A3368,Conteo!$A$2:$A$396,0)),""))</f>
        <v/>
      </c>
      <c r="C3368">
        <f>IF(A3368="","",IFERROR(INDEX(Conteo!$D$2:$D$396,MATCH(A3368,Conteo!$A$2:$A$396,0)),""))</f>
        <v/>
      </c>
      <c r="D3368">
        <f>IF(A3368="","",IF(ISNUMBER(MATCH(A3368,Conteo!$A$2:$A$396,0)),"OK","NO ENCONTRADO"))</f>
        <v/>
      </c>
    </row>
    <row r="3369">
      <c r="A3369" s="4" t="n"/>
      <c r="B3369">
        <f>IF(A3369="","",IFERROR(INDEX(Conteo!$C$2:$C$396,MATCH(A3369,Conteo!$A$2:$A$396,0)),""))</f>
        <v/>
      </c>
      <c r="C3369">
        <f>IF(A3369="","",IFERROR(INDEX(Conteo!$D$2:$D$396,MATCH(A3369,Conteo!$A$2:$A$396,0)),""))</f>
        <v/>
      </c>
      <c r="D3369">
        <f>IF(A3369="","",IF(ISNUMBER(MATCH(A3369,Conteo!$A$2:$A$396,0)),"OK","NO ENCONTRADO"))</f>
        <v/>
      </c>
    </row>
    <row r="3370">
      <c r="A3370" s="4" t="n"/>
      <c r="B3370">
        <f>IF(A3370="","",IFERROR(INDEX(Conteo!$C$2:$C$396,MATCH(A3370,Conteo!$A$2:$A$396,0)),""))</f>
        <v/>
      </c>
      <c r="C3370">
        <f>IF(A3370="","",IFERROR(INDEX(Conteo!$D$2:$D$396,MATCH(A3370,Conteo!$A$2:$A$396,0)),""))</f>
        <v/>
      </c>
      <c r="D3370">
        <f>IF(A3370="","",IF(ISNUMBER(MATCH(A3370,Conteo!$A$2:$A$396,0)),"OK","NO ENCONTRADO"))</f>
        <v/>
      </c>
    </row>
    <row r="3371">
      <c r="A3371" s="4" t="n"/>
      <c r="B3371">
        <f>IF(A3371="","",IFERROR(INDEX(Conteo!$C$2:$C$396,MATCH(A3371,Conteo!$A$2:$A$396,0)),""))</f>
        <v/>
      </c>
      <c r="C3371">
        <f>IF(A3371="","",IFERROR(INDEX(Conteo!$D$2:$D$396,MATCH(A3371,Conteo!$A$2:$A$396,0)),""))</f>
        <v/>
      </c>
      <c r="D3371">
        <f>IF(A3371="","",IF(ISNUMBER(MATCH(A3371,Conteo!$A$2:$A$396,0)),"OK","NO ENCONTRADO"))</f>
        <v/>
      </c>
    </row>
    <row r="3372">
      <c r="A3372" s="4" t="n"/>
      <c r="B3372">
        <f>IF(A3372="","",IFERROR(INDEX(Conteo!$C$2:$C$396,MATCH(A3372,Conteo!$A$2:$A$396,0)),""))</f>
        <v/>
      </c>
      <c r="C3372">
        <f>IF(A3372="","",IFERROR(INDEX(Conteo!$D$2:$D$396,MATCH(A3372,Conteo!$A$2:$A$396,0)),""))</f>
        <v/>
      </c>
      <c r="D3372">
        <f>IF(A3372="","",IF(ISNUMBER(MATCH(A3372,Conteo!$A$2:$A$396,0)),"OK","NO ENCONTRADO"))</f>
        <v/>
      </c>
    </row>
    <row r="3373">
      <c r="A3373" s="4" t="n"/>
      <c r="B3373">
        <f>IF(A3373="","",IFERROR(INDEX(Conteo!$C$2:$C$396,MATCH(A3373,Conteo!$A$2:$A$396,0)),""))</f>
        <v/>
      </c>
      <c r="C3373">
        <f>IF(A3373="","",IFERROR(INDEX(Conteo!$D$2:$D$396,MATCH(A3373,Conteo!$A$2:$A$396,0)),""))</f>
        <v/>
      </c>
      <c r="D3373">
        <f>IF(A3373="","",IF(ISNUMBER(MATCH(A3373,Conteo!$A$2:$A$396,0)),"OK","NO ENCONTRADO"))</f>
        <v/>
      </c>
    </row>
    <row r="3374">
      <c r="A3374" s="4" t="n"/>
      <c r="B3374">
        <f>IF(A3374="","",IFERROR(INDEX(Conteo!$C$2:$C$396,MATCH(A3374,Conteo!$A$2:$A$396,0)),""))</f>
        <v/>
      </c>
      <c r="C3374">
        <f>IF(A3374="","",IFERROR(INDEX(Conteo!$D$2:$D$396,MATCH(A3374,Conteo!$A$2:$A$396,0)),""))</f>
        <v/>
      </c>
      <c r="D3374">
        <f>IF(A3374="","",IF(ISNUMBER(MATCH(A3374,Conteo!$A$2:$A$396,0)),"OK","NO ENCONTRADO"))</f>
        <v/>
      </c>
    </row>
    <row r="3375">
      <c r="A3375" s="4" t="n"/>
      <c r="B3375">
        <f>IF(A3375="","",IFERROR(INDEX(Conteo!$C$2:$C$396,MATCH(A3375,Conteo!$A$2:$A$396,0)),""))</f>
        <v/>
      </c>
      <c r="C3375">
        <f>IF(A3375="","",IFERROR(INDEX(Conteo!$D$2:$D$396,MATCH(A3375,Conteo!$A$2:$A$396,0)),""))</f>
        <v/>
      </c>
      <c r="D3375">
        <f>IF(A3375="","",IF(ISNUMBER(MATCH(A3375,Conteo!$A$2:$A$396,0)),"OK","NO ENCONTRADO"))</f>
        <v/>
      </c>
    </row>
    <row r="3376">
      <c r="A3376" s="4" t="n"/>
      <c r="B3376">
        <f>IF(A3376="","",IFERROR(INDEX(Conteo!$C$2:$C$396,MATCH(A3376,Conteo!$A$2:$A$396,0)),""))</f>
        <v/>
      </c>
      <c r="C3376">
        <f>IF(A3376="","",IFERROR(INDEX(Conteo!$D$2:$D$396,MATCH(A3376,Conteo!$A$2:$A$396,0)),""))</f>
        <v/>
      </c>
      <c r="D3376">
        <f>IF(A3376="","",IF(ISNUMBER(MATCH(A3376,Conteo!$A$2:$A$396,0)),"OK","NO ENCONTRADO"))</f>
        <v/>
      </c>
    </row>
    <row r="3377">
      <c r="A3377" s="4" t="n"/>
      <c r="B3377">
        <f>IF(A3377="","",IFERROR(INDEX(Conteo!$C$2:$C$396,MATCH(A3377,Conteo!$A$2:$A$396,0)),""))</f>
        <v/>
      </c>
      <c r="C3377">
        <f>IF(A3377="","",IFERROR(INDEX(Conteo!$D$2:$D$396,MATCH(A3377,Conteo!$A$2:$A$396,0)),""))</f>
        <v/>
      </c>
      <c r="D3377">
        <f>IF(A3377="","",IF(ISNUMBER(MATCH(A3377,Conteo!$A$2:$A$396,0)),"OK","NO ENCONTRADO"))</f>
        <v/>
      </c>
    </row>
    <row r="3378">
      <c r="A3378" s="4" t="n"/>
      <c r="B3378">
        <f>IF(A3378="","",IFERROR(INDEX(Conteo!$C$2:$C$396,MATCH(A3378,Conteo!$A$2:$A$396,0)),""))</f>
        <v/>
      </c>
      <c r="C3378">
        <f>IF(A3378="","",IFERROR(INDEX(Conteo!$D$2:$D$396,MATCH(A3378,Conteo!$A$2:$A$396,0)),""))</f>
        <v/>
      </c>
      <c r="D3378">
        <f>IF(A3378="","",IF(ISNUMBER(MATCH(A3378,Conteo!$A$2:$A$396,0)),"OK","NO ENCONTRADO"))</f>
        <v/>
      </c>
    </row>
    <row r="3379">
      <c r="A3379" s="4" t="n"/>
      <c r="B3379">
        <f>IF(A3379="","",IFERROR(INDEX(Conteo!$C$2:$C$396,MATCH(A3379,Conteo!$A$2:$A$396,0)),""))</f>
        <v/>
      </c>
      <c r="C3379">
        <f>IF(A3379="","",IFERROR(INDEX(Conteo!$D$2:$D$396,MATCH(A3379,Conteo!$A$2:$A$396,0)),""))</f>
        <v/>
      </c>
      <c r="D3379">
        <f>IF(A3379="","",IF(ISNUMBER(MATCH(A3379,Conteo!$A$2:$A$396,0)),"OK","NO ENCONTRADO"))</f>
        <v/>
      </c>
    </row>
    <row r="3380">
      <c r="A3380" s="4" t="n"/>
      <c r="B3380">
        <f>IF(A3380="","",IFERROR(INDEX(Conteo!$C$2:$C$396,MATCH(A3380,Conteo!$A$2:$A$396,0)),""))</f>
        <v/>
      </c>
      <c r="C3380">
        <f>IF(A3380="","",IFERROR(INDEX(Conteo!$D$2:$D$396,MATCH(A3380,Conteo!$A$2:$A$396,0)),""))</f>
        <v/>
      </c>
      <c r="D3380">
        <f>IF(A3380="","",IF(ISNUMBER(MATCH(A3380,Conteo!$A$2:$A$396,0)),"OK","NO ENCONTRADO"))</f>
        <v/>
      </c>
    </row>
    <row r="3381">
      <c r="A3381" s="4" t="n"/>
      <c r="B3381">
        <f>IF(A3381="","",IFERROR(INDEX(Conteo!$C$2:$C$396,MATCH(A3381,Conteo!$A$2:$A$396,0)),""))</f>
        <v/>
      </c>
      <c r="C3381">
        <f>IF(A3381="","",IFERROR(INDEX(Conteo!$D$2:$D$396,MATCH(A3381,Conteo!$A$2:$A$396,0)),""))</f>
        <v/>
      </c>
      <c r="D3381">
        <f>IF(A3381="","",IF(ISNUMBER(MATCH(A3381,Conteo!$A$2:$A$396,0)),"OK","NO ENCONTRADO"))</f>
        <v/>
      </c>
    </row>
    <row r="3382">
      <c r="A3382" s="4" t="n"/>
      <c r="B3382">
        <f>IF(A3382="","",IFERROR(INDEX(Conteo!$C$2:$C$396,MATCH(A3382,Conteo!$A$2:$A$396,0)),""))</f>
        <v/>
      </c>
      <c r="C3382">
        <f>IF(A3382="","",IFERROR(INDEX(Conteo!$D$2:$D$396,MATCH(A3382,Conteo!$A$2:$A$396,0)),""))</f>
        <v/>
      </c>
      <c r="D3382">
        <f>IF(A3382="","",IF(ISNUMBER(MATCH(A3382,Conteo!$A$2:$A$396,0)),"OK","NO ENCONTRADO"))</f>
        <v/>
      </c>
    </row>
    <row r="3383">
      <c r="A3383" s="4" t="n"/>
      <c r="B3383">
        <f>IF(A3383="","",IFERROR(INDEX(Conteo!$C$2:$C$396,MATCH(A3383,Conteo!$A$2:$A$396,0)),""))</f>
        <v/>
      </c>
      <c r="C3383">
        <f>IF(A3383="","",IFERROR(INDEX(Conteo!$D$2:$D$396,MATCH(A3383,Conteo!$A$2:$A$396,0)),""))</f>
        <v/>
      </c>
      <c r="D3383">
        <f>IF(A3383="","",IF(ISNUMBER(MATCH(A3383,Conteo!$A$2:$A$396,0)),"OK","NO ENCONTRADO"))</f>
        <v/>
      </c>
    </row>
    <row r="3384">
      <c r="A3384" s="4" t="n"/>
      <c r="B3384">
        <f>IF(A3384="","",IFERROR(INDEX(Conteo!$C$2:$C$396,MATCH(A3384,Conteo!$A$2:$A$396,0)),""))</f>
        <v/>
      </c>
      <c r="C3384">
        <f>IF(A3384="","",IFERROR(INDEX(Conteo!$D$2:$D$396,MATCH(A3384,Conteo!$A$2:$A$396,0)),""))</f>
        <v/>
      </c>
      <c r="D3384">
        <f>IF(A3384="","",IF(ISNUMBER(MATCH(A3384,Conteo!$A$2:$A$396,0)),"OK","NO ENCONTRADO"))</f>
        <v/>
      </c>
    </row>
    <row r="3385">
      <c r="A3385" s="4" t="n"/>
      <c r="B3385">
        <f>IF(A3385="","",IFERROR(INDEX(Conteo!$C$2:$C$396,MATCH(A3385,Conteo!$A$2:$A$396,0)),""))</f>
        <v/>
      </c>
      <c r="C3385">
        <f>IF(A3385="","",IFERROR(INDEX(Conteo!$D$2:$D$396,MATCH(A3385,Conteo!$A$2:$A$396,0)),""))</f>
        <v/>
      </c>
      <c r="D3385">
        <f>IF(A3385="","",IF(ISNUMBER(MATCH(A3385,Conteo!$A$2:$A$396,0)),"OK","NO ENCONTRADO"))</f>
        <v/>
      </c>
    </row>
    <row r="3386">
      <c r="A3386" s="4" t="n"/>
      <c r="B3386">
        <f>IF(A3386="","",IFERROR(INDEX(Conteo!$C$2:$C$396,MATCH(A3386,Conteo!$A$2:$A$396,0)),""))</f>
        <v/>
      </c>
      <c r="C3386">
        <f>IF(A3386="","",IFERROR(INDEX(Conteo!$D$2:$D$396,MATCH(A3386,Conteo!$A$2:$A$396,0)),""))</f>
        <v/>
      </c>
      <c r="D3386">
        <f>IF(A3386="","",IF(ISNUMBER(MATCH(A3386,Conteo!$A$2:$A$396,0)),"OK","NO ENCONTRADO"))</f>
        <v/>
      </c>
    </row>
    <row r="3387">
      <c r="A3387" s="4" t="n"/>
      <c r="B3387">
        <f>IF(A3387="","",IFERROR(INDEX(Conteo!$C$2:$C$396,MATCH(A3387,Conteo!$A$2:$A$396,0)),""))</f>
        <v/>
      </c>
      <c r="C3387">
        <f>IF(A3387="","",IFERROR(INDEX(Conteo!$D$2:$D$396,MATCH(A3387,Conteo!$A$2:$A$396,0)),""))</f>
        <v/>
      </c>
      <c r="D3387">
        <f>IF(A3387="","",IF(ISNUMBER(MATCH(A3387,Conteo!$A$2:$A$396,0)),"OK","NO ENCONTRADO"))</f>
        <v/>
      </c>
    </row>
    <row r="3388">
      <c r="A3388" s="4" t="n"/>
      <c r="B3388">
        <f>IF(A3388="","",IFERROR(INDEX(Conteo!$C$2:$C$396,MATCH(A3388,Conteo!$A$2:$A$396,0)),""))</f>
        <v/>
      </c>
      <c r="C3388">
        <f>IF(A3388="","",IFERROR(INDEX(Conteo!$D$2:$D$396,MATCH(A3388,Conteo!$A$2:$A$396,0)),""))</f>
        <v/>
      </c>
      <c r="D3388">
        <f>IF(A3388="","",IF(ISNUMBER(MATCH(A3388,Conteo!$A$2:$A$396,0)),"OK","NO ENCONTRADO"))</f>
        <v/>
      </c>
    </row>
    <row r="3389">
      <c r="A3389" s="4" t="n"/>
      <c r="B3389">
        <f>IF(A3389="","",IFERROR(INDEX(Conteo!$C$2:$C$396,MATCH(A3389,Conteo!$A$2:$A$396,0)),""))</f>
        <v/>
      </c>
      <c r="C3389">
        <f>IF(A3389="","",IFERROR(INDEX(Conteo!$D$2:$D$396,MATCH(A3389,Conteo!$A$2:$A$396,0)),""))</f>
        <v/>
      </c>
      <c r="D3389">
        <f>IF(A3389="","",IF(ISNUMBER(MATCH(A3389,Conteo!$A$2:$A$396,0)),"OK","NO ENCONTRADO"))</f>
        <v/>
      </c>
    </row>
    <row r="3390">
      <c r="A3390" s="4" t="n"/>
      <c r="B3390">
        <f>IF(A3390="","",IFERROR(INDEX(Conteo!$C$2:$C$396,MATCH(A3390,Conteo!$A$2:$A$396,0)),""))</f>
        <v/>
      </c>
      <c r="C3390">
        <f>IF(A3390="","",IFERROR(INDEX(Conteo!$D$2:$D$396,MATCH(A3390,Conteo!$A$2:$A$396,0)),""))</f>
        <v/>
      </c>
      <c r="D3390">
        <f>IF(A3390="","",IF(ISNUMBER(MATCH(A3390,Conteo!$A$2:$A$396,0)),"OK","NO ENCONTRADO"))</f>
        <v/>
      </c>
    </row>
    <row r="3391">
      <c r="A3391" s="4" t="n"/>
      <c r="B3391">
        <f>IF(A3391="","",IFERROR(INDEX(Conteo!$C$2:$C$396,MATCH(A3391,Conteo!$A$2:$A$396,0)),""))</f>
        <v/>
      </c>
      <c r="C3391">
        <f>IF(A3391="","",IFERROR(INDEX(Conteo!$D$2:$D$396,MATCH(A3391,Conteo!$A$2:$A$396,0)),""))</f>
        <v/>
      </c>
      <c r="D3391">
        <f>IF(A3391="","",IF(ISNUMBER(MATCH(A3391,Conteo!$A$2:$A$396,0)),"OK","NO ENCONTRADO"))</f>
        <v/>
      </c>
    </row>
    <row r="3392">
      <c r="A3392" s="4" t="n"/>
      <c r="B3392">
        <f>IF(A3392="","",IFERROR(INDEX(Conteo!$C$2:$C$396,MATCH(A3392,Conteo!$A$2:$A$396,0)),""))</f>
        <v/>
      </c>
      <c r="C3392">
        <f>IF(A3392="","",IFERROR(INDEX(Conteo!$D$2:$D$396,MATCH(A3392,Conteo!$A$2:$A$396,0)),""))</f>
        <v/>
      </c>
      <c r="D3392">
        <f>IF(A3392="","",IF(ISNUMBER(MATCH(A3392,Conteo!$A$2:$A$396,0)),"OK","NO ENCONTRADO"))</f>
        <v/>
      </c>
    </row>
    <row r="3393">
      <c r="A3393" s="4" t="n"/>
      <c r="B3393">
        <f>IF(A3393="","",IFERROR(INDEX(Conteo!$C$2:$C$396,MATCH(A3393,Conteo!$A$2:$A$396,0)),""))</f>
        <v/>
      </c>
      <c r="C3393">
        <f>IF(A3393="","",IFERROR(INDEX(Conteo!$D$2:$D$396,MATCH(A3393,Conteo!$A$2:$A$396,0)),""))</f>
        <v/>
      </c>
      <c r="D3393">
        <f>IF(A3393="","",IF(ISNUMBER(MATCH(A3393,Conteo!$A$2:$A$396,0)),"OK","NO ENCONTRADO"))</f>
        <v/>
      </c>
    </row>
    <row r="3394">
      <c r="A3394" s="4" t="n"/>
      <c r="B3394">
        <f>IF(A3394="","",IFERROR(INDEX(Conteo!$C$2:$C$396,MATCH(A3394,Conteo!$A$2:$A$396,0)),""))</f>
        <v/>
      </c>
      <c r="C3394">
        <f>IF(A3394="","",IFERROR(INDEX(Conteo!$D$2:$D$396,MATCH(A3394,Conteo!$A$2:$A$396,0)),""))</f>
        <v/>
      </c>
      <c r="D3394">
        <f>IF(A3394="","",IF(ISNUMBER(MATCH(A3394,Conteo!$A$2:$A$396,0)),"OK","NO ENCONTRADO"))</f>
        <v/>
      </c>
    </row>
    <row r="3395">
      <c r="A3395" s="4" t="n"/>
      <c r="B3395">
        <f>IF(A3395="","",IFERROR(INDEX(Conteo!$C$2:$C$396,MATCH(A3395,Conteo!$A$2:$A$396,0)),""))</f>
        <v/>
      </c>
      <c r="C3395">
        <f>IF(A3395="","",IFERROR(INDEX(Conteo!$D$2:$D$396,MATCH(A3395,Conteo!$A$2:$A$396,0)),""))</f>
        <v/>
      </c>
      <c r="D3395">
        <f>IF(A3395="","",IF(ISNUMBER(MATCH(A3395,Conteo!$A$2:$A$396,0)),"OK","NO ENCONTRADO"))</f>
        <v/>
      </c>
    </row>
    <row r="3396">
      <c r="A3396" s="4" t="n"/>
      <c r="B3396">
        <f>IF(A3396="","",IFERROR(INDEX(Conteo!$C$2:$C$396,MATCH(A3396,Conteo!$A$2:$A$396,0)),""))</f>
        <v/>
      </c>
      <c r="C3396">
        <f>IF(A3396="","",IFERROR(INDEX(Conteo!$D$2:$D$396,MATCH(A3396,Conteo!$A$2:$A$396,0)),""))</f>
        <v/>
      </c>
      <c r="D3396">
        <f>IF(A3396="","",IF(ISNUMBER(MATCH(A3396,Conteo!$A$2:$A$396,0)),"OK","NO ENCONTRADO"))</f>
        <v/>
      </c>
    </row>
    <row r="3397">
      <c r="A3397" s="4" t="n"/>
      <c r="B3397">
        <f>IF(A3397="","",IFERROR(INDEX(Conteo!$C$2:$C$396,MATCH(A3397,Conteo!$A$2:$A$396,0)),""))</f>
        <v/>
      </c>
      <c r="C3397">
        <f>IF(A3397="","",IFERROR(INDEX(Conteo!$D$2:$D$396,MATCH(A3397,Conteo!$A$2:$A$396,0)),""))</f>
        <v/>
      </c>
      <c r="D3397">
        <f>IF(A3397="","",IF(ISNUMBER(MATCH(A3397,Conteo!$A$2:$A$396,0)),"OK","NO ENCONTRADO"))</f>
        <v/>
      </c>
    </row>
    <row r="3398">
      <c r="A3398" s="4" t="n"/>
      <c r="B3398">
        <f>IF(A3398="","",IFERROR(INDEX(Conteo!$C$2:$C$396,MATCH(A3398,Conteo!$A$2:$A$396,0)),""))</f>
        <v/>
      </c>
      <c r="C3398">
        <f>IF(A3398="","",IFERROR(INDEX(Conteo!$D$2:$D$396,MATCH(A3398,Conteo!$A$2:$A$396,0)),""))</f>
        <v/>
      </c>
      <c r="D3398">
        <f>IF(A3398="","",IF(ISNUMBER(MATCH(A3398,Conteo!$A$2:$A$396,0)),"OK","NO ENCONTRADO"))</f>
        <v/>
      </c>
    </row>
    <row r="3399">
      <c r="A3399" s="4" t="n"/>
      <c r="B3399">
        <f>IF(A3399="","",IFERROR(INDEX(Conteo!$C$2:$C$396,MATCH(A3399,Conteo!$A$2:$A$396,0)),""))</f>
        <v/>
      </c>
      <c r="C3399">
        <f>IF(A3399="","",IFERROR(INDEX(Conteo!$D$2:$D$396,MATCH(A3399,Conteo!$A$2:$A$396,0)),""))</f>
        <v/>
      </c>
      <c r="D3399">
        <f>IF(A3399="","",IF(ISNUMBER(MATCH(A3399,Conteo!$A$2:$A$396,0)),"OK","NO ENCONTRADO"))</f>
        <v/>
      </c>
    </row>
    <row r="3400">
      <c r="A3400" s="4" t="n"/>
      <c r="B3400">
        <f>IF(A3400="","",IFERROR(INDEX(Conteo!$C$2:$C$396,MATCH(A3400,Conteo!$A$2:$A$396,0)),""))</f>
        <v/>
      </c>
      <c r="C3400">
        <f>IF(A3400="","",IFERROR(INDEX(Conteo!$D$2:$D$396,MATCH(A3400,Conteo!$A$2:$A$396,0)),""))</f>
        <v/>
      </c>
      <c r="D3400">
        <f>IF(A3400="","",IF(ISNUMBER(MATCH(A3400,Conteo!$A$2:$A$396,0)),"OK","NO ENCONTRADO"))</f>
        <v/>
      </c>
    </row>
    <row r="3401">
      <c r="A3401" s="4" t="n"/>
      <c r="B3401">
        <f>IF(A3401="","",IFERROR(INDEX(Conteo!$C$2:$C$396,MATCH(A3401,Conteo!$A$2:$A$396,0)),""))</f>
        <v/>
      </c>
      <c r="C3401">
        <f>IF(A3401="","",IFERROR(INDEX(Conteo!$D$2:$D$396,MATCH(A3401,Conteo!$A$2:$A$396,0)),""))</f>
        <v/>
      </c>
      <c r="D3401">
        <f>IF(A3401="","",IF(ISNUMBER(MATCH(A3401,Conteo!$A$2:$A$396,0)),"OK","NO ENCONTRADO"))</f>
        <v/>
      </c>
    </row>
    <row r="3402">
      <c r="A3402" s="4" t="n"/>
      <c r="B3402">
        <f>IF(A3402="","",IFERROR(INDEX(Conteo!$C$2:$C$396,MATCH(A3402,Conteo!$A$2:$A$396,0)),""))</f>
        <v/>
      </c>
      <c r="C3402">
        <f>IF(A3402="","",IFERROR(INDEX(Conteo!$D$2:$D$396,MATCH(A3402,Conteo!$A$2:$A$396,0)),""))</f>
        <v/>
      </c>
      <c r="D3402">
        <f>IF(A3402="","",IF(ISNUMBER(MATCH(A3402,Conteo!$A$2:$A$396,0)),"OK","NO ENCONTRADO"))</f>
        <v/>
      </c>
    </row>
    <row r="3403">
      <c r="A3403" s="4" t="n"/>
      <c r="B3403">
        <f>IF(A3403="","",IFERROR(INDEX(Conteo!$C$2:$C$396,MATCH(A3403,Conteo!$A$2:$A$396,0)),""))</f>
        <v/>
      </c>
      <c r="C3403">
        <f>IF(A3403="","",IFERROR(INDEX(Conteo!$D$2:$D$396,MATCH(A3403,Conteo!$A$2:$A$396,0)),""))</f>
        <v/>
      </c>
      <c r="D3403">
        <f>IF(A3403="","",IF(ISNUMBER(MATCH(A3403,Conteo!$A$2:$A$396,0)),"OK","NO ENCONTRADO"))</f>
        <v/>
      </c>
    </row>
    <row r="3404">
      <c r="A3404" s="4" t="n"/>
      <c r="B3404">
        <f>IF(A3404="","",IFERROR(INDEX(Conteo!$C$2:$C$396,MATCH(A3404,Conteo!$A$2:$A$396,0)),""))</f>
        <v/>
      </c>
      <c r="C3404">
        <f>IF(A3404="","",IFERROR(INDEX(Conteo!$D$2:$D$396,MATCH(A3404,Conteo!$A$2:$A$396,0)),""))</f>
        <v/>
      </c>
      <c r="D3404">
        <f>IF(A3404="","",IF(ISNUMBER(MATCH(A3404,Conteo!$A$2:$A$396,0)),"OK","NO ENCONTRADO"))</f>
        <v/>
      </c>
    </row>
    <row r="3405">
      <c r="A3405" s="4" t="n"/>
      <c r="B3405">
        <f>IF(A3405="","",IFERROR(INDEX(Conteo!$C$2:$C$396,MATCH(A3405,Conteo!$A$2:$A$396,0)),""))</f>
        <v/>
      </c>
      <c r="C3405">
        <f>IF(A3405="","",IFERROR(INDEX(Conteo!$D$2:$D$396,MATCH(A3405,Conteo!$A$2:$A$396,0)),""))</f>
        <v/>
      </c>
      <c r="D3405">
        <f>IF(A3405="","",IF(ISNUMBER(MATCH(A3405,Conteo!$A$2:$A$396,0)),"OK","NO ENCONTRADO"))</f>
        <v/>
      </c>
    </row>
    <row r="3406">
      <c r="A3406" s="4" t="n"/>
      <c r="B3406">
        <f>IF(A3406="","",IFERROR(INDEX(Conteo!$C$2:$C$396,MATCH(A3406,Conteo!$A$2:$A$396,0)),""))</f>
        <v/>
      </c>
      <c r="C3406">
        <f>IF(A3406="","",IFERROR(INDEX(Conteo!$D$2:$D$396,MATCH(A3406,Conteo!$A$2:$A$396,0)),""))</f>
        <v/>
      </c>
      <c r="D3406">
        <f>IF(A3406="","",IF(ISNUMBER(MATCH(A3406,Conteo!$A$2:$A$396,0)),"OK","NO ENCONTRADO"))</f>
        <v/>
      </c>
    </row>
    <row r="3407">
      <c r="A3407" s="4" t="n"/>
      <c r="B3407">
        <f>IF(A3407="","",IFERROR(INDEX(Conteo!$C$2:$C$396,MATCH(A3407,Conteo!$A$2:$A$396,0)),""))</f>
        <v/>
      </c>
      <c r="C3407">
        <f>IF(A3407="","",IFERROR(INDEX(Conteo!$D$2:$D$396,MATCH(A3407,Conteo!$A$2:$A$396,0)),""))</f>
        <v/>
      </c>
      <c r="D3407">
        <f>IF(A3407="","",IF(ISNUMBER(MATCH(A3407,Conteo!$A$2:$A$396,0)),"OK","NO ENCONTRADO"))</f>
        <v/>
      </c>
    </row>
    <row r="3408">
      <c r="A3408" s="4" t="n"/>
      <c r="B3408">
        <f>IF(A3408="","",IFERROR(INDEX(Conteo!$C$2:$C$396,MATCH(A3408,Conteo!$A$2:$A$396,0)),""))</f>
        <v/>
      </c>
      <c r="C3408">
        <f>IF(A3408="","",IFERROR(INDEX(Conteo!$D$2:$D$396,MATCH(A3408,Conteo!$A$2:$A$396,0)),""))</f>
        <v/>
      </c>
      <c r="D3408">
        <f>IF(A3408="","",IF(ISNUMBER(MATCH(A3408,Conteo!$A$2:$A$396,0)),"OK","NO ENCONTRADO"))</f>
        <v/>
      </c>
    </row>
    <row r="3409">
      <c r="A3409" s="4" t="n"/>
      <c r="B3409">
        <f>IF(A3409="","",IFERROR(INDEX(Conteo!$C$2:$C$396,MATCH(A3409,Conteo!$A$2:$A$396,0)),""))</f>
        <v/>
      </c>
      <c r="C3409">
        <f>IF(A3409="","",IFERROR(INDEX(Conteo!$D$2:$D$396,MATCH(A3409,Conteo!$A$2:$A$396,0)),""))</f>
        <v/>
      </c>
      <c r="D3409">
        <f>IF(A3409="","",IF(ISNUMBER(MATCH(A3409,Conteo!$A$2:$A$396,0)),"OK","NO ENCONTRADO"))</f>
        <v/>
      </c>
    </row>
    <row r="3410">
      <c r="A3410" s="4" t="n"/>
      <c r="B3410">
        <f>IF(A3410="","",IFERROR(INDEX(Conteo!$C$2:$C$396,MATCH(A3410,Conteo!$A$2:$A$396,0)),""))</f>
        <v/>
      </c>
      <c r="C3410">
        <f>IF(A3410="","",IFERROR(INDEX(Conteo!$D$2:$D$396,MATCH(A3410,Conteo!$A$2:$A$396,0)),""))</f>
        <v/>
      </c>
      <c r="D3410">
        <f>IF(A3410="","",IF(ISNUMBER(MATCH(A3410,Conteo!$A$2:$A$396,0)),"OK","NO ENCONTRADO"))</f>
        <v/>
      </c>
    </row>
    <row r="3411">
      <c r="A3411" s="4" t="n"/>
      <c r="B3411">
        <f>IF(A3411="","",IFERROR(INDEX(Conteo!$C$2:$C$396,MATCH(A3411,Conteo!$A$2:$A$396,0)),""))</f>
        <v/>
      </c>
      <c r="C3411">
        <f>IF(A3411="","",IFERROR(INDEX(Conteo!$D$2:$D$396,MATCH(A3411,Conteo!$A$2:$A$396,0)),""))</f>
        <v/>
      </c>
      <c r="D3411">
        <f>IF(A3411="","",IF(ISNUMBER(MATCH(A3411,Conteo!$A$2:$A$396,0)),"OK","NO ENCONTRADO"))</f>
        <v/>
      </c>
    </row>
    <row r="3412">
      <c r="A3412" s="4" t="n"/>
      <c r="B3412">
        <f>IF(A3412="","",IFERROR(INDEX(Conteo!$C$2:$C$396,MATCH(A3412,Conteo!$A$2:$A$396,0)),""))</f>
        <v/>
      </c>
      <c r="C3412">
        <f>IF(A3412="","",IFERROR(INDEX(Conteo!$D$2:$D$396,MATCH(A3412,Conteo!$A$2:$A$396,0)),""))</f>
        <v/>
      </c>
      <c r="D3412">
        <f>IF(A3412="","",IF(ISNUMBER(MATCH(A3412,Conteo!$A$2:$A$396,0)),"OK","NO ENCONTRADO"))</f>
        <v/>
      </c>
    </row>
    <row r="3413">
      <c r="A3413" s="4" t="n"/>
      <c r="B3413">
        <f>IF(A3413="","",IFERROR(INDEX(Conteo!$C$2:$C$396,MATCH(A3413,Conteo!$A$2:$A$396,0)),""))</f>
        <v/>
      </c>
      <c r="C3413">
        <f>IF(A3413="","",IFERROR(INDEX(Conteo!$D$2:$D$396,MATCH(A3413,Conteo!$A$2:$A$396,0)),""))</f>
        <v/>
      </c>
      <c r="D3413">
        <f>IF(A3413="","",IF(ISNUMBER(MATCH(A3413,Conteo!$A$2:$A$396,0)),"OK","NO ENCONTRADO"))</f>
        <v/>
      </c>
    </row>
    <row r="3414">
      <c r="A3414" s="4" t="n"/>
      <c r="B3414">
        <f>IF(A3414="","",IFERROR(INDEX(Conteo!$C$2:$C$396,MATCH(A3414,Conteo!$A$2:$A$396,0)),""))</f>
        <v/>
      </c>
      <c r="C3414">
        <f>IF(A3414="","",IFERROR(INDEX(Conteo!$D$2:$D$396,MATCH(A3414,Conteo!$A$2:$A$396,0)),""))</f>
        <v/>
      </c>
      <c r="D3414">
        <f>IF(A3414="","",IF(ISNUMBER(MATCH(A3414,Conteo!$A$2:$A$396,0)),"OK","NO ENCONTRADO"))</f>
        <v/>
      </c>
    </row>
    <row r="3415">
      <c r="A3415" s="4" t="n"/>
      <c r="B3415">
        <f>IF(A3415="","",IFERROR(INDEX(Conteo!$C$2:$C$396,MATCH(A3415,Conteo!$A$2:$A$396,0)),""))</f>
        <v/>
      </c>
      <c r="C3415">
        <f>IF(A3415="","",IFERROR(INDEX(Conteo!$D$2:$D$396,MATCH(A3415,Conteo!$A$2:$A$396,0)),""))</f>
        <v/>
      </c>
      <c r="D3415">
        <f>IF(A3415="","",IF(ISNUMBER(MATCH(A3415,Conteo!$A$2:$A$396,0)),"OK","NO ENCONTRADO"))</f>
        <v/>
      </c>
    </row>
    <row r="3416">
      <c r="A3416" s="4" t="n"/>
      <c r="B3416">
        <f>IF(A3416="","",IFERROR(INDEX(Conteo!$C$2:$C$396,MATCH(A3416,Conteo!$A$2:$A$396,0)),""))</f>
        <v/>
      </c>
      <c r="C3416">
        <f>IF(A3416="","",IFERROR(INDEX(Conteo!$D$2:$D$396,MATCH(A3416,Conteo!$A$2:$A$396,0)),""))</f>
        <v/>
      </c>
      <c r="D3416">
        <f>IF(A3416="","",IF(ISNUMBER(MATCH(A3416,Conteo!$A$2:$A$396,0)),"OK","NO ENCONTRADO"))</f>
        <v/>
      </c>
    </row>
    <row r="3417">
      <c r="A3417" s="4" t="n"/>
      <c r="B3417">
        <f>IF(A3417="","",IFERROR(INDEX(Conteo!$C$2:$C$396,MATCH(A3417,Conteo!$A$2:$A$396,0)),""))</f>
        <v/>
      </c>
      <c r="C3417">
        <f>IF(A3417="","",IFERROR(INDEX(Conteo!$D$2:$D$396,MATCH(A3417,Conteo!$A$2:$A$396,0)),""))</f>
        <v/>
      </c>
      <c r="D3417">
        <f>IF(A3417="","",IF(ISNUMBER(MATCH(A3417,Conteo!$A$2:$A$396,0)),"OK","NO ENCONTRADO"))</f>
        <v/>
      </c>
    </row>
    <row r="3418">
      <c r="A3418" s="4" t="n"/>
      <c r="B3418">
        <f>IF(A3418="","",IFERROR(INDEX(Conteo!$C$2:$C$396,MATCH(A3418,Conteo!$A$2:$A$396,0)),""))</f>
        <v/>
      </c>
      <c r="C3418">
        <f>IF(A3418="","",IFERROR(INDEX(Conteo!$D$2:$D$396,MATCH(A3418,Conteo!$A$2:$A$396,0)),""))</f>
        <v/>
      </c>
      <c r="D3418">
        <f>IF(A3418="","",IF(ISNUMBER(MATCH(A3418,Conteo!$A$2:$A$396,0)),"OK","NO ENCONTRADO"))</f>
        <v/>
      </c>
    </row>
    <row r="3419">
      <c r="A3419" s="4" t="n"/>
      <c r="B3419">
        <f>IF(A3419="","",IFERROR(INDEX(Conteo!$C$2:$C$396,MATCH(A3419,Conteo!$A$2:$A$396,0)),""))</f>
        <v/>
      </c>
      <c r="C3419">
        <f>IF(A3419="","",IFERROR(INDEX(Conteo!$D$2:$D$396,MATCH(A3419,Conteo!$A$2:$A$396,0)),""))</f>
        <v/>
      </c>
      <c r="D3419">
        <f>IF(A3419="","",IF(ISNUMBER(MATCH(A3419,Conteo!$A$2:$A$396,0)),"OK","NO ENCONTRADO"))</f>
        <v/>
      </c>
    </row>
    <row r="3420">
      <c r="A3420" s="4" t="n"/>
      <c r="B3420">
        <f>IF(A3420="","",IFERROR(INDEX(Conteo!$C$2:$C$396,MATCH(A3420,Conteo!$A$2:$A$396,0)),""))</f>
        <v/>
      </c>
      <c r="C3420">
        <f>IF(A3420="","",IFERROR(INDEX(Conteo!$D$2:$D$396,MATCH(A3420,Conteo!$A$2:$A$396,0)),""))</f>
        <v/>
      </c>
      <c r="D3420">
        <f>IF(A3420="","",IF(ISNUMBER(MATCH(A3420,Conteo!$A$2:$A$396,0)),"OK","NO ENCONTRADO"))</f>
        <v/>
      </c>
    </row>
    <row r="3421">
      <c r="A3421" s="4" t="n"/>
      <c r="B3421">
        <f>IF(A3421="","",IFERROR(INDEX(Conteo!$C$2:$C$396,MATCH(A3421,Conteo!$A$2:$A$396,0)),""))</f>
        <v/>
      </c>
      <c r="C3421">
        <f>IF(A3421="","",IFERROR(INDEX(Conteo!$D$2:$D$396,MATCH(A3421,Conteo!$A$2:$A$396,0)),""))</f>
        <v/>
      </c>
      <c r="D3421">
        <f>IF(A3421="","",IF(ISNUMBER(MATCH(A3421,Conteo!$A$2:$A$396,0)),"OK","NO ENCONTRADO"))</f>
        <v/>
      </c>
    </row>
    <row r="3422">
      <c r="A3422" s="4" t="n"/>
      <c r="B3422">
        <f>IF(A3422="","",IFERROR(INDEX(Conteo!$C$2:$C$396,MATCH(A3422,Conteo!$A$2:$A$396,0)),""))</f>
        <v/>
      </c>
      <c r="C3422">
        <f>IF(A3422="","",IFERROR(INDEX(Conteo!$D$2:$D$396,MATCH(A3422,Conteo!$A$2:$A$396,0)),""))</f>
        <v/>
      </c>
      <c r="D3422">
        <f>IF(A3422="","",IF(ISNUMBER(MATCH(A3422,Conteo!$A$2:$A$396,0)),"OK","NO ENCONTRADO"))</f>
        <v/>
      </c>
    </row>
    <row r="3423">
      <c r="A3423" s="4" t="n"/>
      <c r="B3423">
        <f>IF(A3423="","",IFERROR(INDEX(Conteo!$C$2:$C$396,MATCH(A3423,Conteo!$A$2:$A$396,0)),""))</f>
        <v/>
      </c>
      <c r="C3423">
        <f>IF(A3423="","",IFERROR(INDEX(Conteo!$D$2:$D$396,MATCH(A3423,Conteo!$A$2:$A$396,0)),""))</f>
        <v/>
      </c>
      <c r="D3423">
        <f>IF(A3423="","",IF(ISNUMBER(MATCH(A3423,Conteo!$A$2:$A$396,0)),"OK","NO ENCONTRADO"))</f>
        <v/>
      </c>
    </row>
    <row r="3424">
      <c r="A3424" s="4" t="n"/>
      <c r="B3424">
        <f>IF(A3424="","",IFERROR(INDEX(Conteo!$C$2:$C$396,MATCH(A3424,Conteo!$A$2:$A$396,0)),""))</f>
        <v/>
      </c>
      <c r="C3424">
        <f>IF(A3424="","",IFERROR(INDEX(Conteo!$D$2:$D$396,MATCH(A3424,Conteo!$A$2:$A$396,0)),""))</f>
        <v/>
      </c>
      <c r="D3424">
        <f>IF(A3424="","",IF(ISNUMBER(MATCH(A3424,Conteo!$A$2:$A$396,0)),"OK","NO ENCONTRADO"))</f>
        <v/>
      </c>
    </row>
    <row r="3425">
      <c r="A3425" s="4" t="n"/>
      <c r="B3425">
        <f>IF(A3425="","",IFERROR(INDEX(Conteo!$C$2:$C$396,MATCH(A3425,Conteo!$A$2:$A$396,0)),""))</f>
        <v/>
      </c>
      <c r="C3425">
        <f>IF(A3425="","",IFERROR(INDEX(Conteo!$D$2:$D$396,MATCH(A3425,Conteo!$A$2:$A$396,0)),""))</f>
        <v/>
      </c>
      <c r="D3425">
        <f>IF(A3425="","",IF(ISNUMBER(MATCH(A3425,Conteo!$A$2:$A$396,0)),"OK","NO ENCONTRADO"))</f>
        <v/>
      </c>
    </row>
    <row r="3426">
      <c r="A3426" s="4" t="n"/>
      <c r="B3426">
        <f>IF(A3426="","",IFERROR(INDEX(Conteo!$C$2:$C$396,MATCH(A3426,Conteo!$A$2:$A$396,0)),""))</f>
        <v/>
      </c>
      <c r="C3426">
        <f>IF(A3426="","",IFERROR(INDEX(Conteo!$D$2:$D$396,MATCH(A3426,Conteo!$A$2:$A$396,0)),""))</f>
        <v/>
      </c>
      <c r="D3426">
        <f>IF(A3426="","",IF(ISNUMBER(MATCH(A3426,Conteo!$A$2:$A$396,0)),"OK","NO ENCONTRADO"))</f>
        <v/>
      </c>
    </row>
    <row r="3427">
      <c r="A3427" s="4" t="n"/>
      <c r="B3427">
        <f>IF(A3427="","",IFERROR(INDEX(Conteo!$C$2:$C$396,MATCH(A3427,Conteo!$A$2:$A$396,0)),""))</f>
        <v/>
      </c>
      <c r="C3427">
        <f>IF(A3427="","",IFERROR(INDEX(Conteo!$D$2:$D$396,MATCH(A3427,Conteo!$A$2:$A$396,0)),""))</f>
        <v/>
      </c>
      <c r="D3427">
        <f>IF(A3427="","",IF(ISNUMBER(MATCH(A3427,Conteo!$A$2:$A$396,0)),"OK","NO ENCONTRADO"))</f>
        <v/>
      </c>
    </row>
    <row r="3428">
      <c r="A3428" s="4" t="n"/>
      <c r="B3428">
        <f>IF(A3428="","",IFERROR(INDEX(Conteo!$C$2:$C$396,MATCH(A3428,Conteo!$A$2:$A$396,0)),""))</f>
        <v/>
      </c>
      <c r="C3428">
        <f>IF(A3428="","",IFERROR(INDEX(Conteo!$D$2:$D$396,MATCH(A3428,Conteo!$A$2:$A$396,0)),""))</f>
        <v/>
      </c>
      <c r="D3428">
        <f>IF(A3428="","",IF(ISNUMBER(MATCH(A3428,Conteo!$A$2:$A$396,0)),"OK","NO ENCONTRADO"))</f>
        <v/>
      </c>
    </row>
    <row r="3429">
      <c r="A3429" s="4" t="n"/>
      <c r="B3429">
        <f>IF(A3429="","",IFERROR(INDEX(Conteo!$C$2:$C$396,MATCH(A3429,Conteo!$A$2:$A$396,0)),""))</f>
        <v/>
      </c>
      <c r="C3429">
        <f>IF(A3429="","",IFERROR(INDEX(Conteo!$D$2:$D$396,MATCH(A3429,Conteo!$A$2:$A$396,0)),""))</f>
        <v/>
      </c>
      <c r="D3429">
        <f>IF(A3429="","",IF(ISNUMBER(MATCH(A3429,Conteo!$A$2:$A$396,0)),"OK","NO ENCONTRADO"))</f>
        <v/>
      </c>
    </row>
    <row r="3430">
      <c r="A3430" s="4" t="n"/>
      <c r="B3430">
        <f>IF(A3430="","",IFERROR(INDEX(Conteo!$C$2:$C$396,MATCH(A3430,Conteo!$A$2:$A$396,0)),""))</f>
        <v/>
      </c>
      <c r="C3430">
        <f>IF(A3430="","",IFERROR(INDEX(Conteo!$D$2:$D$396,MATCH(A3430,Conteo!$A$2:$A$396,0)),""))</f>
        <v/>
      </c>
      <c r="D3430">
        <f>IF(A3430="","",IF(ISNUMBER(MATCH(A3430,Conteo!$A$2:$A$396,0)),"OK","NO ENCONTRADO"))</f>
        <v/>
      </c>
    </row>
    <row r="3431">
      <c r="A3431" s="4" t="n"/>
      <c r="B3431">
        <f>IF(A3431="","",IFERROR(INDEX(Conteo!$C$2:$C$396,MATCH(A3431,Conteo!$A$2:$A$396,0)),""))</f>
        <v/>
      </c>
      <c r="C3431">
        <f>IF(A3431="","",IFERROR(INDEX(Conteo!$D$2:$D$396,MATCH(A3431,Conteo!$A$2:$A$396,0)),""))</f>
        <v/>
      </c>
      <c r="D3431">
        <f>IF(A3431="","",IF(ISNUMBER(MATCH(A3431,Conteo!$A$2:$A$396,0)),"OK","NO ENCONTRADO"))</f>
        <v/>
      </c>
    </row>
    <row r="3432">
      <c r="A3432" s="4" t="n"/>
      <c r="B3432">
        <f>IF(A3432="","",IFERROR(INDEX(Conteo!$C$2:$C$396,MATCH(A3432,Conteo!$A$2:$A$396,0)),""))</f>
        <v/>
      </c>
      <c r="C3432">
        <f>IF(A3432="","",IFERROR(INDEX(Conteo!$D$2:$D$396,MATCH(A3432,Conteo!$A$2:$A$396,0)),""))</f>
        <v/>
      </c>
      <c r="D3432">
        <f>IF(A3432="","",IF(ISNUMBER(MATCH(A3432,Conteo!$A$2:$A$396,0)),"OK","NO ENCONTRADO"))</f>
        <v/>
      </c>
    </row>
    <row r="3433">
      <c r="A3433" s="4" t="n"/>
      <c r="B3433">
        <f>IF(A3433="","",IFERROR(INDEX(Conteo!$C$2:$C$396,MATCH(A3433,Conteo!$A$2:$A$396,0)),""))</f>
        <v/>
      </c>
      <c r="C3433">
        <f>IF(A3433="","",IFERROR(INDEX(Conteo!$D$2:$D$396,MATCH(A3433,Conteo!$A$2:$A$396,0)),""))</f>
        <v/>
      </c>
      <c r="D3433">
        <f>IF(A3433="","",IF(ISNUMBER(MATCH(A3433,Conteo!$A$2:$A$396,0)),"OK","NO ENCONTRADO"))</f>
        <v/>
      </c>
    </row>
    <row r="3434">
      <c r="A3434" s="4" t="n"/>
      <c r="B3434">
        <f>IF(A3434="","",IFERROR(INDEX(Conteo!$C$2:$C$396,MATCH(A3434,Conteo!$A$2:$A$396,0)),""))</f>
        <v/>
      </c>
      <c r="C3434">
        <f>IF(A3434="","",IFERROR(INDEX(Conteo!$D$2:$D$396,MATCH(A3434,Conteo!$A$2:$A$396,0)),""))</f>
        <v/>
      </c>
      <c r="D3434">
        <f>IF(A3434="","",IF(ISNUMBER(MATCH(A3434,Conteo!$A$2:$A$396,0)),"OK","NO ENCONTRADO"))</f>
        <v/>
      </c>
    </row>
    <row r="3435">
      <c r="A3435" s="4" t="n"/>
      <c r="B3435">
        <f>IF(A3435="","",IFERROR(INDEX(Conteo!$C$2:$C$396,MATCH(A3435,Conteo!$A$2:$A$396,0)),""))</f>
        <v/>
      </c>
      <c r="C3435">
        <f>IF(A3435="","",IFERROR(INDEX(Conteo!$D$2:$D$396,MATCH(A3435,Conteo!$A$2:$A$396,0)),""))</f>
        <v/>
      </c>
      <c r="D3435">
        <f>IF(A3435="","",IF(ISNUMBER(MATCH(A3435,Conteo!$A$2:$A$396,0)),"OK","NO ENCONTRADO"))</f>
        <v/>
      </c>
    </row>
    <row r="3436">
      <c r="A3436" s="4" t="n"/>
      <c r="B3436">
        <f>IF(A3436="","",IFERROR(INDEX(Conteo!$C$2:$C$396,MATCH(A3436,Conteo!$A$2:$A$396,0)),""))</f>
        <v/>
      </c>
      <c r="C3436">
        <f>IF(A3436="","",IFERROR(INDEX(Conteo!$D$2:$D$396,MATCH(A3436,Conteo!$A$2:$A$396,0)),""))</f>
        <v/>
      </c>
      <c r="D3436">
        <f>IF(A3436="","",IF(ISNUMBER(MATCH(A3436,Conteo!$A$2:$A$396,0)),"OK","NO ENCONTRADO"))</f>
        <v/>
      </c>
    </row>
    <row r="3437">
      <c r="A3437" s="4" t="n"/>
      <c r="B3437">
        <f>IF(A3437="","",IFERROR(INDEX(Conteo!$C$2:$C$396,MATCH(A3437,Conteo!$A$2:$A$396,0)),""))</f>
        <v/>
      </c>
      <c r="C3437">
        <f>IF(A3437="","",IFERROR(INDEX(Conteo!$D$2:$D$396,MATCH(A3437,Conteo!$A$2:$A$396,0)),""))</f>
        <v/>
      </c>
      <c r="D3437">
        <f>IF(A3437="","",IF(ISNUMBER(MATCH(A3437,Conteo!$A$2:$A$396,0)),"OK","NO ENCONTRADO"))</f>
        <v/>
      </c>
    </row>
    <row r="3438">
      <c r="A3438" s="4" t="n"/>
      <c r="B3438">
        <f>IF(A3438="","",IFERROR(INDEX(Conteo!$C$2:$C$396,MATCH(A3438,Conteo!$A$2:$A$396,0)),""))</f>
        <v/>
      </c>
      <c r="C3438">
        <f>IF(A3438="","",IFERROR(INDEX(Conteo!$D$2:$D$396,MATCH(A3438,Conteo!$A$2:$A$396,0)),""))</f>
        <v/>
      </c>
      <c r="D3438">
        <f>IF(A3438="","",IF(ISNUMBER(MATCH(A3438,Conteo!$A$2:$A$396,0)),"OK","NO ENCONTRADO"))</f>
        <v/>
      </c>
    </row>
    <row r="3439">
      <c r="A3439" s="4" t="n"/>
      <c r="B3439">
        <f>IF(A3439="","",IFERROR(INDEX(Conteo!$C$2:$C$396,MATCH(A3439,Conteo!$A$2:$A$396,0)),""))</f>
        <v/>
      </c>
      <c r="C3439">
        <f>IF(A3439="","",IFERROR(INDEX(Conteo!$D$2:$D$396,MATCH(A3439,Conteo!$A$2:$A$396,0)),""))</f>
        <v/>
      </c>
      <c r="D3439">
        <f>IF(A3439="","",IF(ISNUMBER(MATCH(A3439,Conteo!$A$2:$A$396,0)),"OK","NO ENCONTRADO"))</f>
        <v/>
      </c>
    </row>
    <row r="3440">
      <c r="A3440" s="4" t="n"/>
      <c r="B3440">
        <f>IF(A3440="","",IFERROR(INDEX(Conteo!$C$2:$C$396,MATCH(A3440,Conteo!$A$2:$A$396,0)),""))</f>
        <v/>
      </c>
      <c r="C3440">
        <f>IF(A3440="","",IFERROR(INDEX(Conteo!$D$2:$D$396,MATCH(A3440,Conteo!$A$2:$A$396,0)),""))</f>
        <v/>
      </c>
      <c r="D3440">
        <f>IF(A3440="","",IF(ISNUMBER(MATCH(A3440,Conteo!$A$2:$A$396,0)),"OK","NO ENCONTRADO"))</f>
        <v/>
      </c>
    </row>
    <row r="3441">
      <c r="A3441" s="4" t="n"/>
      <c r="B3441">
        <f>IF(A3441="","",IFERROR(INDEX(Conteo!$C$2:$C$396,MATCH(A3441,Conteo!$A$2:$A$396,0)),""))</f>
        <v/>
      </c>
      <c r="C3441">
        <f>IF(A3441="","",IFERROR(INDEX(Conteo!$D$2:$D$396,MATCH(A3441,Conteo!$A$2:$A$396,0)),""))</f>
        <v/>
      </c>
      <c r="D3441">
        <f>IF(A3441="","",IF(ISNUMBER(MATCH(A3441,Conteo!$A$2:$A$396,0)),"OK","NO ENCONTRADO"))</f>
        <v/>
      </c>
    </row>
    <row r="3442">
      <c r="A3442" s="4" t="n"/>
      <c r="B3442">
        <f>IF(A3442="","",IFERROR(INDEX(Conteo!$C$2:$C$396,MATCH(A3442,Conteo!$A$2:$A$396,0)),""))</f>
        <v/>
      </c>
      <c r="C3442">
        <f>IF(A3442="","",IFERROR(INDEX(Conteo!$D$2:$D$396,MATCH(A3442,Conteo!$A$2:$A$396,0)),""))</f>
        <v/>
      </c>
      <c r="D3442">
        <f>IF(A3442="","",IF(ISNUMBER(MATCH(A3442,Conteo!$A$2:$A$396,0)),"OK","NO ENCONTRADO"))</f>
        <v/>
      </c>
    </row>
    <row r="3443">
      <c r="A3443" s="4" t="n"/>
      <c r="B3443">
        <f>IF(A3443="","",IFERROR(INDEX(Conteo!$C$2:$C$396,MATCH(A3443,Conteo!$A$2:$A$396,0)),""))</f>
        <v/>
      </c>
      <c r="C3443">
        <f>IF(A3443="","",IFERROR(INDEX(Conteo!$D$2:$D$396,MATCH(A3443,Conteo!$A$2:$A$396,0)),""))</f>
        <v/>
      </c>
      <c r="D3443">
        <f>IF(A3443="","",IF(ISNUMBER(MATCH(A3443,Conteo!$A$2:$A$396,0)),"OK","NO ENCONTRADO"))</f>
        <v/>
      </c>
    </row>
    <row r="3444">
      <c r="A3444" s="4" t="n"/>
      <c r="B3444">
        <f>IF(A3444="","",IFERROR(INDEX(Conteo!$C$2:$C$396,MATCH(A3444,Conteo!$A$2:$A$396,0)),""))</f>
        <v/>
      </c>
      <c r="C3444">
        <f>IF(A3444="","",IFERROR(INDEX(Conteo!$D$2:$D$396,MATCH(A3444,Conteo!$A$2:$A$396,0)),""))</f>
        <v/>
      </c>
      <c r="D3444">
        <f>IF(A3444="","",IF(ISNUMBER(MATCH(A3444,Conteo!$A$2:$A$396,0)),"OK","NO ENCONTRADO"))</f>
        <v/>
      </c>
    </row>
    <row r="3445">
      <c r="A3445" s="4" t="n"/>
      <c r="B3445">
        <f>IF(A3445="","",IFERROR(INDEX(Conteo!$C$2:$C$396,MATCH(A3445,Conteo!$A$2:$A$396,0)),""))</f>
        <v/>
      </c>
      <c r="C3445">
        <f>IF(A3445="","",IFERROR(INDEX(Conteo!$D$2:$D$396,MATCH(A3445,Conteo!$A$2:$A$396,0)),""))</f>
        <v/>
      </c>
      <c r="D3445">
        <f>IF(A3445="","",IF(ISNUMBER(MATCH(A3445,Conteo!$A$2:$A$396,0)),"OK","NO ENCONTRADO"))</f>
        <v/>
      </c>
    </row>
    <row r="3446">
      <c r="A3446" s="4" t="n"/>
      <c r="B3446">
        <f>IF(A3446="","",IFERROR(INDEX(Conteo!$C$2:$C$396,MATCH(A3446,Conteo!$A$2:$A$396,0)),""))</f>
        <v/>
      </c>
      <c r="C3446">
        <f>IF(A3446="","",IFERROR(INDEX(Conteo!$D$2:$D$396,MATCH(A3446,Conteo!$A$2:$A$396,0)),""))</f>
        <v/>
      </c>
      <c r="D3446">
        <f>IF(A3446="","",IF(ISNUMBER(MATCH(A3446,Conteo!$A$2:$A$396,0)),"OK","NO ENCONTRADO"))</f>
        <v/>
      </c>
    </row>
    <row r="3447">
      <c r="A3447" s="4" t="n"/>
      <c r="B3447">
        <f>IF(A3447="","",IFERROR(INDEX(Conteo!$C$2:$C$396,MATCH(A3447,Conteo!$A$2:$A$396,0)),""))</f>
        <v/>
      </c>
      <c r="C3447">
        <f>IF(A3447="","",IFERROR(INDEX(Conteo!$D$2:$D$396,MATCH(A3447,Conteo!$A$2:$A$396,0)),""))</f>
        <v/>
      </c>
      <c r="D3447">
        <f>IF(A3447="","",IF(ISNUMBER(MATCH(A3447,Conteo!$A$2:$A$396,0)),"OK","NO ENCONTRADO"))</f>
        <v/>
      </c>
    </row>
    <row r="3448">
      <c r="A3448" s="4" t="n"/>
      <c r="B3448">
        <f>IF(A3448="","",IFERROR(INDEX(Conteo!$C$2:$C$396,MATCH(A3448,Conteo!$A$2:$A$396,0)),""))</f>
        <v/>
      </c>
      <c r="C3448">
        <f>IF(A3448="","",IFERROR(INDEX(Conteo!$D$2:$D$396,MATCH(A3448,Conteo!$A$2:$A$396,0)),""))</f>
        <v/>
      </c>
      <c r="D3448">
        <f>IF(A3448="","",IF(ISNUMBER(MATCH(A3448,Conteo!$A$2:$A$396,0)),"OK","NO ENCONTRADO"))</f>
        <v/>
      </c>
    </row>
    <row r="3449">
      <c r="A3449" s="4" t="n"/>
      <c r="B3449">
        <f>IF(A3449="","",IFERROR(INDEX(Conteo!$C$2:$C$396,MATCH(A3449,Conteo!$A$2:$A$396,0)),""))</f>
        <v/>
      </c>
      <c r="C3449">
        <f>IF(A3449="","",IFERROR(INDEX(Conteo!$D$2:$D$396,MATCH(A3449,Conteo!$A$2:$A$396,0)),""))</f>
        <v/>
      </c>
      <c r="D3449">
        <f>IF(A3449="","",IF(ISNUMBER(MATCH(A3449,Conteo!$A$2:$A$396,0)),"OK","NO ENCONTRADO"))</f>
        <v/>
      </c>
    </row>
    <row r="3450">
      <c r="A3450" s="4" t="n"/>
      <c r="B3450">
        <f>IF(A3450="","",IFERROR(INDEX(Conteo!$C$2:$C$396,MATCH(A3450,Conteo!$A$2:$A$396,0)),""))</f>
        <v/>
      </c>
      <c r="C3450">
        <f>IF(A3450="","",IFERROR(INDEX(Conteo!$D$2:$D$396,MATCH(A3450,Conteo!$A$2:$A$396,0)),""))</f>
        <v/>
      </c>
      <c r="D3450">
        <f>IF(A3450="","",IF(ISNUMBER(MATCH(A3450,Conteo!$A$2:$A$396,0)),"OK","NO ENCONTRADO"))</f>
        <v/>
      </c>
    </row>
    <row r="3451">
      <c r="A3451" s="4" t="n"/>
      <c r="B3451">
        <f>IF(A3451="","",IFERROR(INDEX(Conteo!$C$2:$C$396,MATCH(A3451,Conteo!$A$2:$A$396,0)),""))</f>
        <v/>
      </c>
      <c r="C3451">
        <f>IF(A3451="","",IFERROR(INDEX(Conteo!$D$2:$D$396,MATCH(A3451,Conteo!$A$2:$A$396,0)),""))</f>
        <v/>
      </c>
      <c r="D3451">
        <f>IF(A3451="","",IF(ISNUMBER(MATCH(A3451,Conteo!$A$2:$A$396,0)),"OK","NO ENCONTRADO"))</f>
        <v/>
      </c>
    </row>
    <row r="3452">
      <c r="A3452" s="4" t="n"/>
      <c r="B3452">
        <f>IF(A3452="","",IFERROR(INDEX(Conteo!$C$2:$C$396,MATCH(A3452,Conteo!$A$2:$A$396,0)),""))</f>
        <v/>
      </c>
      <c r="C3452">
        <f>IF(A3452="","",IFERROR(INDEX(Conteo!$D$2:$D$396,MATCH(A3452,Conteo!$A$2:$A$396,0)),""))</f>
        <v/>
      </c>
      <c r="D3452">
        <f>IF(A3452="","",IF(ISNUMBER(MATCH(A3452,Conteo!$A$2:$A$396,0)),"OK","NO ENCONTRADO"))</f>
        <v/>
      </c>
    </row>
    <row r="3453">
      <c r="A3453" s="4" t="n"/>
      <c r="B3453">
        <f>IF(A3453="","",IFERROR(INDEX(Conteo!$C$2:$C$396,MATCH(A3453,Conteo!$A$2:$A$396,0)),""))</f>
        <v/>
      </c>
      <c r="C3453">
        <f>IF(A3453="","",IFERROR(INDEX(Conteo!$D$2:$D$396,MATCH(A3453,Conteo!$A$2:$A$396,0)),""))</f>
        <v/>
      </c>
      <c r="D3453">
        <f>IF(A3453="","",IF(ISNUMBER(MATCH(A3453,Conteo!$A$2:$A$396,0)),"OK","NO ENCONTRADO"))</f>
        <v/>
      </c>
    </row>
    <row r="3454">
      <c r="A3454" s="4" t="n"/>
      <c r="B3454">
        <f>IF(A3454="","",IFERROR(INDEX(Conteo!$C$2:$C$396,MATCH(A3454,Conteo!$A$2:$A$396,0)),""))</f>
        <v/>
      </c>
      <c r="C3454">
        <f>IF(A3454="","",IFERROR(INDEX(Conteo!$D$2:$D$396,MATCH(A3454,Conteo!$A$2:$A$396,0)),""))</f>
        <v/>
      </c>
      <c r="D3454">
        <f>IF(A3454="","",IF(ISNUMBER(MATCH(A3454,Conteo!$A$2:$A$396,0)),"OK","NO ENCONTRADO"))</f>
        <v/>
      </c>
    </row>
    <row r="3455">
      <c r="A3455" s="4" t="n"/>
      <c r="B3455">
        <f>IF(A3455="","",IFERROR(INDEX(Conteo!$C$2:$C$396,MATCH(A3455,Conteo!$A$2:$A$396,0)),""))</f>
        <v/>
      </c>
      <c r="C3455">
        <f>IF(A3455="","",IFERROR(INDEX(Conteo!$D$2:$D$396,MATCH(A3455,Conteo!$A$2:$A$396,0)),""))</f>
        <v/>
      </c>
      <c r="D3455">
        <f>IF(A3455="","",IF(ISNUMBER(MATCH(A3455,Conteo!$A$2:$A$396,0)),"OK","NO ENCONTRADO"))</f>
        <v/>
      </c>
    </row>
    <row r="3456">
      <c r="A3456" s="4" t="n"/>
      <c r="B3456">
        <f>IF(A3456="","",IFERROR(INDEX(Conteo!$C$2:$C$396,MATCH(A3456,Conteo!$A$2:$A$396,0)),""))</f>
        <v/>
      </c>
      <c r="C3456">
        <f>IF(A3456="","",IFERROR(INDEX(Conteo!$D$2:$D$396,MATCH(A3456,Conteo!$A$2:$A$396,0)),""))</f>
        <v/>
      </c>
      <c r="D3456">
        <f>IF(A3456="","",IF(ISNUMBER(MATCH(A3456,Conteo!$A$2:$A$396,0)),"OK","NO ENCONTRADO"))</f>
        <v/>
      </c>
    </row>
    <row r="3457">
      <c r="A3457" s="4" t="n"/>
      <c r="B3457">
        <f>IF(A3457="","",IFERROR(INDEX(Conteo!$C$2:$C$396,MATCH(A3457,Conteo!$A$2:$A$396,0)),""))</f>
        <v/>
      </c>
      <c r="C3457">
        <f>IF(A3457="","",IFERROR(INDEX(Conteo!$D$2:$D$396,MATCH(A3457,Conteo!$A$2:$A$396,0)),""))</f>
        <v/>
      </c>
      <c r="D3457">
        <f>IF(A3457="","",IF(ISNUMBER(MATCH(A3457,Conteo!$A$2:$A$396,0)),"OK","NO ENCONTRADO"))</f>
        <v/>
      </c>
    </row>
    <row r="3458">
      <c r="A3458" s="4" t="n"/>
      <c r="B3458">
        <f>IF(A3458="","",IFERROR(INDEX(Conteo!$C$2:$C$396,MATCH(A3458,Conteo!$A$2:$A$396,0)),""))</f>
        <v/>
      </c>
      <c r="C3458">
        <f>IF(A3458="","",IFERROR(INDEX(Conteo!$D$2:$D$396,MATCH(A3458,Conteo!$A$2:$A$396,0)),""))</f>
        <v/>
      </c>
      <c r="D3458">
        <f>IF(A3458="","",IF(ISNUMBER(MATCH(A3458,Conteo!$A$2:$A$396,0)),"OK","NO ENCONTRADO"))</f>
        <v/>
      </c>
    </row>
    <row r="3459">
      <c r="A3459" s="4" t="n"/>
      <c r="B3459">
        <f>IF(A3459="","",IFERROR(INDEX(Conteo!$C$2:$C$396,MATCH(A3459,Conteo!$A$2:$A$396,0)),""))</f>
        <v/>
      </c>
      <c r="C3459">
        <f>IF(A3459="","",IFERROR(INDEX(Conteo!$D$2:$D$396,MATCH(A3459,Conteo!$A$2:$A$396,0)),""))</f>
        <v/>
      </c>
      <c r="D3459">
        <f>IF(A3459="","",IF(ISNUMBER(MATCH(A3459,Conteo!$A$2:$A$396,0)),"OK","NO ENCONTRADO"))</f>
        <v/>
      </c>
    </row>
    <row r="3460">
      <c r="A3460" s="4" t="n"/>
      <c r="B3460">
        <f>IF(A3460="","",IFERROR(INDEX(Conteo!$C$2:$C$396,MATCH(A3460,Conteo!$A$2:$A$396,0)),""))</f>
        <v/>
      </c>
      <c r="C3460">
        <f>IF(A3460="","",IFERROR(INDEX(Conteo!$D$2:$D$396,MATCH(A3460,Conteo!$A$2:$A$396,0)),""))</f>
        <v/>
      </c>
      <c r="D3460">
        <f>IF(A3460="","",IF(ISNUMBER(MATCH(A3460,Conteo!$A$2:$A$396,0)),"OK","NO ENCONTRADO"))</f>
        <v/>
      </c>
    </row>
    <row r="3461">
      <c r="A3461" s="4" t="n"/>
      <c r="B3461">
        <f>IF(A3461="","",IFERROR(INDEX(Conteo!$C$2:$C$396,MATCH(A3461,Conteo!$A$2:$A$396,0)),""))</f>
        <v/>
      </c>
      <c r="C3461">
        <f>IF(A3461="","",IFERROR(INDEX(Conteo!$D$2:$D$396,MATCH(A3461,Conteo!$A$2:$A$396,0)),""))</f>
        <v/>
      </c>
      <c r="D3461">
        <f>IF(A3461="","",IF(ISNUMBER(MATCH(A3461,Conteo!$A$2:$A$396,0)),"OK","NO ENCONTRADO"))</f>
        <v/>
      </c>
    </row>
    <row r="3462">
      <c r="A3462" s="4" t="n"/>
      <c r="B3462">
        <f>IF(A3462="","",IFERROR(INDEX(Conteo!$C$2:$C$396,MATCH(A3462,Conteo!$A$2:$A$396,0)),""))</f>
        <v/>
      </c>
      <c r="C3462">
        <f>IF(A3462="","",IFERROR(INDEX(Conteo!$D$2:$D$396,MATCH(A3462,Conteo!$A$2:$A$396,0)),""))</f>
        <v/>
      </c>
      <c r="D3462">
        <f>IF(A3462="","",IF(ISNUMBER(MATCH(A3462,Conteo!$A$2:$A$396,0)),"OK","NO ENCONTRADO"))</f>
        <v/>
      </c>
    </row>
    <row r="3463">
      <c r="A3463" s="4" t="n"/>
      <c r="B3463">
        <f>IF(A3463="","",IFERROR(INDEX(Conteo!$C$2:$C$396,MATCH(A3463,Conteo!$A$2:$A$396,0)),""))</f>
        <v/>
      </c>
      <c r="C3463">
        <f>IF(A3463="","",IFERROR(INDEX(Conteo!$D$2:$D$396,MATCH(A3463,Conteo!$A$2:$A$396,0)),""))</f>
        <v/>
      </c>
      <c r="D3463">
        <f>IF(A3463="","",IF(ISNUMBER(MATCH(A3463,Conteo!$A$2:$A$396,0)),"OK","NO ENCONTRADO"))</f>
        <v/>
      </c>
    </row>
    <row r="3464">
      <c r="A3464" s="4" t="n"/>
      <c r="B3464">
        <f>IF(A3464="","",IFERROR(INDEX(Conteo!$C$2:$C$396,MATCH(A3464,Conteo!$A$2:$A$396,0)),""))</f>
        <v/>
      </c>
      <c r="C3464">
        <f>IF(A3464="","",IFERROR(INDEX(Conteo!$D$2:$D$396,MATCH(A3464,Conteo!$A$2:$A$396,0)),""))</f>
        <v/>
      </c>
      <c r="D3464">
        <f>IF(A3464="","",IF(ISNUMBER(MATCH(A3464,Conteo!$A$2:$A$396,0)),"OK","NO ENCONTRADO"))</f>
        <v/>
      </c>
    </row>
    <row r="3465">
      <c r="A3465" s="4" t="n"/>
      <c r="B3465">
        <f>IF(A3465="","",IFERROR(INDEX(Conteo!$C$2:$C$396,MATCH(A3465,Conteo!$A$2:$A$396,0)),""))</f>
        <v/>
      </c>
      <c r="C3465">
        <f>IF(A3465="","",IFERROR(INDEX(Conteo!$D$2:$D$396,MATCH(A3465,Conteo!$A$2:$A$396,0)),""))</f>
        <v/>
      </c>
      <c r="D3465">
        <f>IF(A3465="","",IF(ISNUMBER(MATCH(A3465,Conteo!$A$2:$A$396,0)),"OK","NO ENCONTRADO"))</f>
        <v/>
      </c>
    </row>
    <row r="3466">
      <c r="A3466" s="4" t="n"/>
      <c r="B3466">
        <f>IF(A3466="","",IFERROR(INDEX(Conteo!$C$2:$C$396,MATCH(A3466,Conteo!$A$2:$A$396,0)),""))</f>
        <v/>
      </c>
      <c r="C3466">
        <f>IF(A3466="","",IFERROR(INDEX(Conteo!$D$2:$D$396,MATCH(A3466,Conteo!$A$2:$A$396,0)),""))</f>
        <v/>
      </c>
      <c r="D3466">
        <f>IF(A3466="","",IF(ISNUMBER(MATCH(A3466,Conteo!$A$2:$A$396,0)),"OK","NO ENCONTRADO"))</f>
        <v/>
      </c>
    </row>
    <row r="3467">
      <c r="A3467" s="4" t="n"/>
      <c r="B3467">
        <f>IF(A3467="","",IFERROR(INDEX(Conteo!$C$2:$C$396,MATCH(A3467,Conteo!$A$2:$A$396,0)),""))</f>
        <v/>
      </c>
      <c r="C3467">
        <f>IF(A3467="","",IFERROR(INDEX(Conteo!$D$2:$D$396,MATCH(A3467,Conteo!$A$2:$A$396,0)),""))</f>
        <v/>
      </c>
      <c r="D3467">
        <f>IF(A3467="","",IF(ISNUMBER(MATCH(A3467,Conteo!$A$2:$A$396,0)),"OK","NO ENCONTRADO"))</f>
        <v/>
      </c>
    </row>
    <row r="3468">
      <c r="A3468" s="4" t="n"/>
      <c r="B3468">
        <f>IF(A3468="","",IFERROR(INDEX(Conteo!$C$2:$C$396,MATCH(A3468,Conteo!$A$2:$A$396,0)),""))</f>
        <v/>
      </c>
      <c r="C3468">
        <f>IF(A3468="","",IFERROR(INDEX(Conteo!$D$2:$D$396,MATCH(A3468,Conteo!$A$2:$A$396,0)),""))</f>
        <v/>
      </c>
      <c r="D3468">
        <f>IF(A3468="","",IF(ISNUMBER(MATCH(A3468,Conteo!$A$2:$A$396,0)),"OK","NO ENCONTRADO"))</f>
        <v/>
      </c>
    </row>
    <row r="3469">
      <c r="A3469" s="4" t="n"/>
      <c r="B3469">
        <f>IF(A3469="","",IFERROR(INDEX(Conteo!$C$2:$C$396,MATCH(A3469,Conteo!$A$2:$A$396,0)),""))</f>
        <v/>
      </c>
      <c r="C3469">
        <f>IF(A3469="","",IFERROR(INDEX(Conteo!$D$2:$D$396,MATCH(A3469,Conteo!$A$2:$A$396,0)),""))</f>
        <v/>
      </c>
      <c r="D3469">
        <f>IF(A3469="","",IF(ISNUMBER(MATCH(A3469,Conteo!$A$2:$A$396,0)),"OK","NO ENCONTRADO"))</f>
        <v/>
      </c>
    </row>
    <row r="3470">
      <c r="A3470" s="4" t="n"/>
      <c r="B3470">
        <f>IF(A3470="","",IFERROR(INDEX(Conteo!$C$2:$C$396,MATCH(A3470,Conteo!$A$2:$A$396,0)),""))</f>
        <v/>
      </c>
      <c r="C3470">
        <f>IF(A3470="","",IFERROR(INDEX(Conteo!$D$2:$D$396,MATCH(A3470,Conteo!$A$2:$A$396,0)),""))</f>
        <v/>
      </c>
      <c r="D3470">
        <f>IF(A3470="","",IF(ISNUMBER(MATCH(A3470,Conteo!$A$2:$A$396,0)),"OK","NO ENCONTRADO"))</f>
        <v/>
      </c>
    </row>
    <row r="3471">
      <c r="A3471" s="4" t="n"/>
      <c r="B3471">
        <f>IF(A3471="","",IFERROR(INDEX(Conteo!$C$2:$C$396,MATCH(A3471,Conteo!$A$2:$A$396,0)),""))</f>
        <v/>
      </c>
      <c r="C3471">
        <f>IF(A3471="","",IFERROR(INDEX(Conteo!$D$2:$D$396,MATCH(A3471,Conteo!$A$2:$A$396,0)),""))</f>
        <v/>
      </c>
      <c r="D3471">
        <f>IF(A3471="","",IF(ISNUMBER(MATCH(A3471,Conteo!$A$2:$A$396,0)),"OK","NO ENCONTRADO"))</f>
        <v/>
      </c>
    </row>
    <row r="3472">
      <c r="A3472" s="4" t="n"/>
      <c r="B3472">
        <f>IF(A3472="","",IFERROR(INDEX(Conteo!$C$2:$C$396,MATCH(A3472,Conteo!$A$2:$A$396,0)),""))</f>
        <v/>
      </c>
      <c r="C3472">
        <f>IF(A3472="","",IFERROR(INDEX(Conteo!$D$2:$D$396,MATCH(A3472,Conteo!$A$2:$A$396,0)),""))</f>
        <v/>
      </c>
      <c r="D3472">
        <f>IF(A3472="","",IF(ISNUMBER(MATCH(A3472,Conteo!$A$2:$A$396,0)),"OK","NO ENCONTRADO"))</f>
        <v/>
      </c>
    </row>
    <row r="3473">
      <c r="A3473" s="4" t="n"/>
      <c r="B3473">
        <f>IF(A3473="","",IFERROR(INDEX(Conteo!$C$2:$C$396,MATCH(A3473,Conteo!$A$2:$A$396,0)),""))</f>
        <v/>
      </c>
      <c r="C3473">
        <f>IF(A3473="","",IFERROR(INDEX(Conteo!$D$2:$D$396,MATCH(A3473,Conteo!$A$2:$A$396,0)),""))</f>
        <v/>
      </c>
      <c r="D3473">
        <f>IF(A3473="","",IF(ISNUMBER(MATCH(A3473,Conteo!$A$2:$A$396,0)),"OK","NO ENCONTRADO"))</f>
        <v/>
      </c>
    </row>
    <row r="3474">
      <c r="A3474" s="4" t="n"/>
      <c r="B3474">
        <f>IF(A3474="","",IFERROR(INDEX(Conteo!$C$2:$C$396,MATCH(A3474,Conteo!$A$2:$A$396,0)),""))</f>
        <v/>
      </c>
      <c r="C3474">
        <f>IF(A3474="","",IFERROR(INDEX(Conteo!$D$2:$D$396,MATCH(A3474,Conteo!$A$2:$A$396,0)),""))</f>
        <v/>
      </c>
      <c r="D3474">
        <f>IF(A3474="","",IF(ISNUMBER(MATCH(A3474,Conteo!$A$2:$A$396,0)),"OK","NO ENCONTRADO"))</f>
        <v/>
      </c>
    </row>
    <row r="3475">
      <c r="A3475" s="4" t="n"/>
      <c r="B3475">
        <f>IF(A3475="","",IFERROR(INDEX(Conteo!$C$2:$C$396,MATCH(A3475,Conteo!$A$2:$A$396,0)),""))</f>
        <v/>
      </c>
      <c r="C3475">
        <f>IF(A3475="","",IFERROR(INDEX(Conteo!$D$2:$D$396,MATCH(A3475,Conteo!$A$2:$A$396,0)),""))</f>
        <v/>
      </c>
      <c r="D3475">
        <f>IF(A3475="","",IF(ISNUMBER(MATCH(A3475,Conteo!$A$2:$A$396,0)),"OK","NO ENCONTRADO"))</f>
        <v/>
      </c>
    </row>
    <row r="3476">
      <c r="A3476" s="4" t="n"/>
      <c r="B3476">
        <f>IF(A3476="","",IFERROR(INDEX(Conteo!$C$2:$C$396,MATCH(A3476,Conteo!$A$2:$A$396,0)),""))</f>
        <v/>
      </c>
      <c r="C3476">
        <f>IF(A3476="","",IFERROR(INDEX(Conteo!$D$2:$D$396,MATCH(A3476,Conteo!$A$2:$A$396,0)),""))</f>
        <v/>
      </c>
      <c r="D3476">
        <f>IF(A3476="","",IF(ISNUMBER(MATCH(A3476,Conteo!$A$2:$A$396,0)),"OK","NO ENCONTRADO"))</f>
        <v/>
      </c>
    </row>
    <row r="3477">
      <c r="A3477" s="4" t="n"/>
      <c r="B3477">
        <f>IF(A3477="","",IFERROR(INDEX(Conteo!$C$2:$C$396,MATCH(A3477,Conteo!$A$2:$A$396,0)),""))</f>
        <v/>
      </c>
      <c r="C3477">
        <f>IF(A3477="","",IFERROR(INDEX(Conteo!$D$2:$D$396,MATCH(A3477,Conteo!$A$2:$A$396,0)),""))</f>
        <v/>
      </c>
      <c r="D3477">
        <f>IF(A3477="","",IF(ISNUMBER(MATCH(A3477,Conteo!$A$2:$A$396,0)),"OK","NO ENCONTRADO"))</f>
        <v/>
      </c>
    </row>
    <row r="3478">
      <c r="A3478" s="4" t="n"/>
      <c r="B3478">
        <f>IF(A3478="","",IFERROR(INDEX(Conteo!$C$2:$C$396,MATCH(A3478,Conteo!$A$2:$A$396,0)),""))</f>
        <v/>
      </c>
      <c r="C3478">
        <f>IF(A3478="","",IFERROR(INDEX(Conteo!$D$2:$D$396,MATCH(A3478,Conteo!$A$2:$A$396,0)),""))</f>
        <v/>
      </c>
      <c r="D3478">
        <f>IF(A3478="","",IF(ISNUMBER(MATCH(A3478,Conteo!$A$2:$A$396,0)),"OK","NO ENCONTRADO"))</f>
        <v/>
      </c>
    </row>
    <row r="3479">
      <c r="A3479" s="4" t="n"/>
      <c r="B3479">
        <f>IF(A3479="","",IFERROR(INDEX(Conteo!$C$2:$C$396,MATCH(A3479,Conteo!$A$2:$A$396,0)),""))</f>
        <v/>
      </c>
      <c r="C3479">
        <f>IF(A3479="","",IFERROR(INDEX(Conteo!$D$2:$D$396,MATCH(A3479,Conteo!$A$2:$A$396,0)),""))</f>
        <v/>
      </c>
      <c r="D3479">
        <f>IF(A3479="","",IF(ISNUMBER(MATCH(A3479,Conteo!$A$2:$A$396,0)),"OK","NO ENCONTRADO"))</f>
        <v/>
      </c>
    </row>
    <row r="3480">
      <c r="A3480" s="4" t="n"/>
      <c r="B3480">
        <f>IF(A3480="","",IFERROR(INDEX(Conteo!$C$2:$C$396,MATCH(A3480,Conteo!$A$2:$A$396,0)),""))</f>
        <v/>
      </c>
      <c r="C3480">
        <f>IF(A3480="","",IFERROR(INDEX(Conteo!$D$2:$D$396,MATCH(A3480,Conteo!$A$2:$A$396,0)),""))</f>
        <v/>
      </c>
      <c r="D3480">
        <f>IF(A3480="","",IF(ISNUMBER(MATCH(A3480,Conteo!$A$2:$A$396,0)),"OK","NO ENCONTRADO"))</f>
        <v/>
      </c>
    </row>
    <row r="3481">
      <c r="A3481" s="4" t="n"/>
      <c r="B3481">
        <f>IF(A3481="","",IFERROR(INDEX(Conteo!$C$2:$C$396,MATCH(A3481,Conteo!$A$2:$A$396,0)),""))</f>
        <v/>
      </c>
      <c r="C3481">
        <f>IF(A3481="","",IFERROR(INDEX(Conteo!$D$2:$D$396,MATCH(A3481,Conteo!$A$2:$A$396,0)),""))</f>
        <v/>
      </c>
      <c r="D3481">
        <f>IF(A3481="","",IF(ISNUMBER(MATCH(A3481,Conteo!$A$2:$A$396,0)),"OK","NO ENCONTRADO"))</f>
        <v/>
      </c>
    </row>
    <row r="3482">
      <c r="A3482" s="4" t="n"/>
      <c r="B3482">
        <f>IF(A3482="","",IFERROR(INDEX(Conteo!$C$2:$C$396,MATCH(A3482,Conteo!$A$2:$A$396,0)),""))</f>
        <v/>
      </c>
      <c r="C3482">
        <f>IF(A3482="","",IFERROR(INDEX(Conteo!$D$2:$D$396,MATCH(A3482,Conteo!$A$2:$A$396,0)),""))</f>
        <v/>
      </c>
      <c r="D3482">
        <f>IF(A3482="","",IF(ISNUMBER(MATCH(A3482,Conteo!$A$2:$A$396,0)),"OK","NO ENCONTRADO"))</f>
        <v/>
      </c>
    </row>
    <row r="3483">
      <c r="A3483" s="4" t="n"/>
      <c r="B3483">
        <f>IF(A3483="","",IFERROR(INDEX(Conteo!$C$2:$C$396,MATCH(A3483,Conteo!$A$2:$A$396,0)),""))</f>
        <v/>
      </c>
      <c r="C3483">
        <f>IF(A3483="","",IFERROR(INDEX(Conteo!$D$2:$D$396,MATCH(A3483,Conteo!$A$2:$A$396,0)),""))</f>
        <v/>
      </c>
      <c r="D3483">
        <f>IF(A3483="","",IF(ISNUMBER(MATCH(A3483,Conteo!$A$2:$A$396,0)),"OK","NO ENCONTRADO"))</f>
        <v/>
      </c>
    </row>
    <row r="3484">
      <c r="A3484" s="4" t="n"/>
      <c r="B3484">
        <f>IF(A3484="","",IFERROR(INDEX(Conteo!$C$2:$C$396,MATCH(A3484,Conteo!$A$2:$A$396,0)),""))</f>
        <v/>
      </c>
      <c r="C3484">
        <f>IF(A3484="","",IFERROR(INDEX(Conteo!$D$2:$D$396,MATCH(A3484,Conteo!$A$2:$A$396,0)),""))</f>
        <v/>
      </c>
      <c r="D3484">
        <f>IF(A3484="","",IF(ISNUMBER(MATCH(A3484,Conteo!$A$2:$A$396,0)),"OK","NO ENCONTRADO"))</f>
        <v/>
      </c>
    </row>
    <row r="3485">
      <c r="A3485" s="4" t="n"/>
      <c r="B3485">
        <f>IF(A3485="","",IFERROR(INDEX(Conteo!$C$2:$C$396,MATCH(A3485,Conteo!$A$2:$A$396,0)),""))</f>
        <v/>
      </c>
      <c r="C3485">
        <f>IF(A3485="","",IFERROR(INDEX(Conteo!$D$2:$D$396,MATCH(A3485,Conteo!$A$2:$A$396,0)),""))</f>
        <v/>
      </c>
      <c r="D3485">
        <f>IF(A3485="","",IF(ISNUMBER(MATCH(A3485,Conteo!$A$2:$A$396,0)),"OK","NO ENCONTRADO"))</f>
        <v/>
      </c>
    </row>
    <row r="3486">
      <c r="A3486" s="4" t="n"/>
      <c r="B3486">
        <f>IF(A3486="","",IFERROR(INDEX(Conteo!$C$2:$C$396,MATCH(A3486,Conteo!$A$2:$A$396,0)),""))</f>
        <v/>
      </c>
      <c r="C3486">
        <f>IF(A3486="","",IFERROR(INDEX(Conteo!$D$2:$D$396,MATCH(A3486,Conteo!$A$2:$A$396,0)),""))</f>
        <v/>
      </c>
      <c r="D3486">
        <f>IF(A3486="","",IF(ISNUMBER(MATCH(A3486,Conteo!$A$2:$A$396,0)),"OK","NO ENCONTRADO"))</f>
        <v/>
      </c>
    </row>
    <row r="3487">
      <c r="A3487" s="4" t="n"/>
      <c r="B3487">
        <f>IF(A3487="","",IFERROR(INDEX(Conteo!$C$2:$C$396,MATCH(A3487,Conteo!$A$2:$A$396,0)),""))</f>
        <v/>
      </c>
      <c r="C3487">
        <f>IF(A3487="","",IFERROR(INDEX(Conteo!$D$2:$D$396,MATCH(A3487,Conteo!$A$2:$A$396,0)),""))</f>
        <v/>
      </c>
      <c r="D3487">
        <f>IF(A3487="","",IF(ISNUMBER(MATCH(A3487,Conteo!$A$2:$A$396,0)),"OK","NO ENCONTRADO"))</f>
        <v/>
      </c>
    </row>
    <row r="3488">
      <c r="A3488" s="4" t="n"/>
      <c r="B3488">
        <f>IF(A3488="","",IFERROR(INDEX(Conteo!$C$2:$C$396,MATCH(A3488,Conteo!$A$2:$A$396,0)),""))</f>
        <v/>
      </c>
      <c r="C3488">
        <f>IF(A3488="","",IFERROR(INDEX(Conteo!$D$2:$D$396,MATCH(A3488,Conteo!$A$2:$A$396,0)),""))</f>
        <v/>
      </c>
      <c r="D3488">
        <f>IF(A3488="","",IF(ISNUMBER(MATCH(A3488,Conteo!$A$2:$A$396,0)),"OK","NO ENCONTRADO"))</f>
        <v/>
      </c>
    </row>
    <row r="3489">
      <c r="A3489" s="4" t="n"/>
      <c r="B3489">
        <f>IF(A3489="","",IFERROR(INDEX(Conteo!$C$2:$C$396,MATCH(A3489,Conteo!$A$2:$A$396,0)),""))</f>
        <v/>
      </c>
      <c r="C3489">
        <f>IF(A3489="","",IFERROR(INDEX(Conteo!$D$2:$D$396,MATCH(A3489,Conteo!$A$2:$A$396,0)),""))</f>
        <v/>
      </c>
      <c r="D3489">
        <f>IF(A3489="","",IF(ISNUMBER(MATCH(A3489,Conteo!$A$2:$A$396,0)),"OK","NO ENCONTRADO"))</f>
        <v/>
      </c>
    </row>
    <row r="3490">
      <c r="A3490" s="4" t="n"/>
      <c r="B3490">
        <f>IF(A3490="","",IFERROR(INDEX(Conteo!$C$2:$C$396,MATCH(A3490,Conteo!$A$2:$A$396,0)),""))</f>
        <v/>
      </c>
      <c r="C3490">
        <f>IF(A3490="","",IFERROR(INDEX(Conteo!$D$2:$D$396,MATCH(A3490,Conteo!$A$2:$A$396,0)),""))</f>
        <v/>
      </c>
      <c r="D3490">
        <f>IF(A3490="","",IF(ISNUMBER(MATCH(A3490,Conteo!$A$2:$A$396,0)),"OK","NO ENCONTRADO"))</f>
        <v/>
      </c>
    </row>
    <row r="3491">
      <c r="A3491" s="4" t="n"/>
      <c r="B3491">
        <f>IF(A3491="","",IFERROR(INDEX(Conteo!$C$2:$C$396,MATCH(A3491,Conteo!$A$2:$A$396,0)),""))</f>
        <v/>
      </c>
      <c r="C3491">
        <f>IF(A3491="","",IFERROR(INDEX(Conteo!$D$2:$D$396,MATCH(A3491,Conteo!$A$2:$A$396,0)),""))</f>
        <v/>
      </c>
      <c r="D3491">
        <f>IF(A3491="","",IF(ISNUMBER(MATCH(A3491,Conteo!$A$2:$A$396,0)),"OK","NO ENCONTRADO"))</f>
        <v/>
      </c>
    </row>
    <row r="3492">
      <c r="A3492" s="4" t="n"/>
      <c r="B3492">
        <f>IF(A3492="","",IFERROR(INDEX(Conteo!$C$2:$C$396,MATCH(A3492,Conteo!$A$2:$A$396,0)),""))</f>
        <v/>
      </c>
      <c r="C3492">
        <f>IF(A3492="","",IFERROR(INDEX(Conteo!$D$2:$D$396,MATCH(A3492,Conteo!$A$2:$A$396,0)),""))</f>
        <v/>
      </c>
      <c r="D3492">
        <f>IF(A3492="","",IF(ISNUMBER(MATCH(A3492,Conteo!$A$2:$A$396,0)),"OK","NO ENCONTRADO"))</f>
        <v/>
      </c>
    </row>
    <row r="3493">
      <c r="A3493" s="4" t="n"/>
      <c r="B3493">
        <f>IF(A3493="","",IFERROR(INDEX(Conteo!$C$2:$C$396,MATCH(A3493,Conteo!$A$2:$A$396,0)),""))</f>
        <v/>
      </c>
      <c r="C3493">
        <f>IF(A3493="","",IFERROR(INDEX(Conteo!$D$2:$D$396,MATCH(A3493,Conteo!$A$2:$A$396,0)),""))</f>
        <v/>
      </c>
      <c r="D3493">
        <f>IF(A3493="","",IF(ISNUMBER(MATCH(A3493,Conteo!$A$2:$A$396,0)),"OK","NO ENCONTRADO"))</f>
        <v/>
      </c>
    </row>
    <row r="3494">
      <c r="A3494" s="4" t="n"/>
      <c r="B3494">
        <f>IF(A3494="","",IFERROR(INDEX(Conteo!$C$2:$C$396,MATCH(A3494,Conteo!$A$2:$A$396,0)),""))</f>
        <v/>
      </c>
      <c r="C3494">
        <f>IF(A3494="","",IFERROR(INDEX(Conteo!$D$2:$D$396,MATCH(A3494,Conteo!$A$2:$A$396,0)),""))</f>
        <v/>
      </c>
      <c r="D3494">
        <f>IF(A3494="","",IF(ISNUMBER(MATCH(A3494,Conteo!$A$2:$A$396,0)),"OK","NO ENCONTRADO"))</f>
        <v/>
      </c>
    </row>
    <row r="3495">
      <c r="A3495" s="4" t="n"/>
      <c r="B3495">
        <f>IF(A3495="","",IFERROR(INDEX(Conteo!$C$2:$C$396,MATCH(A3495,Conteo!$A$2:$A$396,0)),""))</f>
        <v/>
      </c>
      <c r="C3495">
        <f>IF(A3495="","",IFERROR(INDEX(Conteo!$D$2:$D$396,MATCH(A3495,Conteo!$A$2:$A$396,0)),""))</f>
        <v/>
      </c>
      <c r="D3495">
        <f>IF(A3495="","",IF(ISNUMBER(MATCH(A3495,Conteo!$A$2:$A$396,0)),"OK","NO ENCONTRADO"))</f>
        <v/>
      </c>
    </row>
    <row r="3496">
      <c r="A3496" s="4" t="n"/>
      <c r="B3496">
        <f>IF(A3496="","",IFERROR(INDEX(Conteo!$C$2:$C$396,MATCH(A3496,Conteo!$A$2:$A$396,0)),""))</f>
        <v/>
      </c>
      <c r="C3496">
        <f>IF(A3496="","",IFERROR(INDEX(Conteo!$D$2:$D$396,MATCH(A3496,Conteo!$A$2:$A$396,0)),""))</f>
        <v/>
      </c>
      <c r="D3496">
        <f>IF(A3496="","",IF(ISNUMBER(MATCH(A3496,Conteo!$A$2:$A$396,0)),"OK","NO ENCONTRADO"))</f>
        <v/>
      </c>
    </row>
    <row r="3497">
      <c r="A3497" s="4" t="n"/>
      <c r="B3497">
        <f>IF(A3497="","",IFERROR(INDEX(Conteo!$C$2:$C$396,MATCH(A3497,Conteo!$A$2:$A$396,0)),""))</f>
        <v/>
      </c>
      <c r="C3497">
        <f>IF(A3497="","",IFERROR(INDEX(Conteo!$D$2:$D$396,MATCH(A3497,Conteo!$A$2:$A$396,0)),""))</f>
        <v/>
      </c>
      <c r="D3497">
        <f>IF(A3497="","",IF(ISNUMBER(MATCH(A3497,Conteo!$A$2:$A$396,0)),"OK","NO ENCONTRADO"))</f>
        <v/>
      </c>
    </row>
    <row r="3498">
      <c r="A3498" s="4" t="n"/>
      <c r="B3498">
        <f>IF(A3498="","",IFERROR(INDEX(Conteo!$C$2:$C$396,MATCH(A3498,Conteo!$A$2:$A$396,0)),""))</f>
        <v/>
      </c>
      <c r="C3498">
        <f>IF(A3498="","",IFERROR(INDEX(Conteo!$D$2:$D$396,MATCH(A3498,Conteo!$A$2:$A$396,0)),""))</f>
        <v/>
      </c>
      <c r="D3498">
        <f>IF(A3498="","",IF(ISNUMBER(MATCH(A3498,Conteo!$A$2:$A$396,0)),"OK","NO ENCONTRADO"))</f>
        <v/>
      </c>
    </row>
    <row r="3499">
      <c r="A3499" s="4" t="n"/>
      <c r="B3499">
        <f>IF(A3499="","",IFERROR(INDEX(Conteo!$C$2:$C$396,MATCH(A3499,Conteo!$A$2:$A$396,0)),""))</f>
        <v/>
      </c>
      <c r="C3499">
        <f>IF(A3499="","",IFERROR(INDEX(Conteo!$D$2:$D$396,MATCH(A3499,Conteo!$A$2:$A$396,0)),""))</f>
        <v/>
      </c>
      <c r="D3499">
        <f>IF(A3499="","",IF(ISNUMBER(MATCH(A3499,Conteo!$A$2:$A$396,0)),"OK","NO ENCONTRADO"))</f>
        <v/>
      </c>
    </row>
    <row r="3500">
      <c r="A3500" s="4" t="n"/>
      <c r="B3500">
        <f>IF(A3500="","",IFERROR(INDEX(Conteo!$C$2:$C$396,MATCH(A3500,Conteo!$A$2:$A$396,0)),""))</f>
        <v/>
      </c>
      <c r="C3500">
        <f>IF(A3500="","",IFERROR(INDEX(Conteo!$D$2:$D$396,MATCH(A3500,Conteo!$A$2:$A$396,0)),""))</f>
        <v/>
      </c>
      <c r="D3500">
        <f>IF(A3500="","",IF(ISNUMBER(MATCH(A3500,Conteo!$A$2:$A$396,0)),"OK","NO ENCONTRADO"))</f>
        <v/>
      </c>
    </row>
    <row r="3501">
      <c r="A3501" s="4" t="n"/>
      <c r="B3501">
        <f>IF(A3501="","",IFERROR(INDEX(Conteo!$C$2:$C$396,MATCH(A3501,Conteo!$A$2:$A$396,0)),""))</f>
        <v/>
      </c>
      <c r="C3501">
        <f>IF(A3501="","",IFERROR(INDEX(Conteo!$D$2:$D$396,MATCH(A3501,Conteo!$A$2:$A$396,0)),""))</f>
        <v/>
      </c>
      <c r="D3501">
        <f>IF(A3501="","",IF(ISNUMBER(MATCH(A3501,Conteo!$A$2:$A$396,0)),"OK","NO ENCONTRADO"))</f>
        <v/>
      </c>
    </row>
    <row r="3502">
      <c r="A3502" s="4" t="n"/>
      <c r="B3502">
        <f>IF(A3502="","",IFERROR(INDEX(Conteo!$C$2:$C$396,MATCH(A3502,Conteo!$A$2:$A$396,0)),""))</f>
        <v/>
      </c>
      <c r="C3502">
        <f>IF(A3502="","",IFERROR(INDEX(Conteo!$D$2:$D$396,MATCH(A3502,Conteo!$A$2:$A$396,0)),""))</f>
        <v/>
      </c>
      <c r="D3502">
        <f>IF(A3502="","",IF(ISNUMBER(MATCH(A3502,Conteo!$A$2:$A$396,0)),"OK","NO ENCONTRADO"))</f>
        <v/>
      </c>
    </row>
    <row r="3503">
      <c r="A3503" s="4" t="n"/>
      <c r="B3503">
        <f>IF(A3503="","",IFERROR(INDEX(Conteo!$C$2:$C$396,MATCH(A3503,Conteo!$A$2:$A$396,0)),""))</f>
        <v/>
      </c>
      <c r="C3503">
        <f>IF(A3503="","",IFERROR(INDEX(Conteo!$D$2:$D$396,MATCH(A3503,Conteo!$A$2:$A$396,0)),""))</f>
        <v/>
      </c>
      <c r="D3503">
        <f>IF(A3503="","",IF(ISNUMBER(MATCH(A3503,Conteo!$A$2:$A$396,0)),"OK","NO ENCONTRADO"))</f>
        <v/>
      </c>
    </row>
    <row r="3504">
      <c r="A3504" s="4" t="n"/>
      <c r="B3504">
        <f>IF(A3504="","",IFERROR(INDEX(Conteo!$C$2:$C$396,MATCH(A3504,Conteo!$A$2:$A$396,0)),""))</f>
        <v/>
      </c>
      <c r="C3504">
        <f>IF(A3504="","",IFERROR(INDEX(Conteo!$D$2:$D$396,MATCH(A3504,Conteo!$A$2:$A$396,0)),""))</f>
        <v/>
      </c>
      <c r="D3504">
        <f>IF(A3504="","",IF(ISNUMBER(MATCH(A3504,Conteo!$A$2:$A$396,0)),"OK","NO ENCONTRADO"))</f>
        <v/>
      </c>
    </row>
    <row r="3505">
      <c r="A3505" s="4" t="n"/>
      <c r="B3505">
        <f>IF(A3505="","",IFERROR(INDEX(Conteo!$C$2:$C$396,MATCH(A3505,Conteo!$A$2:$A$396,0)),""))</f>
        <v/>
      </c>
      <c r="C3505">
        <f>IF(A3505="","",IFERROR(INDEX(Conteo!$D$2:$D$396,MATCH(A3505,Conteo!$A$2:$A$396,0)),""))</f>
        <v/>
      </c>
      <c r="D3505">
        <f>IF(A3505="","",IF(ISNUMBER(MATCH(A3505,Conteo!$A$2:$A$396,0)),"OK","NO ENCONTRADO"))</f>
        <v/>
      </c>
    </row>
    <row r="3506">
      <c r="A3506" s="4" t="n"/>
      <c r="B3506">
        <f>IF(A3506="","",IFERROR(INDEX(Conteo!$C$2:$C$396,MATCH(A3506,Conteo!$A$2:$A$396,0)),""))</f>
        <v/>
      </c>
      <c r="C3506">
        <f>IF(A3506="","",IFERROR(INDEX(Conteo!$D$2:$D$396,MATCH(A3506,Conteo!$A$2:$A$396,0)),""))</f>
        <v/>
      </c>
      <c r="D3506">
        <f>IF(A3506="","",IF(ISNUMBER(MATCH(A3506,Conteo!$A$2:$A$396,0)),"OK","NO ENCONTRADO"))</f>
        <v/>
      </c>
    </row>
    <row r="3507">
      <c r="A3507" s="4" t="n"/>
      <c r="B3507">
        <f>IF(A3507="","",IFERROR(INDEX(Conteo!$C$2:$C$396,MATCH(A3507,Conteo!$A$2:$A$396,0)),""))</f>
        <v/>
      </c>
      <c r="C3507">
        <f>IF(A3507="","",IFERROR(INDEX(Conteo!$D$2:$D$396,MATCH(A3507,Conteo!$A$2:$A$396,0)),""))</f>
        <v/>
      </c>
      <c r="D3507">
        <f>IF(A3507="","",IF(ISNUMBER(MATCH(A3507,Conteo!$A$2:$A$396,0)),"OK","NO ENCONTRADO"))</f>
        <v/>
      </c>
    </row>
    <row r="3508">
      <c r="A3508" s="4" t="n"/>
      <c r="B3508">
        <f>IF(A3508="","",IFERROR(INDEX(Conteo!$C$2:$C$396,MATCH(A3508,Conteo!$A$2:$A$396,0)),""))</f>
        <v/>
      </c>
      <c r="C3508">
        <f>IF(A3508="","",IFERROR(INDEX(Conteo!$D$2:$D$396,MATCH(A3508,Conteo!$A$2:$A$396,0)),""))</f>
        <v/>
      </c>
      <c r="D3508">
        <f>IF(A3508="","",IF(ISNUMBER(MATCH(A3508,Conteo!$A$2:$A$396,0)),"OK","NO ENCONTRADO"))</f>
        <v/>
      </c>
    </row>
    <row r="3509">
      <c r="A3509" s="4" t="n"/>
      <c r="B3509">
        <f>IF(A3509="","",IFERROR(INDEX(Conteo!$C$2:$C$396,MATCH(A3509,Conteo!$A$2:$A$396,0)),""))</f>
        <v/>
      </c>
      <c r="C3509">
        <f>IF(A3509="","",IFERROR(INDEX(Conteo!$D$2:$D$396,MATCH(A3509,Conteo!$A$2:$A$396,0)),""))</f>
        <v/>
      </c>
      <c r="D3509">
        <f>IF(A3509="","",IF(ISNUMBER(MATCH(A3509,Conteo!$A$2:$A$396,0)),"OK","NO ENCONTRADO"))</f>
        <v/>
      </c>
    </row>
    <row r="3510">
      <c r="A3510" s="4" t="n"/>
      <c r="B3510">
        <f>IF(A3510="","",IFERROR(INDEX(Conteo!$C$2:$C$396,MATCH(A3510,Conteo!$A$2:$A$396,0)),""))</f>
        <v/>
      </c>
      <c r="C3510">
        <f>IF(A3510="","",IFERROR(INDEX(Conteo!$D$2:$D$396,MATCH(A3510,Conteo!$A$2:$A$396,0)),""))</f>
        <v/>
      </c>
      <c r="D3510">
        <f>IF(A3510="","",IF(ISNUMBER(MATCH(A3510,Conteo!$A$2:$A$396,0)),"OK","NO ENCONTRADO"))</f>
        <v/>
      </c>
    </row>
    <row r="3511">
      <c r="A3511" s="4" t="n"/>
      <c r="B3511">
        <f>IF(A3511="","",IFERROR(INDEX(Conteo!$C$2:$C$396,MATCH(A3511,Conteo!$A$2:$A$396,0)),""))</f>
        <v/>
      </c>
      <c r="C3511">
        <f>IF(A3511="","",IFERROR(INDEX(Conteo!$D$2:$D$396,MATCH(A3511,Conteo!$A$2:$A$396,0)),""))</f>
        <v/>
      </c>
      <c r="D3511">
        <f>IF(A3511="","",IF(ISNUMBER(MATCH(A3511,Conteo!$A$2:$A$396,0)),"OK","NO ENCONTRADO"))</f>
        <v/>
      </c>
    </row>
    <row r="3512">
      <c r="A3512" s="4" t="n"/>
      <c r="B3512">
        <f>IF(A3512="","",IFERROR(INDEX(Conteo!$C$2:$C$396,MATCH(A3512,Conteo!$A$2:$A$396,0)),""))</f>
        <v/>
      </c>
      <c r="C3512">
        <f>IF(A3512="","",IFERROR(INDEX(Conteo!$D$2:$D$396,MATCH(A3512,Conteo!$A$2:$A$396,0)),""))</f>
        <v/>
      </c>
      <c r="D3512">
        <f>IF(A3512="","",IF(ISNUMBER(MATCH(A3512,Conteo!$A$2:$A$396,0)),"OK","NO ENCONTRADO"))</f>
        <v/>
      </c>
    </row>
    <row r="3513">
      <c r="A3513" s="4" t="n"/>
      <c r="B3513">
        <f>IF(A3513="","",IFERROR(INDEX(Conteo!$C$2:$C$396,MATCH(A3513,Conteo!$A$2:$A$396,0)),""))</f>
        <v/>
      </c>
      <c r="C3513">
        <f>IF(A3513="","",IFERROR(INDEX(Conteo!$D$2:$D$396,MATCH(A3513,Conteo!$A$2:$A$396,0)),""))</f>
        <v/>
      </c>
      <c r="D3513">
        <f>IF(A3513="","",IF(ISNUMBER(MATCH(A3513,Conteo!$A$2:$A$396,0)),"OK","NO ENCONTRADO"))</f>
        <v/>
      </c>
    </row>
    <row r="3514">
      <c r="A3514" s="4" t="n"/>
      <c r="B3514">
        <f>IF(A3514="","",IFERROR(INDEX(Conteo!$C$2:$C$396,MATCH(A3514,Conteo!$A$2:$A$396,0)),""))</f>
        <v/>
      </c>
      <c r="C3514">
        <f>IF(A3514="","",IFERROR(INDEX(Conteo!$D$2:$D$396,MATCH(A3514,Conteo!$A$2:$A$396,0)),""))</f>
        <v/>
      </c>
      <c r="D3514">
        <f>IF(A3514="","",IF(ISNUMBER(MATCH(A3514,Conteo!$A$2:$A$396,0)),"OK","NO ENCONTRADO"))</f>
        <v/>
      </c>
    </row>
    <row r="3515">
      <c r="A3515" s="4" t="n"/>
      <c r="B3515">
        <f>IF(A3515="","",IFERROR(INDEX(Conteo!$C$2:$C$396,MATCH(A3515,Conteo!$A$2:$A$396,0)),""))</f>
        <v/>
      </c>
      <c r="C3515">
        <f>IF(A3515="","",IFERROR(INDEX(Conteo!$D$2:$D$396,MATCH(A3515,Conteo!$A$2:$A$396,0)),""))</f>
        <v/>
      </c>
      <c r="D3515">
        <f>IF(A3515="","",IF(ISNUMBER(MATCH(A3515,Conteo!$A$2:$A$396,0)),"OK","NO ENCONTRADO"))</f>
        <v/>
      </c>
    </row>
    <row r="3516">
      <c r="A3516" s="4" t="n"/>
      <c r="B3516">
        <f>IF(A3516="","",IFERROR(INDEX(Conteo!$C$2:$C$396,MATCH(A3516,Conteo!$A$2:$A$396,0)),""))</f>
        <v/>
      </c>
      <c r="C3516">
        <f>IF(A3516="","",IFERROR(INDEX(Conteo!$D$2:$D$396,MATCH(A3516,Conteo!$A$2:$A$396,0)),""))</f>
        <v/>
      </c>
      <c r="D3516">
        <f>IF(A3516="","",IF(ISNUMBER(MATCH(A3516,Conteo!$A$2:$A$396,0)),"OK","NO ENCONTRADO"))</f>
        <v/>
      </c>
    </row>
    <row r="3517">
      <c r="A3517" s="4" t="n"/>
      <c r="B3517">
        <f>IF(A3517="","",IFERROR(INDEX(Conteo!$C$2:$C$396,MATCH(A3517,Conteo!$A$2:$A$396,0)),""))</f>
        <v/>
      </c>
      <c r="C3517">
        <f>IF(A3517="","",IFERROR(INDEX(Conteo!$D$2:$D$396,MATCH(A3517,Conteo!$A$2:$A$396,0)),""))</f>
        <v/>
      </c>
      <c r="D3517">
        <f>IF(A3517="","",IF(ISNUMBER(MATCH(A3517,Conteo!$A$2:$A$396,0)),"OK","NO ENCONTRADO"))</f>
        <v/>
      </c>
    </row>
    <row r="3518">
      <c r="A3518" s="4" t="n"/>
      <c r="B3518">
        <f>IF(A3518="","",IFERROR(INDEX(Conteo!$C$2:$C$396,MATCH(A3518,Conteo!$A$2:$A$396,0)),""))</f>
        <v/>
      </c>
      <c r="C3518">
        <f>IF(A3518="","",IFERROR(INDEX(Conteo!$D$2:$D$396,MATCH(A3518,Conteo!$A$2:$A$396,0)),""))</f>
        <v/>
      </c>
      <c r="D3518">
        <f>IF(A3518="","",IF(ISNUMBER(MATCH(A3518,Conteo!$A$2:$A$396,0)),"OK","NO ENCONTRADO"))</f>
        <v/>
      </c>
    </row>
    <row r="3519">
      <c r="A3519" s="4" t="n"/>
      <c r="B3519">
        <f>IF(A3519="","",IFERROR(INDEX(Conteo!$C$2:$C$396,MATCH(A3519,Conteo!$A$2:$A$396,0)),""))</f>
        <v/>
      </c>
      <c r="C3519">
        <f>IF(A3519="","",IFERROR(INDEX(Conteo!$D$2:$D$396,MATCH(A3519,Conteo!$A$2:$A$396,0)),""))</f>
        <v/>
      </c>
      <c r="D3519">
        <f>IF(A3519="","",IF(ISNUMBER(MATCH(A3519,Conteo!$A$2:$A$396,0)),"OK","NO ENCONTRADO"))</f>
        <v/>
      </c>
    </row>
    <row r="3520">
      <c r="A3520" s="4" t="n"/>
      <c r="B3520">
        <f>IF(A3520="","",IFERROR(INDEX(Conteo!$C$2:$C$396,MATCH(A3520,Conteo!$A$2:$A$396,0)),""))</f>
        <v/>
      </c>
      <c r="C3520">
        <f>IF(A3520="","",IFERROR(INDEX(Conteo!$D$2:$D$396,MATCH(A3520,Conteo!$A$2:$A$396,0)),""))</f>
        <v/>
      </c>
      <c r="D3520">
        <f>IF(A3520="","",IF(ISNUMBER(MATCH(A3520,Conteo!$A$2:$A$396,0)),"OK","NO ENCONTRADO"))</f>
        <v/>
      </c>
    </row>
    <row r="3521">
      <c r="A3521" s="4" t="n"/>
      <c r="B3521">
        <f>IF(A3521="","",IFERROR(INDEX(Conteo!$C$2:$C$396,MATCH(A3521,Conteo!$A$2:$A$396,0)),""))</f>
        <v/>
      </c>
      <c r="C3521">
        <f>IF(A3521="","",IFERROR(INDEX(Conteo!$D$2:$D$396,MATCH(A3521,Conteo!$A$2:$A$396,0)),""))</f>
        <v/>
      </c>
      <c r="D3521">
        <f>IF(A3521="","",IF(ISNUMBER(MATCH(A3521,Conteo!$A$2:$A$396,0)),"OK","NO ENCONTRADO"))</f>
        <v/>
      </c>
    </row>
    <row r="3522">
      <c r="A3522" s="4" t="n"/>
      <c r="B3522">
        <f>IF(A3522="","",IFERROR(INDEX(Conteo!$C$2:$C$396,MATCH(A3522,Conteo!$A$2:$A$396,0)),""))</f>
        <v/>
      </c>
      <c r="C3522">
        <f>IF(A3522="","",IFERROR(INDEX(Conteo!$D$2:$D$396,MATCH(A3522,Conteo!$A$2:$A$396,0)),""))</f>
        <v/>
      </c>
      <c r="D3522">
        <f>IF(A3522="","",IF(ISNUMBER(MATCH(A3522,Conteo!$A$2:$A$396,0)),"OK","NO ENCONTRADO"))</f>
        <v/>
      </c>
    </row>
    <row r="3523">
      <c r="A3523" s="4" t="n"/>
      <c r="B3523">
        <f>IF(A3523="","",IFERROR(INDEX(Conteo!$C$2:$C$396,MATCH(A3523,Conteo!$A$2:$A$396,0)),""))</f>
        <v/>
      </c>
      <c r="C3523">
        <f>IF(A3523="","",IFERROR(INDEX(Conteo!$D$2:$D$396,MATCH(A3523,Conteo!$A$2:$A$396,0)),""))</f>
        <v/>
      </c>
      <c r="D3523">
        <f>IF(A3523="","",IF(ISNUMBER(MATCH(A3523,Conteo!$A$2:$A$396,0)),"OK","NO ENCONTRADO"))</f>
        <v/>
      </c>
    </row>
    <row r="3524">
      <c r="A3524" s="4" t="n"/>
      <c r="B3524">
        <f>IF(A3524="","",IFERROR(INDEX(Conteo!$C$2:$C$396,MATCH(A3524,Conteo!$A$2:$A$396,0)),""))</f>
        <v/>
      </c>
      <c r="C3524">
        <f>IF(A3524="","",IFERROR(INDEX(Conteo!$D$2:$D$396,MATCH(A3524,Conteo!$A$2:$A$396,0)),""))</f>
        <v/>
      </c>
      <c r="D3524">
        <f>IF(A3524="","",IF(ISNUMBER(MATCH(A3524,Conteo!$A$2:$A$396,0)),"OK","NO ENCONTRADO"))</f>
        <v/>
      </c>
    </row>
    <row r="3525">
      <c r="A3525" s="4" t="n"/>
      <c r="B3525">
        <f>IF(A3525="","",IFERROR(INDEX(Conteo!$C$2:$C$396,MATCH(A3525,Conteo!$A$2:$A$396,0)),""))</f>
        <v/>
      </c>
      <c r="C3525">
        <f>IF(A3525="","",IFERROR(INDEX(Conteo!$D$2:$D$396,MATCH(A3525,Conteo!$A$2:$A$396,0)),""))</f>
        <v/>
      </c>
      <c r="D3525">
        <f>IF(A3525="","",IF(ISNUMBER(MATCH(A3525,Conteo!$A$2:$A$396,0)),"OK","NO ENCONTRADO"))</f>
        <v/>
      </c>
    </row>
    <row r="3526">
      <c r="A3526" s="4" t="n"/>
      <c r="B3526">
        <f>IF(A3526="","",IFERROR(INDEX(Conteo!$C$2:$C$396,MATCH(A3526,Conteo!$A$2:$A$396,0)),""))</f>
        <v/>
      </c>
      <c r="C3526">
        <f>IF(A3526="","",IFERROR(INDEX(Conteo!$D$2:$D$396,MATCH(A3526,Conteo!$A$2:$A$396,0)),""))</f>
        <v/>
      </c>
      <c r="D3526">
        <f>IF(A3526="","",IF(ISNUMBER(MATCH(A3526,Conteo!$A$2:$A$396,0)),"OK","NO ENCONTRADO"))</f>
        <v/>
      </c>
    </row>
    <row r="3527">
      <c r="A3527" s="4" t="n"/>
      <c r="B3527">
        <f>IF(A3527="","",IFERROR(INDEX(Conteo!$C$2:$C$396,MATCH(A3527,Conteo!$A$2:$A$396,0)),""))</f>
        <v/>
      </c>
      <c r="C3527">
        <f>IF(A3527="","",IFERROR(INDEX(Conteo!$D$2:$D$396,MATCH(A3527,Conteo!$A$2:$A$396,0)),""))</f>
        <v/>
      </c>
      <c r="D3527">
        <f>IF(A3527="","",IF(ISNUMBER(MATCH(A3527,Conteo!$A$2:$A$396,0)),"OK","NO ENCONTRADO"))</f>
        <v/>
      </c>
    </row>
    <row r="3528">
      <c r="A3528" s="4" t="n"/>
      <c r="B3528">
        <f>IF(A3528="","",IFERROR(INDEX(Conteo!$C$2:$C$396,MATCH(A3528,Conteo!$A$2:$A$396,0)),""))</f>
        <v/>
      </c>
      <c r="C3528">
        <f>IF(A3528="","",IFERROR(INDEX(Conteo!$D$2:$D$396,MATCH(A3528,Conteo!$A$2:$A$396,0)),""))</f>
        <v/>
      </c>
      <c r="D3528">
        <f>IF(A3528="","",IF(ISNUMBER(MATCH(A3528,Conteo!$A$2:$A$396,0)),"OK","NO ENCONTRADO"))</f>
        <v/>
      </c>
    </row>
    <row r="3529">
      <c r="A3529" s="4" t="n"/>
      <c r="B3529">
        <f>IF(A3529="","",IFERROR(INDEX(Conteo!$C$2:$C$396,MATCH(A3529,Conteo!$A$2:$A$396,0)),""))</f>
        <v/>
      </c>
      <c r="C3529">
        <f>IF(A3529="","",IFERROR(INDEX(Conteo!$D$2:$D$396,MATCH(A3529,Conteo!$A$2:$A$396,0)),""))</f>
        <v/>
      </c>
      <c r="D3529">
        <f>IF(A3529="","",IF(ISNUMBER(MATCH(A3529,Conteo!$A$2:$A$396,0)),"OK","NO ENCONTRADO"))</f>
        <v/>
      </c>
    </row>
    <row r="3530">
      <c r="A3530" s="4" t="n"/>
      <c r="B3530">
        <f>IF(A3530="","",IFERROR(INDEX(Conteo!$C$2:$C$396,MATCH(A3530,Conteo!$A$2:$A$396,0)),""))</f>
        <v/>
      </c>
      <c r="C3530">
        <f>IF(A3530="","",IFERROR(INDEX(Conteo!$D$2:$D$396,MATCH(A3530,Conteo!$A$2:$A$396,0)),""))</f>
        <v/>
      </c>
      <c r="D3530">
        <f>IF(A3530="","",IF(ISNUMBER(MATCH(A3530,Conteo!$A$2:$A$396,0)),"OK","NO ENCONTRADO"))</f>
        <v/>
      </c>
    </row>
    <row r="3531">
      <c r="A3531" s="4" t="n"/>
      <c r="B3531">
        <f>IF(A3531="","",IFERROR(INDEX(Conteo!$C$2:$C$396,MATCH(A3531,Conteo!$A$2:$A$396,0)),""))</f>
        <v/>
      </c>
      <c r="C3531">
        <f>IF(A3531="","",IFERROR(INDEX(Conteo!$D$2:$D$396,MATCH(A3531,Conteo!$A$2:$A$396,0)),""))</f>
        <v/>
      </c>
      <c r="D3531">
        <f>IF(A3531="","",IF(ISNUMBER(MATCH(A3531,Conteo!$A$2:$A$396,0)),"OK","NO ENCONTRADO"))</f>
        <v/>
      </c>
    </row>
    <row r="3532">
      <c r="A3532" s="4" t="n"/>
      <c r="B3532">
        <f>IF(A3532="","",IFERROR(INDEX(Conteo!$C$2:$C$396,MATCH(A3532,Conteo!$A$2:$A$396,0)),""))</f>
        <v/>
      </c>
      <c r="C3532">
        <f>IF(A3532="","",IFERROR(INDEX(Conteo!$D$2:$D$396,MATCH(A3532,Conteo!$A$2:$A$396,0)),""))</f>
        <v/>
      </c>
      <c r="D3532">
        <f>IF(A3532="","",IF(ISNUMBER(MATCH(A3532,Conteo!$A$2:$A$396,0)),"OK","NO ENCONTRADO"))</f>
        <v/>
      </c>
    </row>
    <row r="3533">
      <c r="A3533" s="4" t="n"/>
      <c r="B3533">
        <f>IF(A3533="","",IFERROR(INDEX(Conteo!$C$2:$C$396,MATCH(A3533,Conteo!$A$2:$A$396,0)),""))</f>
        <v/>
      </c>
      <c r="C3533">
        <f>IF(A3533="","",IFERROR(INDEX(Conteo!$D$2:$D$396,MATCH(A3533,Conteo!$A$2:$A$396,0)),""))</f>
        <v/>
      </c>
      <c r="D3533">
        <f>IF(A3533="","",IF(ISNUMBER(MATCH(A3533,Conteo!$A$2:$A$396,0)),"OK","NO ENCONTRADO"))</f>
        <v/>
      </c>
    </row>
    <row r="3534">
      <c r="A3534" s="4" t="n"/>
      <c r="B3534">
        <f>IF(A3534="","",IFERROR(INDEX(Conteo!$C$2:$C$396,MATCH(A3534,Conteo!$A$2:$A$396,0)),""))</f>
        <v/>
      </c>
      <c r="C3534">
        <f>IF(A3534="","",IFERROR(INDEX(Conteo!$D$2:$D$396,MATCH(A3534,Conteo!$A$2:$A$396,0)),""))</f>
        <v/>
      </c>
      <c r="D3534">
        <f>IF(A3534="","",IF(ISNUMBER(MATCH(A3534,Conteo!$A$2:$A$396,0)),"OK","NO ENCONTRADO"))</f>
        <v/>
      </c>
    </row>
    <row r="3535">
      <c r="A3535" s="4" t="n"/>
      <c r="B3535">
        <f>IF(A3535="","",IFERROR(INDEX(Conteo!$C$2:$C$396,MATCH(A3535,Conteo!$A$2:$A$396,0)),""))</f>
        <v/>
      </c>
      <c r="C3535">
        <f>IF(A3535="","",IFERROR(INDEX(Conteo!$D$2:$D$396,MATCH(A3535,Conteo!$A$2:$A$396,0)),""))</f>
        <v/>
      </c>
      <c r="D3535">
        <f>IF(A3535="","",IF(ISNUMBER(MATCH(A3535,Conteo!$A$2:$A$396,0)),"OK","NO ENCONTRADO"))</f>
        <v/>
      </c>
    </row>
    <row r="3536">
      <c r="A3536" s="4" t="n"/>
      <c r="B3536">
        <f>IF(A3536="","",IFERROR(INDEX(Conteo!$C$2:$C$396,MATCH(A3536,Conteo!$A$2:$A$396,0)),""))</f>
        <v/>
      </c>
      <c r="C3536">
        <f>IF(A3536="","",IFERROR(INDEX(Conteo!$D$2:$D$396,MATCH(A3536,Conteo!$A$2:$A$396,0)),""))</f>
        <v/>
      </c>
      <c r="D3536">
        <f>IF(A3536="","",IF(ISNUMBER(MATCH(A3536,Conteo!$A$2:$A$396,0)),"OK","NO ENCONTRADO"))</f>
        <v/>
      </c>
    </row>
    <row r="3537">
      <c r="A3537" s="4" t="n"/>
      <c r="B3537">
        <f>IF(A3537="","",IFERROR(INDEX(Conteo!$C$2:$C$396,MATCH(A3537,Conteo!$A$2:$A$396,0)),""))</f>
        <v/>
      </c>
      <c r="C3537">
        <f>IF(A3537="","",IFERROR(INDEX(Conteo!$D$2:$D$396,MATCH(A3537,Conteo!$A$2:$A$396,0)),""))</f>
        <v/>
      </c>
      <c r="D3537">
        <f>IF(A3537="","",IF(ISNUMBER(MATCH(A3537,Conteo!$A$2:$A$396,0)),"OK","NO ENCONTRADO"))</f>
        <v/>
      </c>
    </row>
    <row r="3538">
      <c r="A3538" s="4" t="n"/>
      <c r="B3538">
        <f>IF(A3538="","",IFERROR(INDEX(Conteo!$C$2:$C$396,MATCH(A3538,Conteo!$A$2:$A$396,0)),""))</f>
        <v/>
      </c>
      <c r="C3538">
        <f>IF(A3538="","",IFERROR(INDEX(Conteo!$D$2:$D$396,MATCH(A3538,Conteo!$A$2:$A$396,0)),""))</f>
        <v/>
      </c>
      <c r="D3538">
        <f>IF(A3538="","",IF(ISNUMBER(MATCH(A3538,Conteo!$A$2:$A$396,0)),"OK","NO ENCONTRADO"))</f>
        <v/>
      </c>
    </row>
    <row r="3539">
      <c r="A3539" s="4" t="n"/>
      <c r="B3539">
        <f>IF(A3539="","",IFERROR(INDEX(Conteo!$C$2:$C$396,MATCH(A3539,Conteo!$A$2:$A$396,0)),""))</f>
        <v/>
      </c>
      <c r="C3539">
        <f>IF(A3539="","",IFERROR(INDEX(Conteo!$D$2:$D$396,MATCH(A3539,Conteo!$A$2:$A$396,0)),""))</f>
        <v/>
      </c>
      <c r="D3539">
        <f>IF(A3539="","",IF(ISNUMBER(MATCH(A3539,Conteo!$A$2:$A$396,0)),"OK","NO ENCONTRADO"))</f>
        <v/>
      </c>
    </row>
    <row r="3540">
      <c r="A3540" s="4" t="n"/>
      <c r="B3540">
        <f>IF(A3540="","",IFERROR(INDEX(Conteo!$C$2:$C$396,MATCH(A3540,Conteo!$A$2:$A$396,0)),""))</f>
        <v/>
      </c>
      <c r="C3540">
        <f>IF(A3540="","",IFERROR(INDEX(Conteo!$D$2:$D$396,MATCH(A3540,Conteo!$A$2:$A$396,0)),""))</f>
        <v/>
      </c>
      <c r="D3540">
        <f>IF(A3540="","",IF(ISNUMBER(MATCH(A3540,Conteo!$A$2:$A$396,0)),"OK","NO ENCONTRADO"))</f>
        <v/>
      </c>
    </row>
    <row r="3541">
      <c r="A3541" s="4" t="n"/>
      <c r="B3541">
        <f>IF(A3541="","",IFERROR(INDEX(Conteo!$C$2:$C$396,MATCH(A3541,Conteo!$A$2:$A$396,0)),""))</f>
        <v/>
      </c>
      <c r="C3541">
        <f>IF(A3541="","",IFERROR(INDEX(Conteo!$D$2:$D$396,MATCH(A3541,Conteo!$A$2:$A$396,0)),""))</f>
        <v/>
      </c>
      <c r="D3541">
        <f>IF(A3541="","",IF(ISNUMBER(MATCH(A3541,Conteo!$A$2:$A$396,0)),"OK","NO ENCONTRADO"))</f>
        <v/>
      </c>
    </row>
    <row r="3542">
      <c r="A3542" s="4" t="n"/>
      <c r="B3542">
        <f>IF(A3542="","",IFERROR(INDEX(Conteo!$C$2:$C$396,MATCH(A3542,Conteo!$A$2:$A$396,0)),""))</f>
        <v/>
      </c>
      <c r="C3542">
        <f>IF(A3542="","",IFERROR(INDEX(Conteo!$D$2:$D$396,MATCH(A3542,Conteo!$A$2:$A$396,0)),""))</f>
        <v/>
      </c>
      <c r="D3542">
        <f>IF(A3542="","",IF(ISNUMBER(MATCH(A3542,Conteo!$A$2:$A$396,0)),"OK","NO ENCONTRADO"))</f>
        <v/>
      </c>
    </row>
    <row r="3543">
      <c r="A3543" s="4" t="n"/>
      <c r="B3543">
        <f>IF(A3543="","",IFERROR(INDEX(Conteo!$C$2:$C$396,MATCH(A3543,Conteo!$A$2:$A$396,0)),""))</f>
        <v/>
      </c>
      <c r="C3543">
        <f>IF(A3543="","",IFERROR(INDEX(Conteo!$D$2:$D$396,MATCH(A3543,Conteo!$A$2:$A$396,0)),""))</f>
        <v/>
      </c>
      <c r="D3543">
        <f>IF(A3543="","",IF(ISNUMBER(MATCH(A3543,Conteo!$A$2:$A$396,0)),"OK","NO ENCONTRADO"))</f>
        <v/>
      </c>
    </row>
    <row r="3544">
      <c r="A3544" s="4" t="n"/>
      <c r="B3544">
        <f>IF(A3544="","",IFERROR(INDEX(Conteo!$C$2:$C$396,MATCH(A3544,Conteo!$A$2:$A$396,0)),""))</f>
        <v/>
      </c>
      <c r="C3544">
        <f>IF(A3544="","",IFERROR(INDEX(Conteo!$D$2:$D$396,MATCH(A3544,Conteo!$A$2:$A$396,0)),""))</f>
        <v/>
      </c>
      <c r="D3544">
        <f>IF(A3544="","",IF(ISNUMBER(MATCH(A3544,Conteo!$A$2:$A$396,0)),"OK","NO ENCONTRADO"))</f>
        <v/>
      </c>
    </row>
    <row r="3545">
      <c r="A3545" s="4" t="n"/>
      <c r="B3545">
        <f>IF(A3545="","",IFERROR(INDEX(Conteo!$C$2:$C$396,MATCH(A3545,Conteo!$A$2:$A$396,0)),""))</f>
        <v/>
      </c>
      <c r="C3545">
        <f>IF(A3545="","",IFERROR(INDEX(Conteo!$D$2:$D$396,MATCH(A3545,Conteo!$A$2:$A$396,0)),""))</f>
        <v/>
      </c>
      <c r="D3545">
        <f>IF(A3545="","",IF(ISNUMBER(MATCH(A3545,Conteo!$A$2:$A$396,0)),"OK","NO ENCONTRADO"))</f>
        <v/>
      </c>
    </row>
    <row r="3546">
      <c r="A3546" s="4" t="n"/>
      <c r="B3546">
        <f>IF(A3546="","",IFERROR(INDEX(Conteo!$C$2:$C$396,MATCH(A3546,Conteo!$A$2:$A$396,0)),""))</f>
        <v/>
      </c>
      <c r="C3546">
        <f>IF(A3546="","",IFERROR(INDEX(Conteo!$D$2:$D$396,MATCH(A3546,Conteo!$A$2:$A$396,0)),""))</f>
        <v/>
      </c>
      <c r="D3546">
        <f>IF(A3546="","",IF(ISNUMBER(MATCH(A3546,Conteo!$A$2:$A$396,0)),"OK","NO ENCONTRADO"))</f>
        <v/>
      </c>
    </row>
    <row r="3547">
      <c r="A3547" s="4" t="n"/>
      <c r="B3547">
        <f>IF(A3547="","",IFERROR(INDEX(Conteo!$C$2:$C$396,MATCH(A3547,Conteo!$A$2:$A$396,0)),""))</f>
        <v/>
      </c>
      <c r="C3547">
        <f>IF(A3547="","",IFERROR(INDEX(Conteo!$D$2:$D$396,MATCH(A3547,Conteo!$A$2:$A$396,0)),""))</f>
        <v/>
      </c>
      <c r="D3547">
        <f>IF(A3547="","",IF(ISNUMBER(MATCH(A3547,Conteo!$A$2:$A$396,0)),"OK","NO ENCONTRADO"))</f>
        <v/>
      </c>
    </row>
    <row r="3548">
      <c r="A3548" s="4" t="n"/>
      <c r="B3548">
        <f>IF(A3548="","",IFERROR(INDEX(Conteo!$C$2:$C$396,MATCH(A3548,Conteo!$A$2:$A$396,0)),""))</f>
        <v/>
      </c>
      <c r="C3548">
        <f>IF(A3548="","",IFERROR(INDEX(Conteo!$D$2:$D$396,MATCH(A3548,Conteo!$A$2:$A$396,0)),""))</f>
        <v/>
      </c>
      <c r="D3548">
        <f>IF(A3548="","",IF(ISNUMBER(MATCH(A3548,Conteo!$A$2:$A$396,0)),"OK","NO ENCONTRADO"))</f>
        <v/>
      </c>
    </row>
    <row r="3549">
      <c r="A3549" s="4" t="n"/>
      <c r="B3549">
        <f>IF(A3549="","",IFERROR(INDEX(Conteo!$C$2:$C$396,MATCH(A3549,Conteo!$A$2:$A$396,0)),""))</f>
        <v/>
      </c>
      <c r="C3549">
        <f>IF(A3549="","",IFERROR(INDEX(Conteo!$D$2:$D$396,MATCH(A3549,Conteo!$A$2:$A$396,0)),""))</f>
        <v/>
      </c>
      <c r="D3549">
        <f>IF(A3549="","",IF(ISNUMBER(MATCH(A3549,Conteo!$A$2:$A$396,0)),"OK","NO ENCONTRADO"))</f>
        <v/>
      </c>
    </row>
    <row r="3550">
      <c r="A3550" s="4" t="n"/>
      <c r="B3550">
        <f>IF(A3550="","",IFERROR(INDEX(Conteo!$C$2:$C$396,MATCH(A3550,Conteo!$A$2:$A$396,0)),""))</f>
        <v/>
      </c>
      <c r="C3550">
        <f>IF(A3550="","",IFERROR(INDEX(Conteo!$D$2:$D$396,MATCH(A3550,Conteo!$A$2:$A$396,0)),""))</f>
        <v/>
      </c>
      <c r="D3550">
        <f>IF(A3550="","",IF(ISNUMBER(MATCH(A3550,Conteo!$A$2:$A$396,0)),"OK","NO ENCONTRADO"))</f>
        <v/>
      </c>
    </row>
    <row r="3551">
      <c r="A3551" s="4" t="n"/>
      <c r="B3551">
        <f>IF(A3551="","",IFERROR(INDEX(Conteo!$C$2:$C$396,MATCH(A3551,Conteo!$A$2:$A$396,0)),""))</f>
        <v/>
      </c>
      <c r="C3551">
        <f>IF(A3551="","",IFERROR(INDEX(Conteo!$D$2:$D$396,MATCH(A3551,Conteo!$A$2:$A$396,0)),""))</f>
        <v/>
      </c>
      <c r="D3551">
        <f>IF(A3551="","",IF(ISNUMBER(MATCH(A3551,Conteo!$A$2:$A$396,0)),"OK","NO ENCONTRADO"))</f>
        <v/>
      </c>
    </row>
    <row r="3552">
      <c r="A3552" s="4" t="n"/>
      <c r="B3552">
        <f>IF(A3552="","",IFERROR(INDEX(Conteo!$C$2:$C$396,MATCH(A3552,Conteo!$A$2:$A$396,0)),""))</f>
        <v/>
      </c>
      <c r="C3552">
        <f>IF(A3552="","",IFERROR(INDEX(Conteo!$D$2:$D$396,MATCH(A3552,Conteo!$A$2:$A$396,0)),""))</f>
        <v/>
      </c>
      <c r="D3552">
        <f>IF(A3552="","",IF(ISNUMBER(MATCH(A3552,Conteo!$A$2:$A$396,0)),"OK","NO ENCONTRADO"))</f>
        <v/>
      </c>
    </row>
    <row r="3553">
      <c r="A3553" s="4" t="n"/>
      <c r="B3553">
        <f>IF(A3553="","",IFERROR(INDEX(Conteo!$C$2:$C$396,MATCH(A3553,Conteo!$A$2:$A$396,0)),""))</f>
        <v/>
      </c>
      <c r="C3553">
        <f>IF(A3553="","",IFERROR(INDEX(Conteo!$D$2:$D$396,MATCH(A3553,Conteo!$A$2:$A$396,0)),""))</f>
        <v/>
      </c>
      <c r="D3553">
        <f>IF(A3553="","",IF(ISNUMBER(MATCH(A3553,Conteo!$A$2:$A$396,0)),"OK","NO ENCONTRADO"))</f>
        <v/>
      </c>
    </row>
    <row r="3554">
      <c r="A3554" s="4" t="n"/>
      <c r="B3554">
        <f>IF(A3554="","",IFERROR(INDEX(Conteo!$C$2:$C$396,MATCH(A3554,Conteo!$A$2:$A$396,0)),""))</f>
        <v/>
      </c>
      <c r="C3554">
        <f>IF(A3554="","",IFERROR(INDEX(Conteo!$D$2:$D$396,MATCH(A3554,Conteo!$A$2:$A$396,0)),""))</f>
        <v/>
      </c>
      <c r="D3554">
        <f>IF(A3554="","",IF(ISNUMBER(MATCH(A3554,Conteo!$A$2:$A$396,0)),"OK","NO ENCONTRADO"))</f>
        <v/>
      </c>
    </row>
    <row r="3555">
      <c r="A3555" s="4" t="n"/>
      <c r="B3555">
        <f>IF(A3555="","",IFERROR(INDEX(Conteo!$C$2:$C$396,MATCH(A3555,Conteo!$A$2:$A$396,0)),""))</f>
        <v/>
      </c>
      <c r="C3555">
        <f>IF(A3555="","",IFERROR(INDEX(Conteo!$D$2:$D$396,MATCH(A3555,Conteo!$A$2:$A$396,0)),""))</f>
        <v/>
      </c>
      <c r="D3555">
        <f>IF(A3555="","",IF(ISNUMBER(MATCH(A3555,Conteo!$A$2:$A$396,0)),"OK","NO ENCONTRADO"))</f>
        <v/>
      </c>
    </row>
    <row r="3556">
      <c r="A3556" s="4" t="n"/>
      <c r="B3556">
        <f>IF(A3556="","",IFERROR(INDEX(Conteo!$C$2:$C$396,MATCH(A3556,Conteo!$A$2:$A$396,0)),""))</f>
        <v/>
      </c>
      <c r="C3556">
        <f>IF(A3556="","",IFERROR(INDEX(Conteo!$D$2:$D$396,MATCH(A3556,Conteo!$A$2:$A$396,0)),""))</f>
        <v/>
      </c>
      <c r="D3556">
        <f>IF(A3556="","",IF(ISNUMBER(MATCH(A3556,Conteo!$A$2:$A$396,0)),"OK","NO ENCONTRADO"))</f>
        <v/>
      </c>
    </row>
    <row r="3557">
      <c r="A3557" s="4" t="n"/>
      <c r="B3557">
        <f>IF(A3557="","",IFERROR(INDEX(Conteo!$C$2:$C$396,MATCH(A3557,Conteo!$A$2:$A$396,0)),""))</f>
        <v/>
      </c>
      <c r="C3557">
        <f>IF(A3557="","",IFERROR(INDEX(Conteo!$D$2:$D$396,MATCH(A3557,Conteo!$A$2:$A$396,0)),""))</f>
        <v/>
      </c>
      <c r="D3557">
        <f>IF(A3557="","",IF(ISNUMBER(MATCH(A3557,Conteo!$A$2:$A$396,0)),"OK","NO ENCONTRADO"))</f>
        <v/>
      </c>
    </row>
    <row r="3558">
      <c r="A3558" s="4" t="n"/>
      <c r="B3558">
        <f>IF(A3558="","",IFERROR(INDEX(Conteo!$C$2:$C$396,MATCH(A3558,Conteo!$A$2:$A$396,0)),""))</f>
        <v/>
      </c>
      <c r="C3558">
        <f>IF(A3558="","",IFERROR(INDEX(Conteo!$D$2:$D$396,MATCH(A3558,Conteo!$A$2:$A$396,0)),""))</f>
        <v/>
      </c>
      <c r="D3558">
        <f>IF(A3558="","",IF(ISNUMBER(MATCH(A3558,Conteo!$A$2:$A$396,0)),"OK","NO ENCONTRADO"))</f>
        <v/>
      </c>
    </row>
    <row r="3559">
      <c r="A3559" s="4" t="n"/>
      <c r="B3559">
        <f>IF(A3559="","",IFERROR(INDEX(Conteo!$C$2:$C$396,MATCH(A3559,Conteo!$A$2:$A$396,0)),""))</f>
        <v/>
      </c>
      <c r="C3559">
        <f>IF(A3559="","",IFERROR(INDEX(Conteo!$D$2:$D$396,MATCH(A3559,Conteo!$A$2:$A$396,0)),""))</f>
        <v/>
      </c>
      <c r="D3559">
        <f>IF(A3559="","",IF(ISNUMBER(MATCH(A3559,Conteo!$A$2:$A$396,0)),"OK","NO ENCONTRADO"))</f>
        <v/>
      </c>
    </row>
    <row r="3560">
      <c r="A3560" s="4" t="n"/>
      <c r="B3560">
        <f>IF(A3560="","",IFERROR(INDEX(Conteo!$C$2:$C$396,MATCH(A3560,Conteo!$A$2:$A$396,0)),""))</f>
        <v/>
      </c>
      <c r="C3560">
        <f>IF(A3560="","",IFERROR(INDEX(Conteo!$D$2:$D$396,MATCH(A3560,Conteo!$A$2:$A$396,0)),""))</f>
        <v/>
      </c>
      <c r="D3560">
        <f>IF(A3560="","",IF(ISNUMBER(MATCH(A3560,Conteo!$A$2:$A$396,0)),"OK","NO ENCONTRADO"))</f>
        <v/>
      </c>
    </row>
    <row r="3561">
      <c r="A3561" s="4" t="n"/>
      <c r="B3561">
        <f>IF(A3561="","",IFERROR(INDEX(Conteo!$C$2:$C$396,MATCH(A3561,Conteo!$A$2:$A$396,0)),""))</f>
        <v/>
      </c>
      <c r="C3561">
        <f>IF(A3561="","",IFERROR(INDEX(Conteo!$D$2:$D$396,MATCH(A3561,Conteo!$A$2:$A$396,0)),""))</f>
        <v/>
      </c>
      <c r="D3561">
        <f>IF(A3561="","",IF(ISNUMBER(MATCH(A3561,Conteo!$A$2:$A$396,0)),"OK","NO ENCONTRADO"))</f>
        <v/>
      </c>
    </row>
    <row r="3562">
      <c r="A3562" s="4" t="n"/>
      <c r="B3562">
        <f>IF(A3562="","",IFERROR(INDEX(Conteo!$C$2:$C$396,MATCH(A3562,Conteo!$A$2:$A$396,0)),""))</f>
        <v/>
      </c>
      <c r="C3562">
        <f>IF(A3562="","",IFERROR(INDEX(Conteo!$D$2:$D$396,MATCH(A3562,Conteo!$A$2:$A$396,0)),""))</f>
        <v/>
      </c>
      <c r="D3562">
        <f>IF(A3562="","",IF(ISNUMBER(MATCH(A3562,Conteo!$A$2:$A$396,0)),"OK","NO ENCONTRADO"))</f>
        <v/>
      </c>
    </row>
    <row r="3563">
      <c r="A3563" s="4" t="n"/>
      <c r="B3563">
        <f>IF(A3563="","",IFERROR(INDEX(Conteo!$C$2:$C$396,MATCH(A3563,Conteo!$A$2:$A$396,0)),""))</f>
        <v/>
      </c>
      <c r="C3563">
        <f>IF(A3563="","",IFERROR(INDEX(Conteo!$D$2:$D$396,MATCH(A3563,Conteo!$A$2:$A$396,0)),""))</f>
        <v/>
      </c>
      <c r="D3563">
        <f>IF(A3563="","",IF(ISNUMBER(MATCH(A3563,Conteo!$A$2:$A$396,0)),"OK","NO ENCONTRADO"))</f>
        <v/>
      </c>
    </row>
    <row r="3564">
      <c r="A3564" s="4" t="n"/>
      <c r="B3564">
        <f>IF(A3564="","",IFERROR(INDEX(Conteo!$C$2:$C$396,MATCH(A3564,Conteo!$A$2:$A$396,0)),""))</f>
        <v/>
      </c>
      <c r="C3564">
        <f>IF(A3564="","",IFERROR(INDEX(Conteo!$D$2:$D$396,MATCH(A3564,Conteo!$A$2:$A$396,0)),""))</f>
        <v/>
      </c>
      <c r="D3564">
        <f>IF(A3564="","",IF(ISNUMBER(MATCH(A3564,Conteo!$A$2:$A$396,0)),"OK","NO ENCONTRADO"))</f>
        <v/>
      </c>
    </row>
    <row r="3565">
      <c r="A3565" s="4" t="n"/>
      <c r="B3565">
        <f>IF(A3565="","",IFERROR(INDEX(Conteo!$C$2:$C$396,MATCH(A3565,Conteo!$A$2:$A$396,0)),""))</f>
        <v/>
      </c>
      <c r="C3565">
        <f>IF(A3565="","",IFERROR(INDEX(Conteo!$D$2:$D$396,MATCH(A3565,Conteo!$A$2:$A$396,0)),""))</f>
        <v/>
      </c>
      <c r="D3565">
        <f>IF(A3565="","",IF(ISNUMBER(MATCH(A3565,Conteo!$A$2:$A$396,0)),"OK","NO ENCONTRADO"))</f>
        <v/>
      </c>
    </row>
    <row r="3566">
      <c r="A3566" s="4" t="n"/>
      <c r="B3566">
        <f>IF(A3566="","",IFERROR(INDEX(Conteo!$C$2:$C$396,MATCH(A3566,Conteo!$A$2:$A$396,0)),""))</f>
        <v/>
      </c>
      <c r="C3566">
        <f>IF(A3566="","",IFERROR(INDEX(Conteo!$D$2:$D$396,MATCH(A3566,Conteo!$A$2:$A$396,0)),""))</f>
        <v/>
      </c>
      <c r="D3566">
        <f>IF(A3566="","",IF(ISNUMBER(MATCH(A3566,Conteo!$A$2:$A$396,0)),"OK","NO ENCONTRADO"))</f>
        <v/>
      </c>
    </row>
    <row r="3567">
      <c r="A3567" s="4" t="n"/>
      <c r="B3567">
        <f>IF(A3567="","",IFERROR(INDEX(Conteo!$C$2:$C$396,MATCH(A3567,Conteo!$A$2:$A$396,0)),""))</f>
        <v/>
      </c>
      <c r="C3567">
        <f>IF(A3567="","",IFERROR(INDEX(Conteo!$D$2:$D$396,MATCH(A3567,Conteo!$A$2:$A$396,0)),""))</f>
        <v/>
      </c>
      <c r="D3567">
        <f>IF(A3567="","",IF(ISNUMBER(MATCH(A3567,Conteo!$A$2:$A$396,0)),"OK","NO ENCONTRADO"))</f>
        <v/>
      </c>
    </row>
    <row r="3568">
      <c r="A3568" s="4" t="n"/>
      <c r="B3568">
        <f>IF(A3568="","",IFERROR(INDEX(Conteo!$C$2:$C$396,MATCH(A3568,Conteo!$A$2:$A$396,0)),""))</f>
        <v/>
      </c>
      <c r="C3568">
        <f>IF(A3568="","",IFERROR(INDEX(Conteo!$D$2:$D$396,MATCH(A3568,Conteo!$A$2:$A$396,0)),""))</f>
        <v/>
      </c>
      <c r="D3568">
        <f>IF(A3568="","",IF(ISNUMBER(MATCH(A3568,Conteo!$A$2:$A$396,0)),"OK","NO ENCONTRADO"))</f>
        <v/>
      </c>
    </row>
    <row r="3569">
      <c r="A3569" s="4" t="n"/>
      <c r="B3569">
        <f>IF(A3569="","",IFERROR(INDEX(Conteo!$C$2:$C$396,MATCH(A3569,Conteo!$A$2:$A$396,0)),""))</f>
        <v/>
      </c>
      <c r="C3569">
        <f>IF(A3569="","",IFERROR(INDEX(Conteo!$D$2:$D$396,MATCH(A3569,Conteo!$A$2:$A$396,0)),""))</f>
        <v/>
      </c>
      <c r="D3569">
        <f>IF(A3569="","",IF(ISNUMBER(MATCH(A3569,Conteo!$A$2:$A$396,0)),"OK","NO ENCONTRADO"))</f>
        <v/>
      </c>
    </row>
    <row r="3570">
      <c r="A3570" s="4" t="n"/>
      <c r="B3570">
        <f>IF(A3570="","",IFERROR(INDEX(Conteo!$C$2:$C$396,MATCH(A3570,Conteo!$A$2:$A$396,0)),""))</f>
        <v/>
      </c>
      <c r="C3570">
        <f>IF(A3570="","",IFERROR(INDEX(Conteo!$D$2:$D$396,MATCH(A3570,Conteo!$A$2:$A$396,0)),""))</f>
        <v/>
      </c>
      <c r="D3570">
        <f>IF(A3570="","",IF(ISNUMBER(MATCH(A3570,Conteo!$A$2:$A$396,0)),"OK","NO ENCONTRADO"))</f>
        <v/>
      </c>
    </row>
    <row r="3571">
      <c r="A3571" s="4" t="n"/>
      <c r="B3571">
        <f>IF(A3571="","",IFERROR(INDEX(Conteo!$C$2:$C$396,MATCH(A3571,Conteo!$A$2:$A$396,0)),""))</f>
        <v/>
      </c>
      <c r="C3571">
        <f>IF(A3571="","",IFERROR(INDEX(Conteo!$D$2:$D$396,MATCH(A3571,Conteo!$A$2:$A$396,0)),""))</f>
        <v/>
      </c>
      <c r="D3571">
        <f>IF(A3571="","",IF(ISNUMBER(MATCH(A3571,Conteo!$A$2:$A$396,0)),"OK","NO ENCONTRADO"))</f>
        <v/>
      </c>
    </row>
    <row r="3572">
      <c r="A3572" s="4" t="n"/>
      <c r="B3572">
        <f>IF(A3572="","",IFERROR(INDEX(Conteo!$C$2:$C$396,MATCH(A3572,Conteo!$A$2:$A$396,0)),""))</f>
        <v/>
      </c>
      <c r="C3572">
        <f>IF(A3572="","",IFERROR(INDEX(Conteo!$D$2:$D$396,MATCH(A3572,Conteo!$A$2:$A$396,0)),""))</f>
        <v/>
      </c>
      <c r="D3572">
        <f>IF(A3572="","",IF(ISNUMBER(MATCH(A3572,Conteo!$A$2:$A$396,0)),"OK","NO ENCONTRADO"))</f>
        <v/>
      </c>
    </row>
    <row r="3573">
      <c r="A3573" s="4" t="n"/>
      <c r="B3573">
        <f>IF(A3573="","",IFERROR(INDEX(Conteo!$C$2:$C$396,MATCH(A3573,Conteo!$A$2:$A$396,0)),""))</f>
        <v/>
      </c>
      <c r="C3573">
        <f>IF(A3573="","",IFERROR(INDEX(Conteo!$D$2:$D$396,MATCH(A3573,Conteo!$A$2:$A$396,0)),""))</f>
        <v/>
      </c>
      <c r="D3573">
        <f>IF(A3573="","",IF(ISNUMBER(MATCH(A3573,Conteo!$A$2:$A$396,0)),"OK","NO ENCONTRADO"))</f>
        <v/>
      </c>
    </row>
    <row r="3574">
      <c r="A3574" s="4" t="n"/>
      <c r="B3574">
        <f>IF(A3574="","",IFERROR(INDEX(Conteo!$C$2:$C$396,MATCH(A3574,Conteo!$A$2:$A$396,0)),""))</f>
        <v/>
      </c>
      <c r="C3574">
        <f>IF(A3574="","",IFERROR(INDEX(Conteo!$D$2:$D$396,MATCH(A3574,Conteo!$A$2:$A$396,0)),""))</f>
        <v/>
      </c>
      <c r="D3574">
        <f>IF(A3574="","",IF(ISNUMBER(MATCH(A3574,Conteo!$A$2:$A$396,0)),"OK","NO ENCONTRADO"))</f>
        <v/>
      </c>
    </row>
    <row r="3575">
      <c r="A3575" s="4" t="n"/>
      <c r="B3575">
        <f>IF(A3575="","",IFERROR(INDEX(Conteo!$C$2:$C$396,MATCH(A3575,Conteo!$A$2:$A$396,0)),""))</f>
        <v/>
      </c>
      <c r="C3575">
        <f>IF(A3575="","",IFERROR(INDEX(Conteo!$D$2:$D$396,MATCH(A3575,Conteo!$A$2:$A$396,0)),""))</f>
        <v/>
      </c>
      <c r="D3575">
        <f>IF(A3575="","",IF(ISNUMBER(MATCH(A3575,Conteo!$A$2:$A$396,0)),"OK","NO ENCONTRADO"))</f>
        <v/>
      </c>
    </row>
    <row r="3576">
      <c r="A3576" s="4" t="n"/>
      <c r="B3576">
        <f>IF(A3576="","",IFERROR(INDEX(Conteo!$C$2:$C$396,MATCH(A3576,Conteo!$A$2:$A$396,0)),""))</f>
        <v/>
      </c>
      <c r="C3576">
        <f>IF(A3576="","",IFERROR(INDEX(Conteo!$D$2:$D$396,MATCH(A3576,Conteo!$A$2:$A$396,0)),""))</f>
        <v/>
      </c>
      <c r="D3576">
        <f>IF(A3576="","",IF(ISNUMBER(MATCH(A3576,Conteo!$A$2:$A$396,0)),"OK","NO ENCONTRADO"))</f>
        <v/>
      </c>
    </row>
    <row r="3577">
      <c r="A3577" s="4" t="n"/>
      <c r="B3577">
        <f>IF(A3577="","",IFERROR(INDEX(Conteo!$C$2:$C$396,MATCH(A3577,Conteo!$A$2:$A$396,0)),""))</f>
        <v/>
      </c>
      <c r="C3577">
        <f>IF(A3577="","",IFERROR(INDEX(Conteo!$D$2:$D$396,MATCH(A3577,Conteo!$A$2:$A$396,0)),""))</f>
        <v/>
      </c>
      <c r="D3577">
        <f>IF(A3577="","",IF(ISNUMBER(MATCH(A3577,Conteo!$A$2:$A$396,0)),"OK","NO ENCONTRADO"))</f>
        <v/>
      </c>
    </row>
    <row r="3578">
      <c r="A3578" s="4" t="n"/>
      <c r="B3578">
        <f>IF(A3578="","",IFERROR(INDEX(Conteo!$C$2:$C$396,MATCH(A3578,Conteo!$A$2:$A$396,0)),""))</f>
        <v/>
      </c>
      <c r="C3578">
        <f>IF(A3578="","",IFERROR(INDEX(Conteo!$D$2:$D$396,MATCH(A3578,Conteo!$A$2:$A$396,0)),""))</f>
        <v/>
      </c>
      <c r="D3578">
        <f>IF(A3578="","",IF(ISNUMBER(MATCH(A3578,Conteo!$A$2:$A$396,0)),"OK","NO ENCONTRADO"))</f>
        <v/>
      </c>
    </row>
    <row r="3579">
      <c r="A3579" s="4" t="n"/>
      <c r="B3579">
        <f>IF(A3579="","",IFERROR(INDEX(Conteo!$C$2:$C$396,MATCH(A3579,Conteo!$A$2:$A$396,0)),""))</f>
        <v/>
      </c>
      <c r="C3579">
        <f>IF(A3579="","",IFERROR(INDEX(Conteo!$D$2:$D$396,MATCH(A3579,Conteo!$A$2:$A$396,0)),""))</f>
        <v/>
      </c>
      <c r="D3579">
        <f>IF(A3579="","",IF(ISNUMBER(MATCH(A3579,Conteo!$A$2:$A$396,0)),"OK","NO ENCONTRADO"))</f>
        <v/>
      </c>
    </row>
    <row r="3580">
      <c r="A3580" s="4" t="n"/>
      <c r="B3580">
        <f>IF(A3580="","",IFERROR(INDEX(Conteo!$C$2:$C$396,MATCH(A3580,Conteo!$A$2:$A$396,0)),""))</f>
        <v/>
      </c>
      <c r="C3580">
        <f>IF(A3580="","",IFERROR(INDEX(Conteo!$D$2:$D$396,MATCH(A3580,Conteo!$A$2:$A$396,0)),""))</f>
        <v/>
      </c>
      <c r="D3580">
        <f>IF(A3580="","",IF(ISNUMBER(MATCH(A3580,Conteo!$A$2:$A$396,0)),"OK","NO ENCONTRADO"))</f>
        <v/>
      </c>
    </row>
    <row r="3581">
      <c r="A3581" s="4" t="n"/>
      <c r="B3581">
        <f>IF(A3581="","",IFERROR(INDEX(Conteo!$C$2:$C$396,MATCH(A3581,Conteo!$A$2:$A$396,0)),""))</f>
        <v/>
      </c>
      <c r="C3581">
        <f>IF(A3581="","",IFERROR(INDEX(Conteo!$D$2:$D$396,MATCH(A3581,Conteo!$A$2:$A$396,0)),""))</f>
        <v/>
      </c>
      <c r="D3581">
        <f>IF(A3581="","",IF(ISNUMBER(MATCH(A3581,Conteo!$A$2:$A$396,0)),"OK","NO ENCONTRADO"))</f>
        <v/>
      </c>
    </row>
    <row r="3582">
      <c r="A3582" s="4" t="n"/>
      <c r="B3582">
        <f>IF(A3582="","",IFERROR(INDEX(Conteo!$C$2:$C$396,MATCH(A3582,Conteo!$A$2:$A$396,0)),""))</f>
        <v/>
      </c>
      <c r="C3582">
        <f>IF(A3582="","",IFERROR(INDEX(Conteo!$D$2:$D$396,MATCH(A3582,Conteo!$A$2:$A$396,0)),""))</f>
        <v/>
      </c>
      <c r="D3582">
        <f>IF(A3582="","",IF(ISNUMBER(MATCH(A3582,Conteo!$A$2:$A$396,0)),"OK","NO ENCONTRADO"))</f>
        <v/>
      </c>
    </row>
    <row r="3583">
      <c r="A3583" s="4" t="n"/>
      <c r="B3583">
        <f>IF(A3583="","",IFERROR(INDEX(Conteo!$C$2:$C$396,MATCH(A3583,Conteo!$A$2:$A$396,0)),""))</f>
        <v/>
      </c>
      <c r="C3583">
        <f>IF(A3583="","",IFERROR(INDEX(Conteo!$D$2:$D$396,MATCH(A3583,Conteo!$A$2:$A$396,0)),""))</f>
        <v/>
      </c>
      <c r="D3583">
        <f>IF(A3583="","",IF(ISNUMBER(MATCH(A3583,Conteo!$A$2:$A$396,0)),"OK","NO ENCONTRADO"))</f>
        <v/>
      </c>
    </row>
    <row r="3584">
      <c r="A3584" s="4" t="n"/>
      <c r="B3584">
        <f>IF(A3584="","",IFERROR(INDEX(Conteo!$C$2:$C$396,MATCH(A3584,Conteo!$A$2:$A$396,0)),""))</f>
        <v/>
      </c>
      <c r="C3584">
        <f>IF(A3584="","",IFERROR(INDEX(Conteo!$D$2:$D$396,MATCH(A3584,Conteo!$A$2:$A$396,0)),""))</f>
        <v/>
      </c>
      <c r="D3584">
        <f>IF(A3584="","",IF(ISNUMBER(MATCH(A3584,Conteo!$A$2:$A$396,0)),"OK","NO ENCONTRADO"))</f>
        <v/>
      </c>
    </row>
    <row r="3585">
      <c r="A3585" s="4" t="n"/>
      <c r="B3585">
        <f>IF(A3585="","",IFERROR(INDEX(Conteo!$C$2:$C$396,MATCH(A3585,Conteo!$A$2:$A$396,0)),""))</f>
        <v/>
      </c>
      <c r="C3585">
        <f>IF(A3585="","",IFERROR(INDEX(Conteo!$D$2:$D$396,MATCH(A3585,Conteo!$A$2:$A$396,0)),""))</f>
        <v/>
      </c>
      <c r="D3585">
        <f>IF(A3585="","",IF(ISNUMBER(MATCH(A3585,Conteo!$A$2:$A$396,0)),"OK","NO ENCONTRADO"))</f>
        <v/>
      </c>
    </row>
    <row r="3586">
      <c r="A3586" s="4" t="n"/>
      <c r="B3586">
        <f>IF(A3586="","",IFERROR(INDEX(Conteo!$C$2:$C$396,MATCH(A3586,Conteo!$A$2:$A$396,0)),""))</f>
        <v/>
      </c>
      <c r="C3586">
        <f>IF(A3586="","",IFERROR(INDEX(Conteo!$D$2:$D$396,MATCH(A3586,Conteo!$A$2:$A$396,0)),""))</f>
        <v/>
      </c>
      <c r="D3586">
        <f>IF(A3586="","",IF(ISNUMBER(MATCH(A3586,Conteo!$A$2:$A$396,0)),"OK","NO ENCONTRADO"))</f>
        <v/>
      </c>
    </row>
    <row r="3587">
      <c r="A3587" s="4" t="n"/>
      <c r="B3587">
        <f>IF(A3587="","",IFERROR(INDEX(Conteo!$C$2:$C$396,MATCH(A3587,Conteo!$A$2:$A$396,0)),""))</f>
        <v/>
      </c>
      <c r="C3587">
        <f>IF(A3587="","",IFERROR(INDEX(Conteo!$D$2:$D$396,MATCH(A3587,Conteo!$A$2:$A$396,0)),""))</f>
        <v/>
      </c>
      <c r="D3587">
        <f>IF(A3587="","",IF(ISNUMBER(MATCH(A3587,Conteo!$A$2:$A$396,0)),"OK","NO ENCONTRADO"))</f>
        <v/>
      </c>
    </row>
    <row r="3588">
      <c r="A3588" s="4" t="n"/>
      <c r="B3588">
        <f>IF(A3588="","",IFERROR(INDEX(Conteo!$C$2:$C$396,MATCH(A3588,Conteo!$A$2:$A$396,0)),""))</f>
        <v/>
      </c>
      <c r="C3588">
        <f>IF(A3588="","",IFERROR(INDEX(Conteo!$D$2:$D$396,MATCH(A3588,Conteo!$A$2:$A$396,0)),""))</f>
        <v/>
      </c>
      <c r="D3588">
        <f>IF(A3588="","",IF(ISNUMBER(MATCH(A3588,Conteo!$A$2:$A$396,0)),"OK","NO ENCONTRADO"))</f>
        <v/>
      </c>
    </row>
    <row r="3589">
      <c r="A3589" s="4" t="n"/>
      <c r="B3589">
        <f>IF(A3589="","",IFERROR(INDEX(Conteo!$C$2:$C$396,MATCH(A3589,Conteo!$A$2:$A$396,0)),""))</f>
        <v/>
      </c>
      <c r="C3589">
        <f>IF(A3589="","",IFERROR(INDEX(Conteo!$D$2:$D$396,MATCH(A3589,Conteo!$A$2:$A$396,0)),""))</f>
        <v/>
      </c>
      <c r="D3589">
        <f>IF(A3589="","",IF(ISNUMBER(MATCH(A3589,Conteo!$A$2:$A$396,0)),"OK","NO ENCONTRADO"))</f>
        <v/>
      </c>
    </row>
    <row r="3590">
      <c r="A3590" s="4" t="n"/>
      <c r="B3590">
        <f>IF(A3590="","",IFERROR(INDEX(Conteo!$C$2:$C$396,MATCH(A3590,Conteo!$A$2:$A$396,0)),""))</f>
        <v/>
      </c>
      <c r="C3590">
        <f>IF(A3590="","",IFERROR(INDEX(Conteo!$D$2:$D$396,MATCH(A3590,Conteo!$A$2:$A$396,0)),""))</f>
        <v/>
      </c>
      <c r="D3590">
        <f>IF(A3590="","",IF(ISNUMBER(MATCH(A3590,Conteo!$A$2:$A$396,0)),"OK","NO ENCONTRADO"))</f>
        <v/>
      </c>
    </row>
    <row r="3591">
      <c r="A3591" s="4" t="n"/>
      <c r="B3591">
        <f>IF(A3591="","",IFERROR(INDEX(Conteo!$C$2:$C$396,MATCH(A3591,Conteo!$A$2:$A$396,0)),""))</f>
        <v/>
      </c>
      <c r="C3591">
        <f>IF(A3591="","",IFERROR(INDEX(Conteo!$D$2:$D$396,MATCH(A3591,Conteo!$A$2:$A$396,0)),""))</f>
        <v/>
      </c>
      <c r="D3591">
        <f>IF(A3591="","",IF(ISNUMBER(MATCH(A3591,Conteo!$A$2:$A$396,0)),"OK","NO ENCONTRADO"))</f>
        <v/>
      </c>
    </row>
    <row r="3592">
      <c r="A3592" s="4" t="n"/>
      <c r="B3592">
        <f>IF(A3592="","",IFERROR(INDEX(Conteo!$C$2:$C$396,MATCH(A3592,Conteo!$A$2:$A$396,0)),""))</f>
        <v/>
      </c>
      <c r="C3592">
        <f>IF(A3592="","",IFERROR(INDEX(Conteo!$D$2:$D$396,MATCH(A3592,Conteo!$A$2:$A$396,0)),""))</f>
        <v/>
      </c>
      <c r="D3592">
        <f>IF(A3592="","",IF(ISNUMBER(MATCH(A3592,Conteo!$A$2:$A$396,0)),"OK","NO ENCONTRADO"))</f>
        <v/>
      </c>
    </row>
    <row r="3593">
      <c r="A3593" s="4" t="n"/>
      <c r="B3593">
        <f>IF(A3593="","",IFERROR(INDEX(Conteo!$C$2:$C$396,MATCH(A3593,Conteo!$A$2:$A$396,0)),""))</f>
        <v/>
      </c>
      <c r="C3593">
        <f>IF(A3593="","",IFERROR(INDEX(Conteo!$D$2:$D$396,MATCH(A3593,Conteo!$A$2:$A$396,0)),""))</f>
        <v/>
      </c>
      <c r="D3593">
        <f>IF(A3593="","",IF(ISNUMBER(MATCH(A3593,Conteo!$A$2:$A$396,0)),"OK","NO ENCONTRADO"))</f>
        <v/>
      </c>
    </row>
    <row r="3594">
      <c r="A3594" s="4" t="n"/>
      <c r="B3594">
        <f>IF(A3594="","",IFERROR(INDEX(Conteo!$C$2:$C$396,MATCH(A3594,Conteo!$A$2:$A$396,0)),""))</f>
        <v/>
      </c>
      <c r="C3594">
        <f>IF(A3594="","",IFERROR(INDEX(Conteo!$D$2:$D$396,MATCH(A3594,Conteo!$A$2:$A$396,0)),""))</f>
        <v/>
      </c>
      <c r="D3594">
        <f>IF(A3594="","",IF(ISNUMBER(MATCH(A3594,Conteo!$A$2:$A$396,0)),"OK","NO ENCONTRADO"))</f>
        <v/>
      </c>
    </row>
    <row r="3595">
      <c r="A3595" s="4" t="n"/>
      <c r="B3595">
        <f>IF(A3595="","",IFERROR(INDEX(Conteo!$C$2:$C$396,MATCH(A3595,Conteo!$A$2:$A$396,0)),""))</f>
        <v/>
      </c>
      <c r="C3595">
        <f>IF(A3595="","",IFERROR(INDEX(Conteo!$D$2:$D$396,MATCH(A3595,Conteo!$A$2:$A$396,0)),""))</f>
        <v/>
      </c>
      <c r="D3595">
        <f>IF(A3595="","",IF(ISNUMBER(MATCH(A3595,Conteo!$A$2:$A$396,0)),"OK","NO ENCONTRADO"))</f>
        <v/>
      </c>
    </row>
    <row r="3596">
      <c r="A3596" s="4" t="n"/>
      <c r="B3596">
        <f>IF(A3596="","",IFERROR(INDEX(Conteo!$C$2:$C$396,MATCH(A3596,Conteo!$A$2:$A$396,0)),""))</f>
        <v/>
      </c>
      <c r="C3596">
        <f>IF(A3596="","",IFERROR(INDEX(Conteo!$D$2:$D$396,MATCH(A3596,Conteo!$A$2:$A$396,0)),""))</f>
        <v/>
      </c>
      <c r="D3596">
        <f>IF(A3596="","",IF(ISNUMBER(MATCH(A3596,Conteo!$A$2:$A$396,0)),"OK","NO ENCONTRADO"))</f>
        <v/>
      </c>
    </row>
    <row r="3597">
      <c r="A3597" s="4" t="n"/>
      <c r="B3597">
        <f>IF(A3597="","",IFERROR(INDEX(Conteo!$C$2:$C$396,MATCH(A3597,Conteo!$A$2:$A$396,0)),""))</f>
        <v/>
      </c>
      <c r="C3597">
        <f>IF(A3597="","",IFERROR(INDEX(Conteo!$D$2:$D$396,MATCH(A3597,Conteo!$A$2:$A$396,0)),""))</f>
        <v/>
      </c>
      <c r="D3597">
        <f>IF(A3597="","",IF(ISNUMBER(MATCH(A3597,Conteo!$A$2:$A$396,0)),"OK","NO ENCONTRADO"))</f>
        <v/>
      </c>
    </row>
    <row r="3598">
      <c r="A3598" s="4" t="n"/>
      <c r="B3598">
        <f>IF(A3598="","",IFERROR(INDEX(Conteo!$C$2:$C$396,MATCH(A3598,Conteo!$A$2:$A$396,0)),""))</f>
        <v/>
      </c>
      <c r="C3598">
        <f>IF(A3598="","",IFERROR(INDEX(Conteo!$D$2:$D$396,MATCH(A3598,Conteo!$A$2:$A$396,0)),""))</f>
        <v/>
      </c>
      <c r="D3598">
        <f>IF(A3598="","",IF(ISNUMBER(MATCH(A3598,Conteo!$A$2:$A$396,0)),"OK","NO ENCONTRADO"))</f>
        <v/>
      </c>
    </row>
    <row r="3599">
      <c r="A3599" s="4" t="n"/>
      <c r="B3599">
        <f>IF(A3599="","",IFERROR(INDEX(Conteo!$C$2:$C$396,MATCH(A3599,Conteo!$A$2:$A$396,0)),""))</f>
        <v/>
      </c>
      <c r="C3599">
        <f>IF(A3599="","",IFERROR(INDEX(Conteo!$D$2:$D$396,MATCH(A3599,Conteo!$A$2:$A$396,0)),""))</f>
        <v/>
      </c>
      <c r="D3599">
        <f>IF(A3599="","",IF(ISNUMBER(MATCH(A3599,Conteo!$A$2:$A$396,0)),"OK","NO ENCONTRADO"))</f>
        <v/>
      </c>
    </row>
    <row r="3600">
      <c r="A3600" s="4" t="n"/>
      <c r="B3600">
        <f>IF(A3600="","",IFERROR(INDEX(Conteo!$C$2:$C$396,MATCH(A3600,Conteo!$A$2:$A$396,0)),""))</f>
        <v/>
      </c>
      <c r="C3600">
        <f>IF(A3600="","",IFERROR(INDEX(Conteo!$D$2:$D$396,MATCH(A3600,Conteo!$A$2:$A$396,0)),""))</f>
        <v/>
      </c>
      <c r="D3600">
        <f>IF(A3600="","",IF(ISNUMBER(MATCH(A3600,Conteo!$A$2:$A$396,0)),"OK","NO ENCONTRADO"))</f>
        <v/>
      </c>
    </row>
    <row r="3601">
      <c r="A3601" s="4" t="n"/>
      <c r="B3601">
        <f>IF(A3601="","",IFERROR(INDEX(Conteo!$C$2:$C$396,MATCH(A3601,Conteo!$A$2:$A$396,0)),""))</f>
        <v/>
      </c>
      <c r="C3601">
        <f>IF(A3601="","",IFERROR(INDEX(Conteo!$D$2:$D$396,MATCH(A3601,Conteo!$A$2:$A$396,0)),""))</f>
        <v/>
      </c>
      <c r="D3601">
        <f>IF(A3601="","",IF(ISNUMBER(MATCH(A3601,Conteo!$A$2:$A$396,0)),"OK","NO ENCONTRADO"))</f>
        <v/>
      </c>
    </row>
    <row r="3602">
      <c r="A3602" s="4" t="n"/>
      <c r="B3602">
        <f>IF(A3602="","",IFERROR(INDEX(Conteo!$C$2:$C$396,MATCH(A3602,Conteo!$A$2:$A$396,0)),""))</f>
        <v/>
      </c>
      <c r="C3602">
        <f>IF(A3602="","",IFERROR(INDEX(Conteo!$D$2:$D$396,MATCH(A3602,Conteo!$A$2:$A$396,0)),""))</f>
        <v/>
      </c>
      <c r="D3602">
        <f>IF(A3602="","",IF(ISNUMBER(MATCH(A3602,Conteo!$A$2:$A$396,0)),"OK","NO ENCONTRADO"))</f>
        <v/>
      </c>
    </row>
    <row r="3603">
      <c r="A3603" s="4" t="n"/>
      <c r="B3603">
        <f>IF(A3603="","",IFERROR(INDEX(Conteo!$C$2:$C$396,MATCH(A3603,Conteo!$A$2:$A$396,0)),""))</f>
        <v/>
      </c>
      <c r="C3603">
        <f>IF(A3603="","",IFERROR(INDEX(Conteo!$D$2:$D$396,MATCH(A3603,Conteo!$A$2:$A$396,0)),""))</f>
        <v/>
      </c>
      <c r="D3603">
        <f>IF(A3603="","",IF(ISNUMBER(MATCH(A3603,Conteo!$A$2:$A$396,0)),"OK","NO ENCONTRADO"))</f>
        <v/>
      </c>
    </row>
    <row r="3604">
      <c r="A3604" s="4" t="n"/>
      <c r="B3604">
        <f>IF(A3604="","",IFERROR(INDEX(Conteo!$C$2:$C$396,MATCH(A3604,Conteo!$A$2:$A$396,0)),""))</f>
        <v/>
      </c>
      <c r="C3604">
        <f>IF(A3604="","",IFERROR(INDEX(Conteo!$D$2:$D$396,MATCH(A3604,Conteo!$A$2:$A$396,0)),""))</f>
        <v/>
      </c>
      <c r="D3604">
        <f>IF(A3604="","",IF(ISNUMBER(MATCH(A3604,Conteo!$A$2:$A$396,0)),"OK","NO ENCONTRADO"))</f>
        <v/>
      </c>
    </row>
    <row r="3605">
      <c r="A3605" s="4" t="n"/>
      <c r="B3605">
        <f>IF(A3605="","",IFERROR(INDEX(Conteo!$C$2:$C$396,MATCH(A3605,Conteo!$A$2:$A$396,0)),""))</f>
        <v/>
      </c>
      <c r="C3605">
        <f>IF(A3605="","",IFERROR(INDEX(Conteo!$D$2:$D$396,MATCH(A3605,Conteo!$A$2:$A$396,0)),""))</f>
        <v/>
      </c>
      <c r="D3605">
        <f>IF(A3605="","",IF(ISNUMBER(MATCH(A3605,Conteo!$A$2:$A$396,0)),"OK","NO ENCONTRADO"))</f>
        <v/>
      </c>
    </row>
    <row r="3606">
      <c r="A3606" s="4" t="n"/>
      <c r="B3606">
        <f>IF(A3606="","",IFERROR(INDEX(Conteo!$C$2:$C$396,MATCH(A3606,Conteo!$A$2:$A$396,0)),""))</f>
        <v/>
      </c>
      <c r="C3606">
        <f>IF(A3606="","",IFERROR(INDEX(Conteo!$D$2:$D$396,MATCH(A3606,Conteo!$A$2:$A$396,0)),""))</f>
        <v/>
      </c>
      <c r="D3606">
        <f>IF(A3606="","",IF(ISNUMBER(MATCH(A3606,Conteo!$A$2:$A$396,0)),"OK","NO ENCONTRADO"))</f>
        <v/>
      </c>
    </row>
    <row r="3607">
      <c r="A3607" s="4" t="n"/>
      <c r="B3607">
        <f>IF(A3607="","",IFERROR(INDEX(Conteo!$C$2:$C$396,MATCH(A3607,Conteo!$A$2:$A$396,0)),""))</f>
        <v/>
      </c>
      <c r="C3607">
        <f>IF(A3607="","",IFERROR(INDEX(Conteo!$D$2:$D$396,MATCH(A3607,Conteo!$A$2:$A$396,0)),""))</f>
        <v/>
      </c>
      <c r="D3607">
        <f>IF(A3607="","",IF(ISNUMBER(MATCH(A3607,Conteo!$A$2:$A$396,0)),"OK","NO ENCONTRADO"))</f>
        <v/>
      </c>
    </row>
    <row r="3608">
      <c r="A3608" s="4" t="n"/>
      <c r="B3608">
        <f>IF(A3608="","",IFERROR(INDEX(Conteo!$C$2:$C$396,MATCH(A3608,Conteo!$A$2:$A$396,0)),""))</f>
        <v/>
      </c>
      <c r="C3608">
        <f>IF(A3608="","",IFERROR(INDEX(Conteo!$D$2:$D$396,MATCH(A3608,Conteo!$A$2:$A$396,0)),""))</f>
        <v/>
      </c>
      <c r="D3608">
        <f>IF(A3608="","",IF(ISNUMBER(MATCH(A3608,Conteo!$A$2:$A$396,0)),"OK","NO ENCONTRADO"))</f>
        <v/>
      </c>
    </row>
    <row r="3609">
      <c r="A3609" s="4" t="n"/>
      <c r="B3609">
        <f>IF(A3609="","",IFERROR(INDEX(Conteo!$C$2:$C$396,MATCH(A3609,Conteo!$A$2:$A$396,0)),""))</f>
        <v/>
      </c>
      <c r="C3609">
        <f>IF(A3609="","",IFERROR(INDEX(Conteo!$D$2:$D$396,MATCH(A3609,Conteo!$A$2:$A$396,0)),""))</f>
        <v/>
      </c>
      <c r="D3609">
        <f>IF(A3609="","",IF(ISNUMBER(MATCH(A3609,Conteo!$A$2:$A$396,0)),"OK","NO ENCONTRADO"))</f>
        <v/>
      </c>
    </row>
    <row r="3610">
      <c r="A3610" s="4" t="n"/>
      <c r="B3610">
        <f>IF(A3610="","",IFERROR(INDEX(Conteo!$C$2:$C$396,MATCH(A3610,Conteo!$A$2:$A$396,0)),""))</f>
        <v/>
      </c>
      <c r="C3610">
        <f>IF(A3610="","",IFERROR(INDEX(Conteo!$D$2:$D$396,MATCH(A3610,Conteo!$A$2:$A$396,0)),""))</f>
        <v/>
      </c>
      <c r="D3610">
        <f>IF(A3610="","",IF(ISNUMBER(MATCH(A3610,Conteo!$A$2:$A$396,0)),"OK","NO ENCONTRADO"))</f>
        <v/>
      </c>
    </row>
    <row r="3611">
      <c r="A3611" s="4" t="n"/>
      <c r="B3611">
        <f>IF(A3611="","",IFERROR(INDEX(Conteo!$C$2:$C$396,MATCH(A3611,Conteo!$A$2:$A$396,0)),""))</f>
        <v/>
      </c>
      <c r="C3611">
        <f>IF(A3611="","",IFERROR(INDEX(Conteo!$D$2:$D$396,MATCH(A3611,Conteo!$A$2:$A$396,0)),""))</f>
        <v/>
      </c>
      <c r="D3611">
        <f>IF(A3611="","",IF(ISNUMBER(MATCH(A3611,Conteo!$A$2:$A$396,0)),"OK","NO ENCONTRADO"))</f>
        <v/>
      </c>
    </row>
    <row r="3612">
      <c r="A3612" s="4" t="n"/>
      <c r="B3612">
        <f>IF(A3612="","",IFERROR(INDEX(Conteo!$C$2:$C$396,MATCH(A3612,Conteo!$A$2:$A$396,0)),""))</f>
        <v/>
      </c>
      <c r="C3612">
        <f>IF(A3612="","",IFERROR(INDEX(Conteo!$D$2:$D$396,MATCH(A3612,Conteo!$A$2:$A$396,0)),""))</f>
        <v/>
      </c>
      <c r="D3612">
        <f>IF(A3612="","",IF(ISNUMBER(MATCH(A3612,Conteo!$A$2:$A$396,0)),"OK","NO ENCONTRADO"))</f>
        <v/>
      </c>
    </row>
    <row r="3613">
      <c r="A3613" s="4" t="n"/>
      <c r="B3613">
        <f>IF(A3613="","",IFERROR(INDEX(Conteo!$C$2:$C$396,MATCH(A3613,Conteo!$A$2:$A$396,0)),""))</f>
        <v/>
      </c>
      <c r="C3613">
        <f>IF(A3613="","",IFERROR(INDEX(Conteo!$D$2:$D$396,MATCH(A3613,Conteo!$A$2:$A$396,0)),""))</f>
        <v/>
      </c>
      <c r="D3613">
        <f>IF(A3613="","",IF(ISNUMBER(MATCH(A3613,Conteo!$A$2:$A$396,0)),"OK","NO ENCONTRADO"))</f>
        <v/>
      </c>
    </row>
    <row r="3614">
      <c r="A3614" s="4" t="n"/>
      <c r="B3614">
        <f>IF(A3614="","",IFERROR(INDEX(Conteo!$C$2:$C$396,MATCH(A3614,Conteo!$A$2:$A$396,0)),""))</f>
        <v/>
      </c>
      <c r="C3614">
        <f>IF(A3614="","",IFERROR(INDEX(Conteo!$D$2:$D$396,MATCH(A3614,Conteo!$A$2:$A$396,0)),""))</f>
        <v/>
      </c>
      <c r="D3614">
        <f>IF(A3614="","",IF(ISNUMBER(MATCH(A3614,Conteo!$A$2:$A$396,0)),"OK","NO ENCONTRADO"))</f>
        <v/>
      </c>
    </row>
    <row r="3615">
      <c r="A3615" s="4" t="n"/>
      <c r="B3615">
        <f>IF(A3615="","",IFERROR(INDEX(Conteo!$C$2:$C$396,MATCH(A3615,Conteo!$A$2:$A$396,0)),""))</f>
        <v/>
      </c>
      <c r="C3615">
        <f>IF(A3615="","",IFERROR(INDEX(Conteo!$D$2:$D$396,MATCH(A3615,Conteo!$A$2:$A$396,0)),""))</f>
        <v/>
      </c>
      <c r="D3615">
        <f>IF(A3615="","",IF(ISNUMBER(MATCH(A3615,Conteo!$A$2:$A$396,0)),"OK","NO ENCONTRADO"))</f>
        <v/>
      </c>
    </row>
    <row r="3616">
      <c r="A3616" s="4" t="n"/>
      <c r="B3616">
        <f>IF(A3616="","",IFERROR(INDEX(Conteo!$C$2:$C$396,MATCH(A3616,Conteo!$A$2:$A$396,0)),""))</f>
        <v/>
      </c>
      <c r="C3616">
        <f>IF(A3616="","",IFERROR(INDEX(Conteo!$D$2:$D$396,MATCH(A3616,Conteo!$A$2:$A$396,0)),""))</f>
        <v/>
      </c>
      <c r="D3616">
        <f>IF(A3616="","",IF(ISNUMBER(MATCH(A3616,Conteo!$A$2:$A$396,0)),"OK","NO ENCONTRADO"))</f>
        <v/>
      </c>
    </row>
    <row r="3617">
      <c r="A3617" s="4" t="n"/>
      <c r="B3617">
        <f>IF(A3617="","",IFERROR(INDEX(Conteo!$C$2:$C$396,MATCH(A3617,Conteo!$A$2:$A$396,0)),""))</f>
        <v/>
      </c>
      <c r="C3617">
        <f>IF(A3617="","",IFERROR(INDEX(Conteo!$D$2:$D$396,MATCH(A3617,Conteo!$A$2:$A$396,0)),""))</f>
        <v/>
      </c>
      <c r="D3617">
        <f>IF(A3617="","",IF(ISNUMBER(MATCH(A3617,Conteo!$A$2:$A$396,0)),"OK","NO ENCONTRADO"))</f>
        <v/>
      </c>
    </row>
    <row r="3618">
      <c r="A3618" s="4" t="n"/>
      <c r="B3618">
        <f>IF(A3618="","",IFERROR(INDEX(Conteo!$C$2:$C$396,MATCH(A3618,Conteo!$A$2:$A$396,0)),""))</f>
        <v/>
      </c>
      <c r="C3618">
        <f>IF(A3618="","",IFERROR(INDEX(Conteo!$D$2:$D$396,MATCH(A3618,Conteo!$A$2:$A$396,0)),""))</f>
        <v/>
      </c>
      <c r="D3618">
        <f>IF(A3618="","",IF(ISNUMBER(MATCH(A3618,Conteo!$A$2:$A$396,0)),"OK","NO ENCONTRADO"))</f>
        <v/>
      </c>
    </row>
    <row r="3619">
      <c r="A3619" s="4" t="n"/>
      <c r="B3619">
        <f>IF(A3619="","",IFERROR(INDEX(Conteo!$C$2:$C$396,MATCH(A3619,Conteo!$A$2:$A$396,0)),""))</f>
        <v/>
      </c>
      <c r="C3619">
        <f>IF(A3619="","",IFERROR(INDEX(Conteo!$D$2:$D$396,MATCH(A3619,Conteo!$A$2:$A$396,0)),""))</f>
        <v/>
      </c>
      <c r="D3619">
        <f>IF(A3619="","",IF(ISNUMBER(MATCH(A3619,Conteo!$A$2:$A$396,0)),"OK","NO ENCONTRADO"))</f>
        <v/>
      </c>
    </row>
    <row r="3620">
      <c r="A3620" s="4" t="n"/>
      <c r="B3620">
        <f>IF(A3620="","",IFERROR(INDEX(Conteo!$C$2:$C$396,MATCH(A3620,Conteo!$A$2:$A$396,0)),""))</f>
        <v/>
      </c>
      <c r="C3620">
        <f>IF(A3620="","",IFERROR(INDEX(Conteo!$D$2:$D$396,MATCH(A3620,Conteo!$A$2:$A$396,0)),""))</f>
        <v/>
      </c>
      <c r="D3620">
        <f>IF(A3620="","",IF(ISNUMBER(MATCH(A3620,Conteo!$A$2:$A$396,0)),"OK","NO ENCONTRADO"))</f>
        <v/>
      </c>
    </row>
    <row r="3621">
      <c r="A3621" s="4" t="n"/>
      <c r="B3621">
        <f>IF(A3621="","",IFERROR(INDEX(Conteo!$C$2:$C$396,MATCH(A3621,Conteo!$A$2:$A$396,0)),""))</f>
        <v/>
      </c>
      <c r="C3621">
        <f>IF(A3621="","",IFERROR(INDEX(Conteo!$D$2:$D$396,MATCH(A3621,Conteo!$A$2:$A$396,0)),""))</f>
        <v/>
      </c>
      <c r="D3621">
        <f>IF(A3621="","",IF(ISNUMBER(MATCH(A3621,Conteo!$A$2:$A$396,0)),"OK","NO ENCONTRADO"))</f>
        <v/>
      </c>
    </row>
    <row r="3622">
      <c r="A3622" s="4" t="n"/>
      <c r="B3622">
        <f>IF(A3622="","",IFERROR(INDEX(Conteo!$C$2:$C$396,MATCH(A3622,Conteo!$A$2:$A$396,0)),""))</f>
        <v/>
      </c>
      <c r="C3622">
        <f>IF(A3622="","",IFERROR(INDEX(Conteo!$D$2:$D$396,MATCH(A3622,Conteo!$A$2:$A$396,0)),""))</f>
        <v/>
      </c>
      <c r="D3622">
        <f>IF(A3622="","",IF(ISNUMBER(MATCH(A3622,Conteo!$A$2:$A$396,0)),"OK","NO ENCONTRADO"))</f>
        <v/>
      </c>
    </row>
    <row r="3623">
      <c r="A3623" s="4" t="n"/>
      <c r="B3623">
        <f>IF(A3623="","",IFERROR(INDEX(Conteo!$C$2:$C$396,MATCH(A3623,Conteo!$A$2:$A$396,0)),""))</f>
        <v/>
      </c>
      <c r="C3623">
        <f>IF(A3623="","",IFERROR(INDEX(Conteo!$D$2:$D$396,MATCH(A3623,Conteo!$A$2:$A$396,0)),""))</f>
        <v/>
      </c>
      <c r="D3623">
        <f>IF(A3623="","",IF(ISNUMBER(MATCH(A3623,Conteo!$A$2:$A$396,0)),"OK","NO ENCONTRADO"))</f>
        <v/>
      </c>
    </row>
    <row r="3624">
      <c r="A3624" s="4" t="n"/>
      <c r="B3624">
        <f>IF(A3624="","",IFERROR(INDEX(Conteo!$C$2:$C$396,MATCH(A3624,Conteo!$A$2:$A$396,0)),""))</f>
        <v/>
      </c>
      <c r="C3624">
        <f>IF(A3624="","",IFERROR(INDEX(Conteo!$D$2:$D$396,MATCH(A3624,Conteo!$A$2:$A$396,0)),""))</f>
        <v/>
      </c>
      <c r="D3624">
        <f>IF(A3624="","",IF(ISNUMBER(MATCH(A3624,Conteo!$A$2:$A$396,0)),"OK","NO ENCONTRADO"))</f>
        <v/>
      </c>
    </row>
    <row r="3625">
      <c r="A3625" s="4" t="n"/>
      <c r="B3625">
        <f>IF(A3625="","",IFERROR(INDEX(Conteo!$C$2:$C$396,MATCH(A3625,Conteo!$A$2:$A$396,0)),""))</f>
        <v/>
      </c>
      <c r="C3625">
        <f>IF(A3625="","",IFERROR(INDEX(Conteo!$D$2:$D$396,MATCH(A3625,Conteo!$A$2:$A$396,0)),""))</f>
        <v/>
      </c>
      <c r="D3625">
        <f>IF(A3625="","",IF(ISNUMBER(MATCH(A3625,Conteo!$A$2:$A$396,0)),"OK","NO ENCONTRADO"))</f>
        <v/>
      </c>
    </row>
    <row r="3626">
      <c r="A3626" s="4" t="n"/>
      <c r="B3626">
        <f>IF(A3626="","",IFERROR(INDEX(Conteo!$C$2:$C$396,MATCH(A3626,Conteo!$A$2:$A$396,0)),""))</f>
        <v/>
      </c>
      <c r="C3626">
        <f>IF(A3626="","",IFERROR(INDEX(Conteo!$D$2:$D$396,MATCH(A3626,Conteo!$A$2:$A$396,0)),""))</f>
        <v/>
      </c>
      <c r="D3626">
        <f>IF(A3626="","",IF(ISNUMBER(MATCH(A3626,Conteo!$A$2:$A$396,0)),"OK","NO ENCONTRADO"))</f>
        <v/>
      </c>
    </row>
    <row r="3627">
      <c r="A3627" s="4" t="n"/>
      <c r="B3627">
        <f>IF(A3627="","",IFERROR(INDEX(Conteo!$C$2:$C$396,MATCH(A3627,Conteo!$A$2:$A$396,0)),""))</f>
        <v/>
      </c>
      <c r="C3627">
        <f>IF(A3627="","",IFERROR(INDEX(Conteo!$D$2:$D$396,MATCH(A3627,Conteo!$A$2:$A$396,0)),""))</f>
        <v/>
      </c>
      <c r="D3627">
        <f>IF(A3627="","",IF(ISNUMBER(MATCH(A3627,Conteo!$A$2:$A$396,0)),"OK","NO ENCONTRADO"))</f>
        <v/>
      </c>
    </row>
    <row r="3628">
      <c r="A3628" s="4" t="n"/>
      <c r="B3628">
        <f>IF(A3628="","",IFERROR(INDEX(Conteo!$C$2:$C$396,MATCH(A3628,Conteo!$A$2:$A$396,0)),""))</f>
        <v/>
      </c>
      <c r="C3628">
        <f>IF(A3628="","",IFERROR(INDEX(Conteo!$D$2:$D$396,MATCH(A3628,Conteo!$A$2:$A$396,0)),""))</f>
        <v/>
      </c>
      <c r="D3628">
        <f>IF(A3628="","",IF(ISNUMBER(MATCH(A3628,Conteo!$A$2:$A$396,0)),"OK","NO ENCONTRADO"))</f>
        <v/>
      </c>
    </row>
    <row r="3629">
      <c r="A3629" s="4" t="n"/>
      <c r="B3629">
        <f>IF(A3629="","",IFERROR(INDEX(Conteo!$C$2:$C$396,MATCH(A3629,Conteo!$A$2:$A$396,0)),""))</f>
        <v/>
      </c>
      <c r="C3629">
        <f>IF(A3629="","",IFERROR(INDEX(Conteo!$D$2:$D$396,MATCH(A3629,Conteo!$A$2:$A$396,0)),""))</f>
        <v/>
      </c>
      <c r="D3629">
        <f>IF(A3629="","",IF(ISNUMBER(MATCH(A3629,Conteo!$A$2:$A$396,0)),"OK","NO ENCONTRADO"))</f>
        <v/>
      </c>
    </row>
    <row r="3630">
      <c r="A3630" s="4" t="n"/>
      <c r="B3630">
        <f>IF(A3630="","",IFERROR(INDEX(Conteo!$C$2:$C$396,MATCH(A3630,Conteo!$A$2:$A$396,0)),""))</f>
        <v/>
      </c>
      <c r="C3630">
        <f>IF(A3630="","",IFERROR(INDEX(Conteo!$D$2:$D$396,MATCH(A3630,Conteo!$A$2:$A$396,0)),""))</f>
        <v/>
      </c>
      <c r="D3630">
        <f>IF(A3630="","",IF(ISNUMBER(MATCH(A3630,Conteo!$A$2:$A$396,0)),"OK","NO ENCONTRADO"))</f>
        <v/>
      </c>
    </row>
    <row r="3631">
      <c r="A3631" s="4" t="n"/>
      <c r="B3631">
        <f>IF(A3631="","",IFERROR(INDEX(Conteo!$C$2:$C$396,MATCH(A3631,Conteo!$A$2:$A$396,0)),""))</f>
        <v/>
      </c>
      <c r="C3631">
        <f>IF(A3631="","",IFERROR(INDEX(Conteo!$D$2:$D$396,MATCH(A3631,Conteo!$A$2:$A$396,0)),""))</f>
        <v/>
      </c>
      <c r="D3631">
        <f>IF(A3631="","",IF(ISNUMBER(MATCH(A3631,Conteo!$A$2:$A$396,0)),"OK","NO ENCONTRADO"))</f>
        <v/>
      </c>
    </row>
    <row r="3632">
      <c r="A3632" s="4" t="n"/>
      <c r="B3632">
        <f>IF(A3632="","",IFERROR(INDEX(Conteo!$C$2:$C$396,MATCH(A3632,Conteo!$A$2:$A$396,0)),""))</f>
        <v/>
      </c>
      <c r="C3632">
        <f>IF(A3632="","",IFERROR(INDEX(Conteo!$D$2:$D$396,MATCH(A3632,Conteo!$A$2:$A$396,0)),""))</f>
        <v/>
      </c>
      <c r="D3632">
        <f>IF(A3632="","",IF(ISNUMBER(MATCH(A3632,Conteo!$A$2:$A$396,0)),"OK","NO ENCONTRADO"))</f>
        <v/>
      </c>
    </row>
    <row r="3633">
      <c r="A3633" s="4" t="n"/>
      <c r="B3633">
        <f>IF(A3633="","",IFERROR(INDEX(Conteo!$C$2:$C$396,MATCH(A3633,Conteo!$A$2:$A$396,0)),""))</f>
        <v/>
      </c>
      <c r="C3633">
        <f>IF(A3633="","",IFERROR(INDEX(Conteo!$D$2:$D$396,MATCH(A3633,Conteo!$A$2:$A$396,0)),""))</f>
        <v/>
      </c>
      <c r="D3633">
        <f>IF(A3633="","",IF(ISNUMBER(MATCH(A3633,Conteo!$A$2:$A$396,0)),"OK","NO ENCONTRADO"))</f>
        <v/>
      </c>
    </row>
    <row r="3634">
      <c r="A3634" s="4" t="n"/>
      <c r="B3634">
        <f>IF(A3634="","",IFERROR(INDEX(Conteo!$C$2:$C$396,MATCH(A3634,Conteo!$A$2:$A$396,0)),""))</f>
        <v/>
      </c>
      <c r="C3634">
        <f>IF(A3634="","",IFERROR(INDEX(Conteo!$D$2:$D$396,MATCH(A3634,Conteo!$A$2:$A$396,0)),""))</f>
        <v/>
      </c>
      <c r="D3634">
        <f>IF(A3634="","",IF(ISNUMBER(MATCH(A3634,Conteo!$A$2:$A$396,0)),"OK","NO ENCONTRADO"))</f>
        <v/>
      </c>
    </row>
    <row r="3635">
      <c r="A3635" s="4" t="n"/>
      <c r="B3635">
        <f>IF(A3635="","",IFERROR(INDEX(Conteo!$C$2:$C$396,MATCH(A3635,Conteo!$A$2:$A$396,0)),""))</f>
        <v/>
      </c>
      <c r="C3635">
        <f>IF(A3635="","",IFERROR(INDEX(Conteo!$D$2:$D$396,MATCH(A3635,Conteo!$A$2:$A$396,0)),""))</f>
        <v/>
      </c>
      <c r="D3635">
        <f>IF(A3635="","",IF(ISNUMBER(MATCH(A3635,Conteo!$A$2:$A$396,0)),"OK","NO ENCONTRADO"))</f>
        <v/>
      </c>
    </row>
    <row r="3636">
      <c r="A3636" s="4" t="n"/>
      <c r="B3636">
        <f>IF(A3636="","",IFERROR(INDEX(Conteo!$C$2:$C$396,MATCH(A3636,Conteo!$A$2:$A$396,0)),""))</f>
        <v/>
      </c>
      <c r="C3636">
        <f>IF(A3636="","",IFERROR(INDEX(Conteo!$D$2:$D$396,MATCH(A3636,Conteo!$A$2:$A$396,0)),""))</f>
        <v/>
      </c>
      <c r="D3636">
        <f>IF(A3636="","",IF(ISNUMBER(MATCH(A3636,Conteo!$A$2:$A$396,0)),"OK","NO ENCONTRADO"))</f>
        <v/>
      </c>
    </row>
    <row r="3637">
      <c r="A3637" s="4" t="n"/>
      <c r="B3637">
        <f>IF(A3637="","",IFERROR(INDEX(Conteo!$C$2:$C$396,MATCH(A3637,Conteo!$A$2:$A$396,0)),""))</f>
        <v/>
      </c>
      <c r="C3637">
        <f>IF(A3637="","",IFERROR(INDEX(Conteo!$D$2:$D$396,MATCH(A3637,Conteo!$A$2:$A$396,0)),""))</f>
        <v/>
      </c>
      <c r="D3637">
        <f>IF(A3637="","",IF(ISNUMBER(MATCH(A3637,Conteo!$A$2:$A$396,0)),"OK","NO ENCONTRADO"))</f>
        <v/>
      </c>
    </row>
    <row r="3638">
      <c r="A3638" s="4" t="n"/>
      <c r="B3638">
        <f>IF(A3638="","",IFERROR(INDEX(Conteo!$C$2:$C$396,MATCH(A3638,Conteo!$A$2:$A$396,0)),""))</f>
        <v/>
      </c>
      <c r="C3638">
        <f>IF(A3638="","",IFERROR(INDEX(Conteo!$D$2:$D$396,MATCH(A3638,Conteo!$A$2:$A$396,0)),""))</f>
        <v/>
      </c>
      <c r="D3638">
        <f>IF(A3638="","",IF(ISNUMBER(MATCH(A3638,Conteo!$A$2:$A$396,0)),"OK","NO ENCONTRADO"))</f>
        <v/>
      </c>
    </row>
    <row r="3639">
      <c r="A3639" s="4" t="n"/>
      <c r="B3639">
        <f>IF(A3639="","",IFERROR(INDEX(Conteo!$C$2:$C$396,MATCH(A3639,Conteo!$A$2:$A$396,0)),""))</f>
        <v/>
      </c>
      <c r="C3639">
        <f>IF(A3639="","",IFERROR(INDEX(Conteo!$D$2:$D$396,MATCH(A3639,Conteo!$A$2:$A$396,0)),""))</f>
        <v/>
      </c>
      <c r="D3639">
        <f>IF(A3639="","",IF(ISNUMBER(MATCH(A3639,Conteo!$A$2:$A$396,0)),"OK","NO ENCONTRADO"))</f>
        <v/>
      </c>
    </row>
    <row r="3640">
      <c r="A3640" s="4" t="n"/>
      <c r="B3640">
        <f>IF(A3640="","",IFERROR(INDEX(Conteo!$C$2:$C$396,MATCH(A3640,Conteo!$A$2:$A$396,0)),""))</f>
        <v/>
      </c>
      <c r="C3640">
        <f>IF(A3640="","",IFERROR(INDEX(Conteo!$D$2:$D$396,MATCH(A3640,Conteo!$A$2:$A$396,0)),""))</f>
        <v/>
      </c>
      <c r="D3640">
        <f>IF(A3640="","",IF(ISNUMBER(MATCH(A3640,Conteo!$A$2:$A$396,0)),"OK","NO ENCONTRADO"))</f>
        <v/>
      </c>
    </row>
    <row r="3641">
      <c r="A3641" s="4" t="n"/>
      <c r="B3641">
        <f>IF(A3641="","",IFERROR(INDEX(Conteo!$C$2:$C$396,MATCH(A3641,Conteo!$A$2:$A$396,0)),""))</f>
        <v/>
      </c>
      <c r="C3641">
        <f>IF(A3641="","",IFERROR(INDEX(Conteo!$D$2:$D$396,MATCH(A3641,Conteo!$A$2:$A$396,0)),""))</f>
        <v/>
      </c>
      <c r="D3641">
        <f>IF(A3641="","",IF(ISNUMBER(MATCH(A3641,Conteo!$A$2:$A$396,0)),"OK","NO ENCONTRADO"))</f>
        <v/>
      </c>
    </row>
    <row r="3642">
      <c r="A3642" s="4" t="n"/>
      <c r="B3642">
        <f>IF(A3642="","",IFERROR(INDEX(Conteo!$C$2:$C$396,MATCH(A3642,Conteo!$A$2:$A$396,0)),""))</f>
        <v/>
      </c>
      <c r="C3642">
        <f>IF(A3642="","",IFERROR(INDEX(Conteo!$D$2:$D$396,MATCH(A3642,Conteo!$A$2:$A$396,0)),""))</f>
        <v/>
      </c>
      <c r="D3642">
        <f>IF(A3642="","",IF(ISNUMBER(MATCH(A3642,Conteo!$A$2:$A$396,0)),"OK","NO ENCONTRADO"))</f>
        <v/>
      </c>
    </row>
    <row r="3643">
      <c r="A3643" s="4" t="n"/>
      <c r="B3643">
        <f>IF(A3643="","",IFERROR(INDEX(Conteo!$C$2:$C$396,MATCH(A3643,Conteo!$A$2:$A$396,0)),""))</f>
        <v/>
      </c>
      <c r="C3643">
        <f>IF(A3643="","",IFERROR(INDEX(Conteo!$D$2:$D$396,MATCH(A3643,Conteo!$A$2:$A$396,0)),""))</f>
        <v/>
      </c>
      <c r="D3643">
        <f>IF(A3643="","",IF(ISNUMBER(MATCH(A3643,Conteo!$A$2:$A$396,0)),"OK","NO ENCONTRADO"))</f>
        <v/>
      </c>
    </row>
    <row r="3644">
      <c r="A3644" s="4" t="n"/>
      <c r="B3644">
        <f>IF(A3644="","",IFERROR(INDEX(Conteo!$C$2:$C$396,MATCH(A3644,Conteo!$A$2:$A$396,0)),""))</f>
        <v/>
      </c>
      <c r="C3644">
        <f>IF(A3644="","",IFERROR(INDEX(Conteo!$D$2:$D$396,MATCH(A3644,Conteo!$A$2:$A$396,0)),""))</f>
        <v/>
      </c>
      <c r="D3644">
        <f>IF(A3644="","",IF(ISNUMBER(MATCH(A3644,Conteo!$A$2:$A$396,0)),"OK","NO ENCONTRADO"))</f>
        <v/>
      </c>
    </row>
    <row r="3645">
      <c r="A3645" s="4" t="n"/>
      <c r="B3645">
        <f>IF(A3645="","",IFERROR(INDEX(Conteo!$C$2:$C$396,MATCH(A3645,Conteo!$A$2:$A$396,0)),""))</f>
        <v/>
      </c>
      <c r="C3645">
        <f>IF(A3645="","",IFERROR(INDEX(Conteo!$D$2:$D$396,MATCH(A3645,Conteo!$A$2:$A$396,0)),""))</f>
        <v/>
      </c>
      <c r="D3645">
        <f>IF(A3645="","",IF(ISNUMBER(MATCH(A3645,Conteo!$A$2:$A$396,0)),"OK","NO ENCONTRADO"))</f>
        <v/>
      </c>
    </row>
    <row r="3646">
      <c r="A3646" s="4" t="n"/>
      <c r="B3646">
        <f>IF(A3646="","",IFERROR(INDEX(Conteo!$C$2:$C$396,MATCH(A3646,Conteo!$A$2:$A$396,0)),""))</f>
        <v/>
      </c>
      <c r="C3646">
        <f>IF(A3646="","",IFERROR(INDEX(Conteo!$D$2:$D$396,MATCH(A3646,Conteo!$A$2:$A$396,0)),""))</f>
        <v/>
      </c>
      <c r="D3646">
        <f>IF(A3646="","",IF(ISNUMBER(MATCH(A3646,Conteo!$A$2:$A$396,0)),"OK","NO ENCONTRADO"))</f>
        <v/>
      </c>
    </row>
    <row r="3647">
      <c r="A3647" s="4" t="n"/>
      <c r="B3647">
        <f>IF(A3647="","",IFERROR(INDEX(Conteo!$C$2:$C$396,MATCH(A3647,Conteo!$A$2:$A$396,0)),""))</f>
        <v/>
      </c>
      <c r="C3647">
        <f>IF(A3647="","",IFERROR(INDEX(Conteo!$D$2:$D$396,MATCH(A3647,Conteo!$A$2:$A$396,0)),""))</f>
        <v/>
      </c>
      <c r="D3647">
        <f>IF(A3647="","",IF(ISNUMBER(MATCH(A3647,Conteo!$A$2:$A$396,0)),"OK","NO ENCONTRADO"))</f>
        <v/>
      </c>
    </row>
    <row r="3648">
      <c r="A3648" s="4" t="n"/>
      <c r="B3648">
        <f>IF(A3648="","",IFERROR(INDEX(Conteo!$C$2:$C$396,MATCH(A3648,Conteo!$A$2:$A$396,0)),""))</f>
        <v/>
      </c>
      <c r="C3648">
        <f>IF(A3648="","",IFERROR(INDEX(Conteo!$D$2:$D$396,MATCH(A3648,Conteo!$A$2:$A$396,0)),""))</f>
        <v/>
      </c>
      <c r="D3648">
        <f>IF(A3648="","",IF(ISNUMBER(MATCH(A3648,Conteo!$A$2:$A$396,0)),"OK","NO ENCONTRADO"))</f>
        <v/>
      </c>
    </row>
    <row r="3649">
      <c r="A3649" s="4" t="n"/>
      <c r="B3649">
        <f>IF(A3649="","",IFERROR(INDEX(Conteo!$C$2:$C$396,MATCH(A3649,Conteo!$A$2:$A$396,0)),""))</f>
        <v/>
      </c>
      <c r="C3649">
        <f>IF(A3649="","",IFERROR(INDEX(Conteo!$D$2:$D$396,MATCH(A3649,Conteo!$A$2:$A$396,0)),""))</f>
        <v/>
      </c>
      <c r="D3649">
        <f>IF(A3649="","",IF(ISNUMBER(MATCH(A3649,Conteo!$A$2:$A$396,0)),"OK","NO ENCONTRADO"))</f>
        <v/>
      </c>
    </row>
    <row r="3650">
      <c r="A3650" s="4" t="n"/>
      <c r="B3650">
        <f>IF(A3650="","",IFERROR(INDEX(Conteo!$C$2:$C$396,MATCH(A3650,Conteo!$A$2:$A$396,0)),""))</f>
        <v/>
      </c>
      <c r="C3650">
        <f>IF(A3650="","",IFERROR(INDEX(Conteo!$D$2:$D$396,MATCH(A3650,Conteo!$A$2:$A$396,0)),""))</f>
        <v/>
      </c>
      <c r="D3650">
        <f>IF(A3650="","",IF(ISNUMBER(MATCH(A3650,Conteo!$A$2:$A$396,0)),"OK","NO ENCONTRADO"))</f>
        <v/>
      </c>
    </row>
    <row r="3651">
      <c r="A3651" s="4" t="n"/>
      <c r="B3651">
        <f>IF(A3651="","",IFERROR(INDEX(Conteo!$C$2:$C$396,MATCH(A3651,Conteo!$A$2:$A$396,0)),""))</f>
        <v/>
      </c>
      <c r="C3651">
        <f>IF(A3651="","",IFERROR(INDEX(Conteo!$D$2:$D$396,MATCH(A3651,Conteo!$A$2:$A$396,0)),""))</f>
        <v/>
      </c>
      <c r="D3651">
        <f>IF(A3651="","",IF(ISNUMBER(MATCH(A3651,Conteo!$A$2:$A$396,0)),"OK","NO ENCONTRADO"))</f>
        <v/>
      </c>
    </row>
    <row r="3652">
      <c r="A3652" s="4" t="n"/>
      <c r="B3652">
        <f>IF(A3652="","",IFERROR(INDEX(Conteo!$C$2:$C$396,MATCH(A3652,Conteo!$A$2:$A$396,0)),""))</f>
        <v/>
      </c>
      <c r="C3652">
        <f>IF(A3652="","",IFERROR(INDEX(Conteo!$D$2:$D$396,MATCH(A3652,Conteo!$A$2:$A$396,0)),""))</f>
        <v/>
      </c>
      <c r="D3652">
        <f>IF(A3652="","",IF(ISNUMBER(MATCH(A3652,Conteo!$A$2:$A$396,0)),"OK","NO ENCONTRADO"))</f>
        <v/>
      </c>
    </row>
    <row r="3653">
      <c r="A3653" s="4" t="n"/>
      <c r="B3653">
        <f>IF(A3653="","",IFERROR(INDEX(Conteo!$C$2:$C$396,MATCH(A3653,Conteo!$A$2:$A$396,0)),""))</f>
        <v/>
      </c>
      <c r="C3653">
        <f>IF(A3653="","",IFERROR(INDEX(Conteo!$D$2:$D$396,MATCH(A3653,Conteo!$A$2:$A$396,0)),""))</f>
        <v/>
      </c>
      <c r="D3653">
        <f>IF(A3653="","",IF(ISNUMBER(MATCH(A3653,Conteo!$A$2:$A$396,0)),"OK","NO ENCONTRADO"))</f>
        <v/>
      </c>
    </row>
    <row r="3654">
      <c r="A3654" s="4" t="n"/>
      <c r="B3654">
        <f>IF(A3654="","",IFERROR(INDEX(Conteo!$C$2:$C$396,MATCH(A3654,Conteo!$A$2:$A$396,0)),""))</f>
        <v/>
      </c>
      <c r="C3654">
        <f>IF(A3654="","",IFERROR(INDEX(Conteo!$D$2:$D$396,MATCH(A3654,Conteo!$A$2:$A$396,0)),""))</f>
        <v/>
      </c>
      <c r="D3654">
        <f>IF(A3654="","",IF(ISNUMBER(MATCH(A3654,Conteo!$A$2:$A$396,0)),"OK","NO ENCONTRADO"))</f>
        <v/>
      </c>
    </row>
    <row r="3655">
      <c r="A3655" s="4" t="n"/>
      <c r="B3655">
        <f>IF(A3655="","",IFERROR(INDEX(Conteo!$C$2:$C$396,MATCH(A3655,Conteo!$A$2:$A$396,0)),""))</f>
        <v/>
      </c>
      <c r="C3655">
        <f>IF(A3655="","",IFERROR(INDEX(Conteo!$D$2:$D$396,MATCH(A3655,Conteo!$A$2:$A$396,0)),""))</f>
        <v/>
      </c>
      <c r="D3655">
        <f>IF(A3655="","",IF(ISNUMBER(MATCH(A3655,Conteo!$A$2:$A$396,0)),"OK","NO ENCONTRADO"))</f>
        <v/>
      </c>
    </row>
    <row r="3656">
      <c r="A3656" s="4" t="n"/>
      <c r="B3656">
        <f>IF(A3656="","",IFERROR(INDEX(Conteo!$C$2:$C$396,MATCH(A3656,Conteo!$A$2:$A$396,0)),""))</f>
        <v/>
      </c>
      <c r="C3656">
        <f>IF(A3656="","",IFERROR(INDEX(Conteo!$D$2:$D$396,MATCH(A3656,Conteo!$A$2:$A$396,0)),""))</f>
        <v/>
      </c>
      <c r="D3656">
        <f>IF(A3656="","",IF(ISNUMBER(MATCH(A3656,Conteo!$A$2:$A$396,0)),"OK","NO ENCONTRADO"))</f>
        <v/>
      </c>
    </row>
    <row r="3657">
      <c r="A3657" s="4" t="n"/>
      <c r="B3657">
        <f>IF(A3657="","",IFERROR(INDEX(Conteo!$C$2:$C$396,MATCH(A3657,Conteo!$A$2:$A$396,0)),""))</f>
        <v/>
      </c>
      <c r="C3657">
        <f>IF(A3657="","",IFERROR(INDEX(Conteo!$D$2:$D$396,MATCH(A3657,Conteo!$A$2:$A$396,0)),""))</f>
        <v/>
      </c>
      <c r="D3657">
        <f>IF(A3657="","",IF(ISNUMBER(MATCH(A3657,Conteo!$A$2:$A$396,0)),"OK","NO ENCONTRADO"))</f>
        <v/>
      </c>
    </row>
    <row r="3658">
      <c r="A3658" s="4" t="n"/>
      <c r="B3658">
        <f>IF(A3658="","",IFERROR(INDEX(Conteo!$C$2:$C$396,MATCH(A3658,Conteo!$A$2:$A$396,0)),""))</f>
        <v/>
      </c>
      <c r="C3658">
        <f>IF(A3658="","",IFERROR(INDEX(Conteo!$D$2:$D$396,MATCH(A3658,Conteo!$A$2:$A$396,0)),""))</f>
        <v/>
      </c>
      <c r="D3658">
        <f>IF(A3658="","",IF(ISNUMBER(MATCH(A3658,Conteo!$A$2:$A$396,0)),"OK","NO ENCONTRADO"))</f>
        <v/>
      </c>
    </row>
    <row r="3659">
      <c r="A3659" s="4" t="n"/>
      <c r="B3659">
        <f>IF(A3659="","",IFERROR(INDEX(Conteo!$C$2:$C$396,MATCH(A3659,Conteo!$A$2:$A$396,0)),""))</f>
        <v/>
      </c>
      <c r="C3659">
        <f>IF(A3659="","",IFERROR(INDEX(Conteo!$D$2:$D$396,MATCH(A3659,Conteo!$A$2:$A$396,0)),""))</f>
        <v/>
      </c>
      <c r="D3659">
        <f>IF(A3659="","",IF(ISNUMBER(MATCH(A3659,Conteo!$A$2:$A$396,0)),"OK","NO ENCONTRADO"))</f>
        <v/>
      </c>
    </row>
    <row r="3660">
      <c r="A3660" s="4" t="n"/>
      <c r="B3660">
        <f>IF(A3660="","",IFERROR(INDEX(Conteo!$C$2:$C$396,MATCH(A3660,Conteo!$A$2:$A$396,0)),""))</f>
        <v/>
      </c>
      <c r="C3660">
        <f>IF(A3660="","",IFERROR(INDEX(Conteo!$D$2:$D$396,MATCH(A3660,Conteo!$A$2:$A$396,0)),""))</f>
        <v/>
      </c>
      <c r="D3660">
        <f>IF(A3660="","",IF(ISNUMBER(MATCH(A3660,Conteo!$A$2:$A$396,0)),"OK","NO ENCONTRADO"))</f>
        <v/>
      </c>
    </row>
    <row r="3661">
      <c r="A3661" s="4" t="n"/>
      <c r="B3661">
        <f>IF(A3661="","",IFERROR(INDEX(Conteo!$C$2:$C$396,MATCH(A3661,Conteo!$A$2:$A$396,0)),""))</f>
        <v/>
      </c>
      <c r="C3661">
        <f>IF(A3661="","",IFERROR(INDEX(Conteo!$D$2:$D$396,MATCH(A3661,Conteo!$A$2:$A$396,0)),""))</f>
        <v/>
      </c>
      <c r="D3661">
        <f>IF(A3661="","",IF(ISNUMBER(MATCH(A3661,Conteo!$A$2:$A$396,0)),"OK","NO ENCONTRADO"))</f>
        <v/>
      </c>
    </row>
    <row r="3662">
      <c r="A3662" s="4" t="n"/>
      <c r="B3662">
        <f>IF(A3662="","",IFERROR(INDEX(Conteo!$C$2:$C$396,MATCH(A3662,Conteo!$A$2:$A$396,0)),""))</f>
        <v/>
      </c>
      <c r="C3662">
        <f>IF(A3662="","",IFERROR(INDEX(Conteo!$D$2:$D$396,MATCH(A3662,Conteo!$A$2:$A$396,0)),""))</f>
        <v/>
      </c>
      <c r="D3662">
        <f>IF(A3662="","",IF(ISNUMBER(MATCH(A3662,Conteo!$A$2:$A$396,0)),"OK","NO ENCONTRADO"))</f>
        <v/>
      </c>
    </row>
    <row r="3663">
      <c r="A3663" s="4" t="n"/>
      <c r="B3663">
        <f>IF(A3663="","",IFERROR(INDEX(Conteo!$C$2:$C$396,MATCH(A3663,Conteo!$A$2:$A$396,0)),""))</f>
        <v/>
      </c>
      <c r="C3663">
        <f>IF(A3663="","",IFERROR(INDEX(Conteo!$D$2:$D$396,MATCH(A3663,Conteo!$A$2:$A$396,0)),""))</f>
        <v/>
      </c>
      <c r="D3663">
        <f>IF(A3663="","",IF(ISNUMBER(MATCH(A3663,Conteo!$A$2:$A$396,0)),"OK","NO ENCONTRADO"))</f>
        <v/>
      </c>
    </row>
    <row r="3664">
      <c r="A3664" s="4" t="n"/>
      <c r="B3664">
        <f>IF(A3664="","",IFERROR(INDEX(Conteo!$C$2:$C$396,MATCH(A3664,Conteo!$A$2:$A$396,0)),""))</f>
        <v/>
      </c>
      <c r="C3664">
        <f>IF(A3664="","",IFERROR(INDEX(Conteo!$D$2:$D$396,MATCH(A3664,Conteo!$A$2:$A$396,0)),""))</f>
        <v/>
      </c>
      <c r="D3664">
        <f>IF(A3664="","",IF(ISNUMBER(MATCH(A3664,Conteo!$A$2:$A$396,0)),"OK","NO ENCONTRADO"))</f>
        <v/>
      </c>
    </row>
    <row r="3665">
      <c r="A3665" s="4" t="n"/>
      <c r="B3665">
        <f>IF(A3665="","",IFERROR(INDEX(Conteo!$C$2:$C$396,MATCH(A3665,Conteo!$A$2:$A$396,0)),""))</f>
        <v/>
      </c>
      <c r="C3665">
        <f>IF(A3665="","",IFERROR(INDEX(Conteo!$D$2:$D$396,MATCH(A3665,Conteo!$A$2:$A$396,0)),""))</f>
        <v/>
      </c>
      <c r="D3665">
        <f>IF(A3665="","",IF(ISNUMBER(MATCH(A3665,Conteo!$A$2:$A$396,0)),"OK","NO ENCONTRADO"))</f>
        <v/>
      </c>
    </row>
    <row r="3666">
      <c r="A3666" s="4" t="n"/>
      <c r="B3666">
        <f>IF(A3666="","",IFERROR(INDEX(Conteo!$C$2:$C$396,MATCH(A3666,Conteo!$A$2:$A$396,0)),""))</f>
        <v/>
      </c>
      <c r="C3666">
        <f>IF(A3666="","",IFERROR(INDEX(Conteo!$D$2:$D$396,MATCH(A3666,Conteo!$A$2:$A$396,0)),""))</f>
        <v/>
      </c>
      <c r="D3666">
        <f>IF(A3666="","",IF(ISNUMBER(MATCH(A3666,Conteo!$A$2:$A$396,0)),"OK","NO ENCONTRADO"))</f>
        <v/>
      </c>
    </row>
    <row r="3667">
      <c r="A3667" s="4" t="n"/>
      <c r="B3667">
        <f>IF(A3667="","",IFERROR(INDEX(Conteo!$C$2:$C$396,MATCH(A3667,Conteo!$A$2:$A$396,0)),""))</f>
        <v/>
      </c>
      <c r="C3667">
        <f>IF(A3667="","",IFERROR(INDEX(Conteo!$D$2:$D$396,MATCH(A3667,Conteo!$A$2:$A$396,0)),""))</f>
        <v/>
      </c>
      <c r="D3667">
        <f>IF(A3667="","",IF(ISNUMBER(MATCH(A3667,Conteo!$A$2:$A$396,0)),"OK","NO ENCONTRADO"))</f>
        <v/>
      </c>
    </row>
    <row r="3668">
      <c r="A3668" s="4" t="n"/>
      <c r="B3668">
        <f>IF(A3668="","",IFERROR(INDEX(Conteo!$C$2:$C$396,MATCH(A3668,Conteo!$A$2:$A$396,0)),""))</f>
        <v/>
      </c>
      <c r="C3668">
        <f>IF(A3668="","",IFERROR(INDEX(Conteo!$D$2:$D$396,MATCH(A3668,Conteo!$A$2:$A$396,0)),""))</f>
        <v/>
      </c>
      <c r="D3668">
        <f>IF(A3668="","",IF(ISNUMBER(MATCH(A3668,Conteo!$A$2:$A$396,0)),"OK","NO ENCONTRADO"))</f>
        <v/>
      </c>
    </row>
    <row r="3669">
      <c r="A3669" s="4" t="n"/>
      <c r="B3669">
        <f>IF(A3669="","",IFERROR(INDEX(Conteo!$C$2:$C$396,MATCH(A3669,Conteo!$A$2:$A$396,0)),""))</f>
        <v/>
      </c>
      <c r="C3669">
        <f>IF(A3669="","",IFERROR(INDEX(Conteo!$D$2:$D$396,MATCH(A3669,Conteo!$A$2:$A$396,0)),""))</f>
        <v/>
      </c>
      <c r="D3669">
        <f>IF(A3669="","",IF(ISNUMBER(MATCH(A3669,Conteo!$A$2:$A$396,0)),"OK","NO ENCONTRADO"))</f>
        <v/>
      </c>
    </row>
    <row r="3670">
      <c r="A3670" s="4" t="n"/>
      <c r="B3670">
        <f>IF(A3670="","",IFERROR(INDEX(Conteo!$C$2:$C$396,MATCH(A3670,Conteo!$A$2:$A$396,0)),""))</f>
        <v/>
      </c>
      <c r="C3670">
        <f>IF(A3670="","",IFERROR(INDEX(Conteo!$D$2:$D$396,MATCH(A3670,Conteo!$A$2:$A$396,0)),""))</f>
        <v/>
      </c>
      <c r="D3670">
        <f>IF(A3670="","",IF(ISNUMBER(MATCH(A3670,Conteo!$A$2:$A$396,0)),"OK","NO ENCONTRADO"))</f>
        <v/>
      </c>
    </row>
    <row r="3671">
      <c r="A3671" s="4" t="n"/>
      <c r="B3671">
        <f>IF(A3671="","",IFERROR(INDEX(Conteo!$C$2:$C$396,MATCH(A3671,Conteo!$A$2:$A$396,0)),""))</f>
        <v/>
      </c>
      <c r="C3671">
        <f>IF(A3671="","",IFERROR(INDEX(Conteo!$D$2:$D$396,MATCH(A3671,Conteo!$A$2:$A$396,0)),""))</f>
        <v/>
      </c>
      <c r="D3671">
        <f>IF(A3671="","",IF(ISNUMBER(MATCH(A3671,Conteo!$A$2:$A$396,0)),"OK","NO ENCONTRADO"))</f>
        <v/>
      </c>
    </row>
    <row r="3672">
      <c r="A3672" s="4" t="n"/>
      <c r="B3672">
        <f>IF(A3672="","",IFERROR(INDEX(Conteo!$C$2:$C$396,MATCH(A3672,Conteo!$A$2:$A$396,0)),""))</f>
        <v/>
      </c>
      <c r="C3672">
        <f>IF(A3672="","",IFERROR(INDEX(Conteo!$D$2:$D$396,MATCH(A3672,Conteo!$A$2:$A$396,0)),""))</f>
        <v/>
      </c>
      <c r="D3672">
        <f>IF(A3672="","",IF(ISNUMBER(MATCH(A3672,Conteo!$A$2:$A$396,0)),"OK","NO ENCONTRADO"))</f>
        <v/>
      </c>
    </row>
    <row r="3673">
      <c r="A3673" s="4" t="n"/>
      <c r="B3673">
        <f>IF(A3673="","",IFERROR(INDEX(Conteo!$C$2:$C$396,MATCH(A3673,Conteo!$A$2:$A$396,0)),""))</f>
        <v/>
      </c>
      <c r="C3673">
        <f>IF(A3673="","",IFERROR(INDEX(Conteo!$D$2:$D$396,MATCH(A3673,Conteo!$A$2:$A$396,0)),""))</f>
        <v/>
      </c>
      <c r="D3673">
        <f>IF(A3673="","",IF(ISNUMBER(MATCH(A3673,Conteo!$A$2:$A$396,0)),"OK","NO ENCONTRADO"))</f>
        <v/>
      </c>
    </row>
    <row r="3674">
      <c r="A3674" s="4" t="n"/>
      <c r="B3674">
        <f>IF(A3674="","",IFERROR(INDEX(Conteo!$C$2:$C$396,MATCH(A3674,Conteo!$A$2:$A$396,0)),""))</f>
        <v/>
      </c>
      <c r="C3674">
        <f>IF(A3674="","",IFERROR(INDEX(Conteo!$D$2:$D$396,MATCH(A3674,Conteo!$A$2:$A$396,0)),""))</f>
        <v/>
      </c>
      <c r="D3674">
        <f>IF(A3674="","",IF(ISNUMBER(MATCH(A3674,Conteo!$A$2:$A$396,0)),"OK","NO ENCONTRADO"))</f>
        <v/>
      </c>
    </row>
    <row r="3675">
      <c r="A3675" s="4" t="n"/>
      <c r="B3675">
        <f>IF(A3675="","",IFERROR(INDEX(Conteo!$C$2:$C$396,MATCH(A3675,Conteo!$A$2:$A$396,0)),""))</f>
        <v/>
      </c>
      <c r="C3675">
        <f>IF(A3675="","",IFERROR(INDEX(Conteo!$D$2:$D$396,MATCH(A3675,Conteo!$A$2:$A$396,0)),""))</f>
        <v/>
      </c>
      <c r="D3675">
        <f>IF(A3675="","",IF(ISNUMBER(MATCH(A3675,Conteo!$A$2:$A$396,0)),"OK","NO ENCONTRADO"))</f>
        <v/>
      </c>
    </row>
    <row r="3676">
      <c r="A3676" s="4" t="n"/>
      <c r="B3676">
        <f>IF(A3676="","",IFERROR(INDEX(Conteo!$C$2:$C$396,MATCH(A3676,Conteo!$A$2:$A$396,0)),""))</f>
        <v/>
      </c>
      <c r="C3676">
        <f>IF(A3676="","",IFERROR(INDEX(Conteo!$D$2:$D$396,MATCH(A3676,Conteo!$A$2:$A$396,0)),""))</f>
        <v/>
      </c>
      <c r="D3676">
        <f>IF(A3676="","",IF(ISNUMBER(MATCH(A3676,Conteo!$A$2:$A$396,0)),"OK","NO ENCONTRADO"))</f>
        <v/>
      </c>
    </row>
    <row r="3677">
      <c r="A3677" s="4" t="n"/>
      <c r="B3677">
        <f>IF(A3677="","",IFERROR(INDEX(Conteo!$C$2:$C$396,MATCH(A3677,Conteo!$A$2:$A$396,0)),""))</f>
        <v/>
      </c>
      <c r="C3677">
        <f>IF(A3677="","",IFERROR(INDEX(Conteo!$D$2:$D$396,MATCH(A3677,Conteo!$A$2:$A$396,0)),""))</f>
        <v/>
      </c>
      <c r="D3677">
        <f>IF(A3677="","",IF(ISNUMBER(MATCH(A3677,Conteo!$A$2:$A$396,0)),"OK","NO ENCONTRADO"))</f>
        <v/>
      </c>
    </row>
    <row r="3678">
      <c r="A3678" s="4" t="n"/>
      <c r="B3678">
        <f>IF(A3678="","",IFERROR(INDEX(Conteo!$C$2:$C$396,MATCH(A3678,Conteo!$A$2:$A$396,0)),""))</f>
        <v/>
      </c>
      <c r="C3678">
        <f>IF(A3678="","",IFERROR(INDEX(Conteo!$D$2:$D$396,MATCH(A3678,Conteo!$A$2:$A$396,0)),""))</f>
        <v/>
      </c>
      <c r="D3678">
        <f>IF(A3678="","",IF(ISNUMBER(MATCH(A3678,Conteo!$A$2:$A$396,0)),"OK","NO ENCONTRADO"))</f>
        <v/>
      </c>
    </row>
    <row r="3679">
      <c r="A3679" s="4" t="n"/>
      <c r="B3679">
        <f>IF(A3679="","",IFERROR(INDEX(Conteo!$C$2:$C$396,MATCH(A3679,Conteo!$A$2:$A$396,0)),""))</f>
        <v/>
      </c>
      <c r="C3679">
        <f>IF(A3679="","",IFERROR(INDEX(Conteo!$D$2:$D$396,MATCH(A3679,Conteo!$A$2:$A$396,0)),""))</f>
        <v/>
      </c>
      <c r="D3679">
        <f>IF(A3679="","",IF(ISNUMBER(MATCH(A3679,Conteo!$A$2:$A$396,0)),"OK","NO ENCONTRADO"))</f>
        <v/>
      </c>
    </row>
    <row r="3680">
      <c r="A3680" s="4" t="n"/>
      <c r="B3680">
        <f>IF(A3680="","",IFERROR(INDEX(Conteo!$C$2:$C$396,MATCH(A3680,Conteo!$A$2:$A$396,0)),""))</f>
        <v/>
      </c>
      <c r="C3680">
        <f>IF(A3680="","",IFERROR(INDEX(Conteo!$D$2:$D$396,MATCH(A3680,Conteo!$A$2:$A$396,0)),""))</f>
        <v/>
      </c>
      <c r="D3680">
        <f>IF(A3680="","",IF(ISNUMBER(MATCH(A3680,Conteo!$A$2:$A$396,0)),"OK","NO ENCONTRADO"))</f>
        <v/>
      </c>
    </row>
    <row r="3681">
      <c r="A3681" s="4" t="n"/>
      <c r="B3681">
        <f>IF(A3681="","",IFERROR(INDEX(Conteo!$C$2:$C$396,MATCH(A3681,Conteo!$A$2:$A$396,0)),""))</f>
        <v/>
      </c>
      <c r="C3681">
        <f>IF(A3681="","",IFERROR(INDEX(Conteo!$D$2:$D$396,MATCH(A3681,Conteo!$A$2:$A$396,0)),""))</f>
        <v/>
      </c>
      <c r="D3681">
        <f>IF(A3681="","",IF(ISNUMBER(MATCH(A3681,Conteo!$A$2:$A$396,0)),"OK","NO ENCONTRADO"))</f>
        <v/>
      </c>
    </row>
    <row r="3682">
      <c r="A3682" s="4" t="n"/>
      <c r="B3682">
        <f>IF(A3682="","",IFERROR(INDEX(Conteo!$C$2:$C$396,MATCH(A3682,Conteo!$A$2:$A$396,0)),""))</f>
        <v/>
      </c>
      <c r="C3682">
        <f>IF(A3682="","",IFERROR(INDEX(Conteo!$D$2:$D$396,MATCH(A3682,Conteo!$A$2:$A$396,0)),""))</f>
        <v/>
      </c>
      <c r="D3682">
        <f>IF(A3682="","",IF(ISNUMBER(MATCH(A3682,Conteo!$A$2:$A$396,0)),"OK","NO ENCONTRADO"))</f>
        <v/>
      </c>
    </row>
    <row r="3683">
      <c r="A3683" s="4" t="n"/>
      <c r="B3683">
        <f>IF(A3683="","",IFERROR(INDEX(Conteo!$C$2:$C$396,MATCH(A3683,Conteo!$A$2:$A$396,0)),""))</f>
        <v/>
      </c>
      <c r="C3683">
        <f>IF(A3683="","",IFERROR(INDEX(Conteo!$D$2:$D$396,MATCH(A3683,Conteo!$A$2:$A$396,0)),""))</f>
        <v/>
      </c>
      <c r="D3683">
        <f>IF(A3683="","",IF(ISNUMBER(MATCH(A3683,Conteo!$A$2:$A$396,0)),"OK","NO ENCONTRADO"))</f>
        <v/>
      </c>
    </row>
    <row r="3684">
      <c r="A3684" s="4" t="n"/>
      <c r="B3684">
        <f>IF(A3684="","",IFERROR(INDEX(Conteo!$C$2:$C$396,MATCH(A3684,Conteo!$A$2:$A$396,0)),""))</f>
        <v/>
      </c>
      <c r="C3684">
        <f>IF(A3684="","",IFERROR(INDEX(Conteo!$D$2:$D$396,MATCH(A3684,Conteo!$A$2:$A$396,0)),""))</f>
        <v/>
      </c>
      <c r="D3684">
        <f>IF(A3684="","",IF(ISNUMBER(MATCH(A3684,Conteo!$A$2:$A$396,0)),"OK","NO ENCONTRADO"))</f>
        <v/>
      </c>
    </row>
    <row r="3685">
      <c r="A3685" s="4" t="n"/>
      <c r="B3685">
        <f>IF(A3685="","",IFERROR(INDEX(Conteo!$C$2:$C$396,MATCH(A3685,Conteo!$A$2:$A$396,0)),""))</f>
        <v/>
      </c>
      <c r="C3685">
        <f>IF(A3685="","",IFERROR(INDEX(Conteo!$D$2:$D$396,MATCH(A3685,Conteo!$A$2:$A$396,0)),""))</f>
        <v/>
      </c>
      <c r="D3685">
        <f>IF(A3685="","",IF(ISNUMBER(MATCH(A3685,Conteo!$A$2:$A$396,0)),"OK","NO ENCONTRADO"))</f>
        <v/>
      </c>
    </row>
    <row r="3686">
      <c r="A3686" s="4" t="n"/>
      <c r="B3686">
        <f>IF(A3686="","",IFERROR(INDEX(Conteo!$C$2:$C$396,MATCH(A3686,Conteo!$A$2:$A$396,0)),""))</f>
        <v/>
      </c>
      <c r="C3686">
        <f>IF(A3686="","",IFERROR(INDEX(Conteo!$D$2:$D$396,MATCH(A3686,Conteo!$A$2:$A$396,0)),""))</f>
        <v/>
      </c>
      <c r="D3686">
        <f>IF(A3686="","",IF(ISNUMBER(MATCH(A3686,Conteo!$A$2:$A$396,0)),"OK","NO ENCONTRADO"))</f>
        <v/>
      </c>
    </row>
    <row r="3687">
      <c r="A3687" s="4" t="n"/>
      <c r="B3687">
        <f>IF(A3687="","",IFERROR(INDEX(Conteo!$C$2:$C$396,MATCH(A3687,Conteo!$A$2:$A$396,0)),""))</f>
        <v/>
      </c>
      <c r="C3687">
        <f>IF(A3687="","",IFERROR(INDEX(Conteo!$D$2:$D$396,MATCH(A3687,Conteo!$A$2:$A$396,0)),""))</f>
        <v/>
      </c>
      <c r="D3687">
        <f>IF(A3687="","",IF(ISNUMBER(MATCH(A3687,Conteo!$A$2:$A$396,0)),"OK","NO ENCONTRADO"))</f>
        <v/>
      </c>
    </row>
    <row r="3688">
      <c r="A3688" s="4" t="n"/>
      <c r="B3688">
        <f>IF(A3688="","",IFERROR(INDEX(Conteo!$C$2:$C$396,MATCH(A3688,Conteo!$A$2:$A$396,0)),""))</f>
        <v/>
      </c>
      <c r="C3688">
        <f>IF(A3688="","",IFERROR(INDEX(Conteo!$D$2:$D$396,MATCH(A3688,Conteo!$A$2:$A$396,0)),""))</f>
        <v/>
      </c>
      <c r="D3688">
        <f>IF(A3688="","",IF(ISNUMBER(MATCH(A3688,Conteo!$A$2:$A$396,0)),"OK","NO ENCONTRADO"))</f>
        <v/>
      </c>
    </row>
    <row r="3689">
      <c r="A3689" s="4" t="n"/>
      <c r="B3689">
        <f>IF(A3689="","",IFERROR(INDEX(Conteo!$C$2:$C$396,MATCH(A3689,Conteo!$A$2:$A$396,0)),""))</f>
        <v/>
      </c>
      <c r="C3689">
        <f>IF(A3689="","",IFERROR(INDEX(Conteo!$D$2:$D$396,MATCH(A3689,Conteo!$A$2:$A$396,0)),""))</f>
        <v/>
      </c>
      <c r="D3689">
        <f>IF(A3689="","",IF(ISNUMBER(MATCH(A3689,Conteo!$A$2:$A$396,0)),"OK","NO ENCONTRADO"))</f>
        <v/>
      </c>
    </row>
    <row r="3690">
      <c r="A3690" s="4" t="n"/>
      <c r="B3690">
        <f>IF(A3690="","",IFERROR(INDEX(Conteo!$C$2:$C$396,MATCH(A3690,Conteo!$A$2:$A$396,0)),""))</f>
        <v/>
      </c>
      <c r="C3690">
        <f>IF(A3690="","",IFERROR(INDEX(Conteo!$D$2:$D$396,MATCH(A3690,Conteo!$A$2:$A$396,0)),""))</f>
        <v/>
      </c>
      <c r="D3690">
        <f>IF(A3690="","",IF(ISNUMBER(MATCH(A3690,Conteo!$A$2:$A$396,0)),"OK","NO ENCONTRADO"))</f>
        <v/>
      </c>
    </row>
    <row r="3691">
      <c r="A3691" s="4" t="n"/>
      <c r="B3691">
        <f>IF(A3691="","",IFERROR(INDEX(Conteo!$C$2:$C$396,MATCH(A3691,Conteo!$A$2:$A$396,0)),""))</f>
        <v/>
      </c>
      <c r="C3691">
        <f>IF(A3691="","",IFERROR(INDEX(Conteo!$D$2:$D$396,MATCH(A3691,Conteo!$A$2:$A$396,0)),""))</f>
        <v/>
      </c>
      <c r="D3691">
        <f>IF(A3691="","",IF(ISNUMBER(MATCH(A3691,Conteo!$A$2:$A$396,0)),"OK","NO ENCONTRADO"))</f>
        <v/>
      </c>
    </row>
    <row r="3692">
      <c r="A3692" s="4" t="n"/>
      <c r="B3692">
        <f>IF(A3692="","",IFERROR(INDEX(Conteo!$C$2:$C$396,MATCH(A3692,Conteo!$A$2:$A$396,0)),""))</f>
        <v/>
      </c>
      <c r="C3692">
        <f>IF(A3692="","",IFERROR(INDEX(Conteo!$D$2:$D$396,MATCH(A3692,Conteo!$A$2:$A$396,0)),""))</f>
        <v/>
      </c>
      <c r="D3692">
        <f>IF(A3692="","",IF(ISNUMBER(MATCH(A3692,Conteo!$A$2:$A$396,0)),"OK","NO ENCONTRADO"))</f>
        <v/>
      </c>
    </row>
    <row r="3693">
      <c r="A3693" s="4" t="n"/>
      <c r="B3693">
        <f>IF(A3693="","",IFERROR(INDEX(Conteo!$C$2:$C$396,MATCH(A3693,Conteo!$A$2:$A$396,0)),""))</f>
        <v/>
      </c>
      <c r="C3693">
        <f>IF(A3693="","",IFERROR(INDEX(Conteo!$D$2:$D$396,MATCH(A3693,Conteo!$A$2:$A$396,0)),""))</f>
        <v/>
      </c>
      <c r="D3693">
        <f>IF(A3693="","",IF(ISNUMBER(MATCH(A3693,Conteo!$A$2:$A$396,0)),"OK","NO ENCONTRADO"))</f>
        <v/>
      </c>
    </row>
    <row r="3694">
      <c r="A3694" s="4" t="n"/>
      <c r="B3694">
        <f>IF(A3694="","",IFERROR(INDEX(Conteo!$C$2:$C$396,MATCH(A3694,Conteo!$A$2:$A$396,0)),""))</f>
        <v/>
      </c>
      <c r="C3694">
        <f>IF(A3694="","",IFERROR(INDEX(Conteo!$D$2:$D$396,MATCH(A3694,Conteo!$A$2:$A$396,0)),""))</f>
        <v/>
      </c>
      <c r="D3694">
        <f>IF(A3694="","",IF(ISNUMBER(MATCH(A3694,Conteo!$A$2:$A$396,0)),"OK","NO ENCONTRADO"))</f>
        <v/>
      </c>
    </row>
    <row r="3695">
      <c r="A3695" s="4" t="n"/>
      <c r="B3695">
        <f>IF(A3695="","",IFERROR(INDEX(Conteo!$C$2:$C$396,MATCH(A3695,Conteo!$A$2:$A$396,0)),""))</f>
        <v/>
      </c>
      <c r="C3695">
        <f>IF(A3695="","",IFERROR(INDEX(Conteo!$D$2:$D$396,MATCH(A3695,Conteo!$A$2:$A$396,0)),""))</f>
        <v/>
      </c>
      <c r="D3695">
        <f>IF(A3695="","",IF(ISNUMBER(MATCH(A3695,Conteo!$A$2:$A$396,0)),"OK","NO ENCONTRADO"))</f>
        <v/>
      </c>
    </row>
    <row r="3696">
      <c r="A3696" s="4" t="n"/>
      <c r="B3696">
        <f>IF(A3696="","",IFERROR(INDEX(Conteo!$C$2:$C$396,MATCH(A3696,Conteo!$A$2:$A$396,0)),""))</f>
        <v/>
      </c>
      <c r="C3696">
        <f>IF(A3696="","",IFERROR(INDEX(Conteo!$D$2:$D$396,MATCH(A3696,Conteo!$A$2:$A$396,0)),""))</f>
        <v/>
      </c>
      <c r="D3696">
        <f>IF(A3696="","",IF(ISNUMBER(MATCH(A3696,Conteo!$A$2:$A$396,0)),"OK","NO ENCONTRADO"))</f>
        <v/>
      </c>
    </row>
    <row r="3697">
      <c r="A3697" s="4" t="n"/>
      <c r="B3697">
        <f>IF(A3697="","",IFERROR(INDEX(Conteo!$C$2:$C$396,MATCH(A3697,Conteo!$A$2:$A$396,0)),""))</f>
        <v/>
      </c>
      <c r="C3697">
        <f>IF(A3697="","",IFERROR(INDEX(Conteo!$D$2:$D$396,MATCH(A3697,Conteo!$A$2:$A$396,0)),""))</f>
        <v/>
      </c>
      <c r="D3697">
        <f>IF(A3697="","",IF(ISNUMBER(MATCH(A3697,Conteo!$A$2:$A$396,0)),"OK","NO ENCONTRADO"))</f>
        <v/>
      </c>
    </row>
    <row r="3698">
      <c r="A3698" s="4" t="n"/>
      <c r="B3698">
        <f>IF(A3698="","",IFERROR(INDEX(Conteo!$C$2:$C$396,MATCH(A3698,Conteo!$A$2:$A$396,0)),""))</f>
        <v/>
      </c>
      <c r="C3698">
        <f>IF(A3698="","",IFERROR(INDEX(Conteo!$D$2:$D$396,MATCH(A3698,Conteo!$A$2:$A$396,0)),""))</f>
        <v/>
      </c>
      <c r="D3698">
        <f>IF(A3698="","",IF(ISNUMBER(MATCH(A3698,Conteo!$A$2:$A$396,0)),"OK","NO ENCONTRADO"))</f>
        <v/>
      </c>
    </row>
    <row r="3699">
      <c r="A3699" s="4" t="n"/>
      <c r="B3699">
        <f>IF(A3699="","",IFERROR(INDEX(Conteo!$C$2:$C$396,MATCH(A3699,Conteo!$A$2:$A$396,0)),""))</f>
        <v/>
      </c>
      <c r="C3699">
        <f>IF(A3699="","",IFERROR(INDEX(Conteo!$D$2:$D$396,MATCH(A3699,Conteo!$A$2:$A$396,0)),""))</f>
        <v/>
      </c>
      <c r="D3699">
        <f>IF(A3699="","",IF(ISNUMBER(MATCH(A3699,Conteo!$A$2:$A$396,0)),"OK","NO ENCONTRADO"))</f>
        <v/>
      </c>
    </row>
    <row r="3700">
      <c r="A3700" s="4" t="n"/>
      <c r="B3700">
        <f>IF(A3700="","",IFERROR(INDEX(Conteo!$C$2:$C$396,MATCH(A3700,Conteo!$A$2:$A$396,0)),""))</f>
        <v/>
      </c>
      <c r="C3700">
        <f>IF(A3700="","",IFERROR(INDEX(Conteo!$D$2:$D$396,MATCH(A3700,Conteo!$A$2:$A$396,0)),""))</f>
        <v/>
      </c>
      <c r="D3700">
        <f>IF(A3700="","",IF(ISNUMBER(MATCH(A3700,Conteo!$A$2:$A$396,0)),"OK","NO ENCONTRADO"))</f>
        <v/>
      </c>
    </row>
    <row r="3701">
      <c r="A3701" s="4" t="n"/>
      <c r="B3701">
        <f>IF(A3701="","",IFERROR(INDEX(Conteo!$C$2:$C$396,MATCH(A3701,Conteo!$A$2:$A$396,0)),""))</f>
        <v/>
      </c>
      <c r="C3701">
        <f>IF(A3701="","",IFERROR(INDEX(Conteo!$D$2:$D$396,MATCH(A3701,Conteo!$A$2:$A$396,0)),""))</f>
        <v/>
      </c>
      <c r="D3701">
        <f>IF(A3701="","",IF(ISNUMBER(MATCH(A3701,Conteo!$A$2:$A$396,0)),"OK","NO ENCONTRADO"))</f>
        <v/>
      </c>
    </row>
    <row r="3702">
      <c r="A3702" s="4" t="n"/>
      <c r="B3702">
        <f>IF(A3702="","",IFERROR(INDEX(Conteo!$C$2:$C$396,MATCH(A3702,Conteo!$A$2:$A$396,0)),""))</f>
        <v/>
      </c>
      <c r="C3702">
        <f>IF(A3702="","",IFERROR(INDEX(Conteo!$D$2:$D$396,MATCH(A3702,Conteo!$A$2:$A$396,0)),""))</f>
        <v/>
      </c>
      <c r="D3702">
        <f>IF(A3702="","",IF(ISNUMBER(MATCH(A3702,Conteo!$A$2:$A$396,0)),"OK","NO ENCONTRADO"))</f>
        <v/>
      </c>
    </row>
    <row r="3703">
      <c r="A3703" s="4" t="n"/>
      <c r="B3703">
        <f>IF(A3703="","",IFERROR(INDEX(Conteo!$C$2:$C$396,MATCH(A3703,Conteo!$A$2:$A$396,0)),""))</f>
        <v/>
      </c>
      <c r="C3703">
        <f>IF(A3703="","",IFERROR(INDEX(Conteo!$D$2:$D$396,MATCH(A3703,Conteo!$A$2:$A$396,0)),""))</f>
        <v/>
      </c>
      <c r="D3703">
        <f>IF(A3703="","",IF(ISNUMBER(MATCH(A3703,Conteo!$A$2:$A$396,0)),"OK","NO ENCONTRADO"))</f>
        <v/>
      </c>
    </row>
    <row r="3704">
      <c r="A3704" s="4" t="n"/>
      <c r="B3704">
        <f>IF(A3704="","",IFERROR(INDEX(Conteo!$C$2:$C$396,MATCH(A3704,Conteo!$A$2:$A$396,0)),""))</f>
        <v/>
      </c>
      <c r="C3704">
        <f>IF(A3704="","",IFERROR(INDEX(Conteo!$D$2:$D$396,MATCH(A3704,Conteo!$A$2:$A$396,0)),""))</f>
        <v/>
      </c>
      <c r="D3704">
        <f>IF(A3704="","",IF(ISNUMBER(MATCH(A3704,Conteo!$A$2:$A$396,0)),"OK","NO ENCONTRADO"))</f>
        <v/>
      </c>
    </row>
    <row r="3705">
      <c r="A3705" s="4" t="n"/>
      <c r="B3705">
        <f>IF(A3705="","",IFERROR(INDEX(Conteo!$C$2:$C$396,MATCH(A3705,Conteo!$A$2:$A$396,0)),""))</f>
        <v/>
      </c>
      <c r="C3705">
        <f>IF(A3705="","",IFERROR(INDEX(Conteo!$D$2:$D$396,MATCH(A3705,Conteo!$A$2:$A$396,0)),""))</f>
        <v/>
      </c>
      <c r="D3705">
        <f>IF(A3705="","",IF(ISNUMBER(MATCH(A3705,Conteo!$A$2:$A$396,0)),"OK","NO ENCONTRADO"))</f>
        <v/>
      </c>
    </row>
    <row r="3706">
      <c r="A3706" s="4" t="n"/>
      <c r="B3706">
        <f>IF(A3706="","",IFERROR(INDEX(Conteo!$C$2:$C$396,MATCH(A3706,Conteo!$A$2:$A$396,0)),""))</f>
        <v/>
      </c>
      <c r="C3706">
        <f>IF(A3706="","",IFERROR(INDEX(Conteo!$D$2:$D$396,MATCH(A3706,Conteo!$A$2:$A$396,0)),""))</f>
        <v/>
      </c>
      <c r="D3706">
        <f>IF(A3706="","",IF(ISNUMBER(MATCH(A3706,Conteo!$A$2:$A$396,0)),"OK","NO ENCONTRADO"))</f>
        <v/>
      </c>
    </row>
    <row r="3707">
      <c r="A3707" s="4" t="n"/>
      <c r="B3707">
        <f>IF(A3707="","",IFERROR(INDEX(Conteo!$C$2:$C$396,MATCH(A3707,Conteo!$A$2:$A$396,0)),""))</f>
        <v/>
      </c>
      <c r="C3707">
        <f>IF(A3707="","",IFERROR(INDEX(Conteo!$D$2:$D$396,MATCH(A3707,Conteo!$A$2:$A$396,0)),""))</f>
        <v/>
      </c>
      <c r="D3707">
        <f>IF(A3707="","",IF(ISNUMBER(MATCH(A3707,Conteo!$A$2:$A$396,0)),"OK","NO ENCONTRADO"))</f>
        <v/>
      </c>
    </row>
    <row r="3708">
      <c r="A3708" s="4" t="n"/>
      <c r="B3708">
        <f>IF(A3708="","",IFERROR(INDEX(Conteo!$C$2:$C$396,MATCH(A3708,Conteo!$A$2:$A$396,0)),""))</f>
        <v/>
      </c>
      <c r="C3708">
        <f>IF(A3708="","",IFERROR(INDEX(Conteo!$D$2:$D$396,MATCH(A3708,Conteo!$A$2:$A$396,0)),""))</f>
        <v/>
      </c>
      <c r="D3708">
        <f>IF(A3708="","",IF(ISNUMBER(MATCH(A3708,Conteo!$A$2:$A$396,0)),"OK","NO ENCONTRADO"))</f>
        <v/>
      </c>
    </row>
    <row r="3709">
      <c r="A3709" s="4" t="n"/>
      <c r="B3709">
        <f>IF(A3709="","",IFERROR(INDEX(Conteo!$C$2:$C$396,MATCH(A3709,Conteo!$A$2:$A$396,0)),""))</f>
        <v/>
      </c>
      <c r="C3709">
        <f>IF(A3709="","",IFERROR(INDEX(Conteo!$D$2:$D$396,MATCH(A3709,Conteo!$A$2:$A$396,0)),""))</f>
        <v/>
      </c>
      <c r="D3709">
        <f>IF(A3709="","",IF(ISNUMBER(MATCH(A3709,Conteo!$A$2:$A$396,0)),"OK","NO ENCONTRADO"))</f>
        <v/>
      </c>
    </row>
    <row r="3710">
      <c r="A3710" s="4" t="n"/>
      <c r="B3710">
        <f>IF(A3710="","",IFERROR(INDEX(Conteo!$C$2:$C$396,MATCH(A3710,Conteo!$A$2:$A$396,0)),""))</f>
        <v/>
      </c>
      <c r="C3710">
        <f>IF(A3710="","",IFERROR(INDEX(Conteo!$D$2:$D$396,MATCH(A3710,Conteo!$A$2:$A$396,0)),""))</f>
        <v/>
      </c>
      <c r="D3710">
        <f>IF(A3710="","",IF(ISNUMBER(MATCH(A3710,Conteo!$A$2:$A$396,0)),"OK","NO ENCONTRADO"))</f>
        <v/>
      </c>
    </row>
    <row r="3711">
      <c r="A3711" s="4" t="n"/>
      <c r="B3711">
        <f>IF(A3711="","",IFERROR(INDEX(Conteo!$C$2:$C$396,MATCH(A3711,Conteo!$A$2:$A$396,0)),""))</f>
        <v/>
      </c>
      <c r="C3711">
        <f>IF(A3711="","",IFERROR(INDEX(Conteo!$D$2:$D$396,MATCH(A3711,Conteo!$A$2:$A$396,0)),""))</f>
        <v/>
      </c>
      <c r="D3711">
        <f>IF(A3711="","",IF(ISNUMBER(MATCH(A3711,Conteo!$A$2:$A$396,0)),"OK","NO ENCONTRADO"))</f>
        <v/>
      </c>
    </row>
    <row r="3712">
      <c r="A3712" s="4" t="n"/>
      <c r="B3712">
        <f>IF(A3712="","",IFERROR(INDEX(Conteo!$C$2:$C$396,MATCH(A3712,Conteo!$A$2:$A$396,0)),""))</f>
        <v/>
      </c>
      <c r="C3712">
        <f>IF(A3712="","",IFERROR(INDEX(Conteo!$D$2:$D$396,MATCH(A3712,Conteo!$A$2:$A$396,0)),""))</f>
        <v/>
      </c>
      <c r="D3712">
        <f>IF(A3712="","",IF(ISNUMBER(MATCH(A3712,Conteo!$A$2:$A$396,0)),"OK","NO ENCONTRADO"))</f>
        <v/>
      </c>
    </row>
    <row r="3713">
      <c r="A3713" s="4" t="n"/>
      <c r="B3713">
        <f>IF(A3713="","",IFERROR(INDEX(Conteo!$C$2:$C$396,MATCH(A3713,Conteo!$A$2:$A$396,0)),""))</f>
        <v/>
      </c>
      <c r="C3713">
        <f>IF(A3713="","",IFERROR(INDEX(Conteo!$D$2:$D$396,MATCH(A3713,Conteo!$A$2:$A$396,0)),""))</f>
        <v/>
      </c>
      <c r="D3713">
        <f>IF(A3713="","",IF(ISNUMBER(MATCH(A3713,Conteo!$A$2:$A$396,0)),"OK","NO ENCONTRADO"))</f>
        <v/>
      </c>
    </row>
    <row r="3714">
      <c r="A3714" s="4" t="n"/>
      <c r="B3714">
        <f>IF(A3714="","",IFERROR(INDEX(Conteo!$C$2:$C$396,MATCH(A3714,Conteo!$A$2:$A$396,0)),""))</f>
        <v/>
      </c>
      <c r="C3714">
        <f>IF(A3714="","",IFERROR(INDEX(Conteo!$D$2:$D$396,MATCH(A3714,Conteo!$A$2:$A$396,0)),""))</f>
        <v/>
      </c>
      <c r="D3714">
        <f>IF(A3714="","",IF(ISNUMBER(MATCH(A3714,Conteo!$A$2:$A$396,0)),"OK","NO ENCONTRADO"))</f>
        <v/>
      </c>
    </row>
    <row r="3715">
      <c r="A3715" s="4" t="n"/>
      <c r="B3715">
        <f>IF(A3715="","",IFERROR(INDEX(Conteo!$C$2:$C$396,MATCH(A3715,Conteo!$A$2:$A$396,0)),""))</f>
        <v/>
      </c>
      <c r="C3715">
        <f>IF(A3715="","",IFERROR(INDEX(Conteo!$D$2:$D$396,MATCH(A3715,Conteo!$A$2:$A$396,0)),""))</f>
        <v/>
      </c>
      <c r="D3715">
        <f>IF(A3715="","",IF(ISNUMBER(MATCH(A3715,Conteo!$A$2:$A$396,0)),"OK","NO ENCONTRADO"))</f>
        <v/>
      </c>
    </row>
    <row r="3716">
      <c r="A3716" s="4" t="n"/>
      <c r="B3716">
        <f>IF(A3716="","",IFERROR(INDEX(Conteo!$C$2:$C$396,MATCH(A3716,Conteo!$A$2:$A$396,0)),""))</f>
        <v/>
      </c>
      <c r="C3716">
        <f>IF(A3716="","",IFERROR(INDEX(Conteo!$D$2:$D$396,MATCH(A3716,Conteo!$A$2:$A$396,0)),""))</f>
        <v/>
      </c>
      <c r="D3716">
        <f>IF(A3716="","",IF(ISNUMBER(MATCH(A3716,Conteo!$A$2:$A$396,0)),"OK","NO ENCONTRADO"))</f>
        <v/>
      </c>
    </row>
    <row r="3717">
      <c r="A3717" s="4" t="n"/>
      <c r="B3717">
        <f>IF(A3717="","",IFERROR(INDEX(Conteo!$C$2:$C$396,MATCH(A3717,Conteo!$A$2:$A$396,0)),""))</f>
        <v/>
      </c>
      <c r="C3717">
        <f>IF(A3717="","",IFERROR(INDEX(Conteo!$D$2:$D$396,MATCH(A3717,Conteo!$A$2:$A$396,0)),""))</f>
        <v/>
      </c>
      <c r="D3717">
        <f>IF(A3717="","",IF(ISNUMBER(MATCH(A3717,Conteo!$A$2:$A$396,0)),"OK","NO ENCONTRADO"))</f>
        <v/>
      </c>
    </row>
    <row r="3718">
      <c r="A3718" s="4" t="n"/>
      <c r="B3718">
        <f>IF(A3718="","",IFERROR(INDEX(Conteo!$C$2:$C$396,MATCH(A3718,Conteo!$A$2:$A$396,0)),""))</f>
        <v/>
      </c>
      <c r="C3718">
        <f>IF(A3718="","",IFERROR(INDEX(Conteo!$D$2:$D$396,MATCH(A3718,Conteo!$A$2:$A$396,0)),""))</f>
        <v/>
      </c>
      <c r="D3718">
        <f>IF(A3718="","",IF(ISNUMBER(MATCH(A3718,Conteo!$A$2:$A$396,0)),"OK","NO ENCONTRADO"))</f>
        <v/>
      </c>
    </row>
    <row r="3719">
      <c r="A3719" s="4" t="n"/>
      <c r="B3719">
        <f>IF(A3719="","",IFERROR(INDEX(Conteo!$C$2:$C$396,MATCH(A3719,Conteo!$A$2:$A$396,0)),""))</f>
        <v/>
      </c>
      <c r="C3719">
        <f>IF(A3719="","",IFERROR(INDEX(Conteo!$D$2:$D$396,MATCH(A3719,Conteo!$A$2:$A$396,0)),""))</f>
        <v/>
      </c>
      <c r="D3719">
        <f>IF(A3719="","",IF(ISNUMBER(MATCH(A3719,Conteo!$A$2:$A$396,0)),"OK","NO ENCONTRADO"))</f>
        <v/>
      </c>
    </row>
    <row r="3720">
      <c r="A3720" s="4" t="n"/>
      <c r="B3720">
        <f>IF(A3720="","",IFERROR(INDEX(Conteo!$C$2:$C$396,MATCH(A3720,Conteo!$A$2:$A$396,0)),""))</f>
        <v/>
      </c>
      <c r="C3720">
        <f>IF(A3720="","",IFERROR(INDEX(Conteo!$D$2:$D$396,MATCH(A3720,Conteo!$A$2:$A$396,0)),""))</f>
        <v/>
      </c>
      <c r="D3720">
        <f>IF(A3720="","",IF(ISNUMBER(MATCH(A3720,Conteo!$A$2:$A$396,0)),"OK","NO ENCONTRADO"))</f>
        <v/>
      </c>
    </row>
    <row r="3721">
      <c r="A3721" s="4" t="n"/>
      <c r="B3721">
        <f>IF(A3721="","",IFERROR(INDEX(Conteo!$C$2:$C$396,MATCH(A3721,Conteo!$A$2:$A$396,0)),""))</f>
        <v/>
      </c>
      <c r="C3721">
        <f>IF(A3721="","",IFERROR(INDEX(Conteo!$D$2:$D$396,MATCH(A3721,Conteo!$A$2:$A$396,0)),""))</f>
        <v/>
      </c>
      <c r="D3721">
        <f>IF(A3721="","",IF(ISNUMBER(MATCH(A3721,Conteo!$A$2:$A$396,0)),"OK","NO ENCONTRADO"))</f>
        <v/>
      </c>
    </row>
    <row r="3722">
      <c r="A3722" s="4" t="n"/>
      <c r="B3722">
        <f>IF(A3722="","",IFERROR(INDEX(Conteo!$C$2:$C$396,MATCH(A3722,Conteo!$A$2:$A$396,0)),""))</f>
        <v/>
      </c>
      <c r="C3722">
        <f>IF(A3722="","",IFERROR(INDEX(Conteo!$D$2:$D$396,MATCH(A3722,Conteo!$A$2:$A$396,0)),""))</f>
        <v/>
      </c>
      <c r="D3722">
        <f>IF(A3722="","",IF(ISNUMBER(MATCH(A3722,Conteo!$A$2:$A$396,0)),"OK","NO ENCONTRADO"))</f>
        <v/>
      </c>
    </row>
    <row r="3723">
      <c r="A3723" s="4" t="n"/>
      <c r="B3723">
        <f>IF(A3723="","",IFERROR(INDEX(Conteo!$C$2:$C$396,MATCH(A3723,Conteo!$A$2:$A$396,0)),""))</f>
        <v/>
      </c>
      <c r="C3723">
        <f>IF(A3723="","",IFERROR(INDEX(Conteo!$D$2:$D$396,MATCH(A3723,Conteo!$A$2:$A$396,0)),""))</f>
        <v/>
      </c>
      <c r="D3723">
        <f>IF(A3723="","",IF(ISNUMBER(MATCH(A3723,Conteo!$A$2:$A$396,0)),"OK","NO ENCONTRADO"))</f>
        <v/>
      </c>
    </row>
    <row r="3724">
      <c r="A3724" s="4" t="n"/>
      <c r="B3724">
        <f>IF(A3724="","",IFERROR(INDEX(Conteo!$C$2:$C$396,MATCH(A3724,Conteo!$A$2:$A$396,0)),""))</f>
        <v/>
      </c>
      <c r="C3724">
        <f>IF(A3724="","",IFERROR(INDEX(Conteo!$D$2:$D$396,MATCH(A3724,Conteo!$A$2:$A$396,0)),""))</f>
        <v/>
      </c>
      <c r="D3724">
        <f>IF(A3724="","",IF(ISNUMBER(MATCH(A3724,Conteo!$A$2:$A$396,0)),"OK","NO ENCONTRADO"))</f>
        <v/>
      </c>
    </row>
    <row r="3725">
      <c r="A3725" s="4" t="n"/>
      <c r="B3725">
        <f>IF(A3725="","",IFERROR(INDEX(Conteo!$C$2:$C$396,MATCH(A3725,Conteo!$A$2:$A$396,0)),""))</f>
        <v/>
      </c>
      <c r="C3725">
        <f>IF(A3725="","",IFERROR(INDEX(Conteo!$D$2:$D$396,MATCH(A3725,Conteo!$A$2:$A$396,0)),""))</f>
        <v/>
      </c>
      <c r="D3725">
        <f>IF(A3725="","",IF(ISNUMBER(MATCH(A3725,Conteo!$A$2:$A$396,0)),"OK","NO ENCONTRADO"))</f>
        <v/>
      </c>
    </row>
    <row r="3726">
      <c r="A3726" s="4" t="n"/>
      <c r="B3726">
        <f>IF(A3726="","",IFERROR(INDEX(Conteo!$C$2:$C$396,MATCH(A3726,Conteo!$A$2:$A$396,0)),""))</f>
        <v/>
      </c>
      <c r="C3726">
        <f>IF(A3726="","",IFERROR(INDEX(Conteo!$D$2:$D$396,MATCH(A3726,Conteo!$A$2:$A$396,0)),""))</f>
        <v/>
      </c>
      <c r="D3726">
        <f>IF(A3726="","",IF(ISNUMBER(MATCH(A3726,Conteo!$A$2:$A$396,0)),"OK","NO ENCONTRADO"))</f>
        <v/>
      </c>
    </row>
    <row r="3727">
      <c r="A3727" s="4" t="n"/>
      <c r="B3727">
        <f>IF(A3727="","",IFERROR(INDEX(Conteo!$C$2:$C$396,MATCH(A3727,Conteo!$A$2:$A$396,0)),""))</f>
        <v/>
      </c>
      <c r="C3727">
        <f>IF(A3727="","",IFERROR(INDEX(Conteo!$D$2:$D$396,MATCH(A3727,Conteo!$A$2:$A$396,0)),""))</f>
        <v/>
      </c>
      <c r="D3727">
        <f>IF(A3727="","",IF(ISNUMBER(MATCH(A3727,Conteo!$A$2:$A$396,0)),"OK","NO ENCONTRADO"))</f>
        <v/>
      </c>
    </row>
    <row r="3728">
      <c r="A3728" s="4" t="n"/>
      <c r="B3728">
        <f>IF(A3728="","",IFERROR(INDEX(Conteo!$C$2:$C$396,MATCH(A3728,Conteo!$A$2:$A$396,0)),""))</f>
        <v/>
      </c>
      <c r="C3728">
        <f>IF(A3728="","",IFERROR(INDEX(Conteo!$D$2:$D$396,MATCH(A3728,Conteo!$A$2:$A$396,0)),""))</f>
        <v/>
      </c>
      <c r="D3728">
        <f>IF(A3728="","",IF(ISNUMBER(MATCH(A3728,Conteo!$A$2:$A$396,0)),"OK","NO ENCONTRADO"))</f>
        <v/>
      </c>
    </row>
    <row r="3729">
      <c r="A3729" s="4" t="n"/>
      <c r="B3729">
        <f>IF(A3729="","",IFERROR(INDEX(Conteo!$C$2:$C$396,MATCH(A3729,Conteo!$A$2:$A$396,0)),""))</f>
        <v/>
      </c>
      <c r="C3729">
        <f>IF(A3729="","",IFERROR(INDEX(Conteo!$D$2:$D$396,MATCH(A3729,Conteo!$A$2:$A$396,0)),""))</f>
        <v/>
      </c>
      <c r="D3729">
        <f>IF(A3729="","",IF(ISNUMBER(MATCH(A3729,Conteo!$A$2:$A$396,0)),"OK","NO ENCONTRADO"))</f>
        <v/>
      </c>
    </row>
    <row r="3730">
      <c r="A3730" s="4" t="n"/>
      <c r="B3730">
        <f>IF(A3730="","",IFERROR(INDEX(Conteo!$C$2:$C$396,MATCH(A3730,Conteo!$A$2:$A$396,0)),""))</f>
        <v/>
      </c>
      <c r="C3730">
        <f>IF(A3730="","",IFERROR(INDEX(Conteo!$D$2:$D$396,MATCH(A3730,Conteo!$A$2:$A$396,0)),""))</f>
        <v/>
      </c>
      <c r="D3730">
        <f>IF(A3730="","",IF(ISNUMBER(MATCH(A3730,Conteo!$A$2:$A$396,0)),"OK","NO ENCONTRADO"))</f>
        <v/>
      </c>
    </row>
    <row r="3731">
      <c r="A3731" s="4" t="n"/>
      <c r="B3731">
        <f>IF(A3731="","",IFERROR(INDEX(Conteo!$C$2:$C$396,MATCH(A3731,Conteo!$A$2:$A$396,0)),""))</f>
        <v/>
      </c>
      <c r="C3731">
        <f>IF(A3731="","",IFERROR(INDEX(Conteo!$D$2:$D$396,MATCH(A3731,Conteo!$A$2:$A$396,0)),""))</f>
        <v/>
      </c>
      <c r="D3731">
        <f>IF(A3731="","",IF(ISNUMBER(MATCH(A3731,Conteo!$A$2:$A$396,0)),"OK","NO ENCONTRADO"))</f>
        <v/>
      </c>
    </row>
    <row r="3732">
      <c r="A3732" s="4" t="n"/>
      <c r="B3732">
        <f>IF(A3732="","",IFERROR(INDEX(Conteo!$C$2:$C$396,MATCH(A3732,Conteo!$A$2:$A$396,0)),""))</f>
        <v/>
      </c>
      <c r="C3732">
        <f>IF(A3732="","",IFERROR(INDEX(Conteo!$D$2:$D$396,MATCH(A3732,Conteo!$A$2:$A$396,0)),""))</f>
        <v/>
      </c>
      <c r="D3732">
        <f>IF(A3732="","",IF(ISNUMBER(MATCH(A3732,Conteo!$A$2:$A$396,0)),"OK","NO ENCONTRADO"))</f>
        <v/>
      </c>
    </row>
    <row r="3733">
      <c r="A3733" s="4" t="n"/>
      <c r="B3733">
        <f>IF(A3733="","",IFERROR(INDEX(Conteo!$C$2:$C$396,MATCH(A3733,Conteo!$A$2:$A$396,0)),""))</f>
        <v/>
      </c>
      <c r="C3733">
        <f>IF(A3733="","",IFERROR(INDEX(Conteo!$D$2:$D$396,MATCH(A3733,Conteo!$A$2:$A$396,0)),""))</f>
        <v/>
      </c>
      <c r="D3733">
        <f>IF(A3733="","",IF(ISNUMBER(MATCH(A3733,Conteo!$A$2:$A$396,0)),"OK","NO ENCONTRADO"))</f>
        <v/>
      </c>
    </row>
    <row r="3734">
      <c r="A3734" s="4" t="n"/>
      <c r="B3734">
        <f>IF(A3734="","",IFERROR(INDEX(Conteo!$C$2:$C$396,MATCH(A3734,Conteo!$A$2:$A$396,0)),""))</f>
        <v/>
      </c>
      <c r="C3734">
        <f>IF(A3734="","",IFERROR(INDEX(Conteo!$D$2:$D$396,MATCH(A3734,Conteo!$A$2:$A$396,0)),""))</f>
        <v/>
      </c>
      <c r="D3734">
        <f>IF(A3734="","",IF(ISNUMBER(MATCH(A3734,Conteo!$A$2:$A$396,0)),"OK","NO ENCONTRADO"))</f>
        <v/>
      </c>
    </row>
    <row r="3735">
      <c r="A3735" s="4" t="n"/>
      <c r="B3735">
        <f>IF(A3735="","",IFERROR(INDEX(Conteo!$C$2:$C$396,MATCH(A3735,Conteo!$A$2:$A$396,0)),""))</f>
        <v/>
      </c>
      <c r="C3735">
        <f>IF(A3735="","",IFERROR(INDEX(Conteo!$D$2:$D$396,MATCH(A3735,Conteo!$A$2:$A$396,0)),""))</f>
        <v/>
      </c>
      <c r="D3735">
        <f>IF(A3735="","",IF(ISNUMBER(MATCH(A3735,Conteo!$A$2:$A$396,0)),"OK","NO ENCONTRADO"))</f>
        <v/>
      </c>
    </row>
    <row r="3736">
      <c r="A3736" s="4" t="n"/>
      <c r="B3736">
        <f>IF(A3736="","",IFERROR(INDEX(Conteo!$C$2:$C$396,MATCH(A3736,Conteo!$A$2:$A$396,0)),""))</f>
        <v/>
      </c>
      <c r="C3736">
        <f>IF(A3736="","",IFERROR(INDEX(Conteo!$D$2:$D$396,MATCH(A3736,Conteo!$A$2:$A$396,0)),""))</f>
        <v/>
      </c>
      <c r="D3736">
        <f>IF(A3736="","",IF(ISNUMBER(MATCH(A3736,Conteo!$A$2:$A$396,0)),"OK","NO ENCONTRADO"))</f>
        <v/>
      </c>
    </row>
    <row r="3737">
      <c r="A3737" s="4" t="n"/>
      <c r="B3737">
        <f>IF(A3737="","",IFERROR(INDEX(Conteo!$C$2:$C$396,MATCH(A3737,Conteo!$A$2:$A$396,0)),""))</f>
        <v/>
      </c>
      <c r="C3737">
        <f>IF(A3737="","",IFERROR(INDEX(Conteo!$D$2:$D$396,MATCH(A3737,Conteo!$A$2:$A$396,0)),""))</f>
        <v/>
      </c>
      <c r="D3737">
        <f>IF(A3737="","",IF(ISNUMBER(MATCH(A3737,Conteo!$A$2:$A$396,0)),"OK","NO ENCONTRADO"))</f>
        <v/>
      </c>
    </row>
    <row r="3738">
      <c r="A3738" s="4" t="n"/>
      <c r="B3738">
        <f>IF(A3738="","",IFERROR(INDEX(Conteo!$C$2:$C$396,MATCH(A3738,Conteo!$A$2:$A$396,0)),""))</f>
        <v/>
      </c>
      <c r="C3738">
        <f>IF(A3738="","",IFERROR(INDEX(Conteo!$D$2:$D$396,MATCH(A3738,Conteo!$A$2:$A$396,0)),""))</f>
        <v/>
      </c>
      <c r="D3738">
        <f>IF(A3738="","",IF(ISNUMBER(MATCH(A3738,Conteo!$A$2:$A$396,0)),"OK","NO ENCONTRADO"))</f>
        <v/>
      </c>
    </row>
    <row r="3739">
      <c r="A3739" s="4" t="n"/>
      <c r="B3739">
        <f>IF(A3739="","",IFERROR(INDEX(Conteo!$C$2:$C$396,MATCH(A3739,Conteo!$A$2:$A$396,0)),""))</f>
        <v/>
      </c>
      <c r="C3739">
        <f>IF(A3739="","",IFERROR(INDEX(Conteo!$D$2:$D$396,MATCH(A3739,Conteo!$A$2:$A$396,0)),""))</f>
        <v/>
      </c>
      <c r="D3739">
        <f>IF(A3739="","",IF(ISNUMBER(MATCH(A3739,Conteo!$A$2:$A$396,0)),"OK","NO ENCONTRADO"))</f>
        <v/>
      </c>
    </row>
    <row r="3740">
      <c r="A3740" s="4" t="n"/>
      <c r="B3740">
        <f>IF(A3740="","",IFERROR(INDEX(Conteo!$C$2:$C$396,MATCH(A3740,Conteo!$A$2:$A$396,0)),""))</f>
        <v/>
      </c>
      <c r="C3740">
        <f>IF(A3740="","",IFERROR(INDEX(Conteo!$D$2:$D$396,MATCH(A3740,Conteo!$A$2:$A$396,0)),""))</f>
        <v/>
      </c>
      <c r="D3740">
        <f>IF(A3740="","",IF(ISNUMBER(MATCH(A3740,Conteo!$A$2:$A$396,0)),"OK","NO ENCONTRADO"))</f>
        <v/>
      </c>
    </row>
    <row r="3741">
      <c r="A3741" s="4" t="n"/>
      <c r="B3741">
        <f>IF(A3741="","",IFERROR(INDEX(Conteo!$C$2:$C$396,MATCH(A3741,Conteo!$A$2:$A$396,0)),""))</f>
        <v/>
      </c>
      <c r="C3741">
        <f>IF(A3741="","",IFERROR(INDEX(Conteo!$D$2:$D$396,MATCH(A3741,Conteo!$A$2:$A$396,0)),""))</f>
        <v/>
      </c>
      <c r="D3741">
        <f>IF(A3741="","",IF(ISNUMBER(MATCH(A3741,Conteo!$A$2:$A$396,0)),"OK","NO ENCONTRADO"))</f>
        <v/>
      </c>
    </row>
    <row r="3742">
      <c r="A3742" s="4" t="n"/>
      <c r="B3742">
        <f>IF(A3742="","",IFERROR(INDEX(Conteo!$C$2:$C$396,MATCH(A3742,Conteo!$A$2:$A$396,0)),""))</f>
        <v/>
      </c>
      <c r="C3742">
        <f>IF(A3742="","",IFERROR(INDEX(Conteo!$D$2:$D$396,MATCH(A3742,Conteo!$A$2:$A$396,0)),""))</f>
        <v/>
      </c>
      <c r="D3742">
        <f>IF(A3742="","",IF(ISNUMBER(MATCH(A3742,Conteo!$A$2:$A$396,0)),"OK","NO ENCONTRADO"))</f>
        <v/>
      </c>
    </row>
    <row r="3743">
      <c r="A3743" s="4" t="n"/>
      <c r="B3743">
        <f>IF(A3743="","",IFERROR(INDEX(Conteo!$C$2:$C$396,MATCH(A3743,Conteo!$A$2:$A$396,0)),""))</f>
        <v/>
      </c>
      <c r="C3743">
        <f>IF(A3743="","",IFERROR(INDEX(Conteo!$D$2:$D$396,MATCH(A3743,Conteo!$A$2:$A$396,0)),""))</f>
        <v/>
      </c>
      <c r="D3743">
        <f>IF(A3743="","",IF(ISNUMBER(MATCH(A3743,Conteo!$A$2:$A$396,0)),"OK","NO ENCONTRADO"))</f>
        <v/>
      </c>
    </row>
    <row r="3744">
      <c r="A3744" s="4" t="n"/>
      <c r="B3744">
        <f>IF(A3744="","",IFERROR(INDEX(Conteo!$C$2:$C$396,MATCH(A3744,Conteo!$A$2:$A$396,0)),""))</f>
        <v/>
      </c>
      <c r="C3744">
        <f>IF(A3744="","",IFERROR(INDEX(Conteo!$D$2:$D$396,MATCH(A3744,Conteo!$A$2:$A$396,0)),""))</f>
        <v/>
      </c>
      <c r="D3744">
        <f>IF(A3744="","",IF(ISNUMBER(MATCH(A3744,Conteo!$A$2:$A$396,0)),"OK","NO ENCONTRADO"))</f>
        <v/>
      </c>
    </row>
    <row r="3745">
      <c r="A3745" s="4" t="n"/>
      <c r="B3745">
        <f>IF(A3745="","",IFERROR(INDEX(Conteo!$C$2:$C$396,MATCH(A3745,Conteo!$A$2:$A$396,0)),""))</f>
        <v/>
      </c>
      <c r="C3745">
        <f>IF(A3745="","",IFERROR(INDEX(Conteo!$D$2:$D$396,MATCH(A3745,Conteo!$A$2:$A$396,0)),""))</f>
        <v/>
      </c>
      <c r="D3745">
        <f>IF(A3745="","",IF(ISNUMBER(MATCH(A3745,Conteo!$A$2:$A$396,0)),"OK","NO ENCONTRADO"))</f>
        <v/>
      </c>
    </row>
    <row r="3746">
      <c r="A3746" s="4" t="n"/>
      <c r="B3746">
        <f>IF(A3746="","",IFERROR(INDEX(Conteo!$C$2:$C$396,MATCH(A3746,Conteo!$A$2:$A$396,0)),""))</f>
        <v/>
      </c>
      <c r="C3746">
        <f>IF(A3746="","",IFERROR(INDEX(Conteo!$D$2:$D$396,MATCH(A3746,Conteo!$A$2:$A$396,0)),""))</f>
        <v/>
      </c>
      <c r="D3746">
        <f>IF(A3746="","",IF(ISNUMBER(MATCH(A3746,Conteo!$A$2:$A$396,0)),"OK","NO ENCONTRADO"))</f>
        <v/>
      </c>
    </row>
    <row r="3747">
      <c r="A3747" s="4" t="n"/>
      <c r="B3747">
        <f>IF(A3747="","",IFERROR(INDEX(Conteo!$C$2:$C$396,MATCH(A3747,Conteo!$A$2:$A$396,0)),""))</f>
        <v/>
      </c>
      <c r="C3747">
        <f>IF(A3747="","",IFERROR(INDEX(Conteo!$D$2:$D$396,MATCH(A3747,Conteo!$A$2:$A$396,0)),""))</f>
        <v/>
      </c>
      <c r="D3747">
        <f>IF(A3747="","",IF(ISNUMBER(MATCH(A3747,Conteo!$A$2:$A$396,0)),"OK","NO ENCONTRADO"))</f>
        <v/>
      </c>
    </row>
    <row r="3748">
      <c r="A3748" s="4" t="n"/>
      <c r="B3748">
        <f>IF(A3748="","",IFERROR(INDEX(Conteo!$C$2:$C$396,MATCH(A3748,Conteo!$A$2:$A$396,0)),""))</f>
        <v/>
      </c>
      <c r="C3748">
        <f>IF(A3748="","",IFERROR(INDEX(Conteo!$D$2:$D$396,MATCH(A3748,Conteo!$A$2:$A$396,0)),""))</f>
        <v/>
      </c>
      <c r="D3748">
        <f>IF(A3748="","",IF(ISNUMBER(MATCH(A3748,Conteo!$A$2:$A$396,0)),"OK","NO ENCONTRADO"))</f>
        <v/>
      </c>
    </row>
    <row r="3749">
      <c r="A3749" s="4" t="n"/>
      <c r="B3749">
        <f>IF(A3749="","",IFERROR(INDEX(Conteo!$C$2:$C$396,MATCH(A3749,Conteo!$A$2:$A$396,0)),""))</f>
        <v/>
      </c>
      <c r="C3749">
        <f>IF(A3749="","",IFERROR(INDEX(Conteo!$D$2:$D$396,MATCH(A3749,Conteo!$A$2:$A$396,0)),""))</f>
        <v/>
      </c>
      <c r="D3749">
        <f>IF(A3749="","",IF(ISNUMBER(MATCH(A3749,Conteo!$A$2:$A$396,0)),"OK","NO ENCONTRADO"))</f>
        <v/>
      </c>
    </row>
    <row r="3750">
      <c r="A3750" s="4" t="n"/>
      <c r="B3750">
        <f>IF(A3750="","",IFERROR(INDEX(Conteo!$C$2:$C$396,MATCH(A3750,Conteo!$A$2:$A$396,0)),""))</f>
        <v/>
      </c>
      <c r="C3750">
        <f>IF(A3750="","",IFERROR(INDEX(Conteo!$D$2:$D$396,MATCH(A3750,Conteo!$A$2:$A$396,0)),""))</f>
        <v/>
      </c>
      <c r="D3750">
        <f>IF(A3750="","",IF(ISNUMBER(MATCH(A3750,Conteo!$A$2:$A$396,0)),"OK","NO ENCONTRADO"))</f>
        <v/>
      </c>
    </row>
    <row r="3751">
      <c r="A3751" s="4" t="n"/>
      <c r="B3751">
        <f>IF(A3751="","",IFERROR(INDEX(Conteo!$C$2:$C$396,MATCH(A3751,Conteo!$A$2:$A$396,0)),""))</f>
        <v/>
      </c>
      <c r="C3751">
        <f>IF(A3751="","",IFERROR(INDEX(Conteo!$D$2:$D$396,MATCH(A3751,Conteo!$A$2:$A$396,0)),""))</f>
        <v/>
      </c>
      <c r="D3751">
        <f>IF(A3751="","",IF(ISNUMBER(MATCH(A3751,Conteo!$A$2:$A$396,0)),"OK","NO ENCONTRADO"))</f>
        <v/>
      </c>
    </row>
    <row r="3752">
      <c r="A3752" s="4" t="n"/>
      <c r="B3752">
        <f>IF(A3752="","",IFERROR(INDEX(Conteo!$C$2:$C$396,MATCH(A3752,Conteo!$A$2:$A$396,0)),""))</f>
        <v/>
      </c>
      <c r="C3752">
        <f>IF(A3752="","",IFERROR(INDEX(Conteo!$D$2:$D$396,MATCH(A3752,Conteo!$A$2:$A$396,0)),""))</f>
        <v/>
      </c>
      <c r="D3752">
        <f>IF(A3752="","",IF(ISNUMBER(MATCH(A3752,Conteo!$A$2:$A$396,0)),"OK","NO ENCONTRADO"))</f>
        <v/>
      </c>
    </row>
    <row r="3753">
      <c r="A3753" s="4" t="n"/>
      <c r="B3753">
        <f>IF(A3753="","",IFERROR(INDEX(Conteo!$C$2:$C$396,MATCH(A3753,Conteo!$A$2:$A$396,0)),""))</f>
        <v/>
      </c>
      <c r="C3753">
        <f>IF(A3753="","",IFERROR(INDEX(Conteo!$D$2:$D$396,MATCH(A3753,Conteo!$A$2:$A$396,0)),""))</f>
        <v/>
      </c>
      <c r="D3753">
        <f>IF(A3753="","",IF(ISNUMBER(MATCH(A3753,Conteo!$A$2:$A$396,0)),"OK","NO ENCONTRADO"))</f>
        <v/>
      </c>
    </row>
    <row r="3754">
      <c r="A3754" s="4" t="n"/>
      <c r="B3754">
        <f>IF(A3754="","",IFERROR(INDEX(Conteo!$C$2:$C$396,MATCH(A3754,Conteo!$A$2:$A$396,0)),""))</f>
        <v/>
      </c>
      <c r="C3754">
        <f>IF(A3754="","",IFERROR(INDEX(Conteo!$D$2:$D$396,MATCH(A3754,Conteo!$A$2:$A$396,0)),""))</f>
        <v/>
      </c>
      <c r="D3754">
        <f>IF(A3754="","",IF(ISNUMBER(MATCH(A3754,Conteo!$A$2:$A$396,0)),"OK","NO ENCONTRADO"))</f>
        <v/>
      </c>
    </row>
    <row r="3755">
      <c r="A3755" s="4" t="n"/>
      <c r="B3755">
        <f>IF(A3755="","",IFERROR(INDEX(Conteo!$C$2:$C$396,MATCH(A3755,Conteo!$A$2:$A$396,0)),""))</f>
        <v/>
      </c>
      <c r="C3755">
        <f>IF(A3755="","",IFERROR(INDEX(Conteo!$D$2:$D$396,MATCH(A3755,Conteo!$A$2:$A$396,0)),""))</f>
        <v/>
      </c>
      <c r="D3755">
        <f>IF(A3755="","",IF(ISNUMBER(MATCH(A3755,Conteo!$A$2:$A$396,0)),"OK","NO ENCONTRADO"))</f>
        <v/>
      </c>
    </row>
    <row r="3756">
      <c r="A3756" s="4" t="n"/>
      <c r="B3756">
        <f>IF(A3756="","",IFERROR(INDEX(Conteo!$C$2:$C$396,MATCH(A3756,Conteo!$A$2:$A$396,0)),""))</f>
        <v/>
      </c>
      <c r="C3756">
        <f>IF(A3756="","",IFERROR(INDEX(Conteo!$D$2:$D$396,MATCH(A3756,Conteo!$A$2:$A$396,0)),""))</f>
        <v/>
      </c>
      <c r="D3756">
        <f>IF(A3756="","",IF(ISNUMBER(MATCH(A3756,Conteo!$A$2:$A$396,0)),"OK","NO ENCONTRADO"))</f>
        <v/>
      </c>
    </row>
    <row r="3757">
      <c r="A3757" s="4" t="n"/>
      <c r="B3757">
        <f>IF(A3757="","",IFERROR(INDEX(Conteo!$C$2:$C$396,MATCH(A3757,Conteo!$A$2:$A$396,0)),""))</f>
        <v/>
      </c>
      <c r="C3757">
        <f>IF(A3757="","",IFERROR(INDEX(Conteo!$D$2:$D$396,MATCH(A3757,Conteo!$A$2:$A$396,0)),""))</f>
        <v/>
      </c>
      <c r="D3757">
        <f>IF(A3757="","",IF(ISNUMBER(MATCH(A3757,Conteo!$A$2:$A$396,0)),"OK","NO ENCONTRADO"))</f>
        <v/>
      </c>
    </row>
    <row r="3758">
      <c r="A3758" s="4" t="n"/>
      <c r="B3758">
        <f>IF(A3758="","",IFERROR(INDEX(Conteo!$C$2:$C$396,MATCH(A3758,Conteo!$A$2:$A$396,0)),""))</f>
        <v/>
      </c>
      <c r="C3758">
        <f>IF(A3758="","",IFERROR(INDEX(Conteo!$D$2:$D$396,MATCH(A3758,Conteo!$A$2:$A$396,0)),""))</f>
        <v/>
      </c>
      <c r="D3758">
        <f>IF(A3758="","",IF(ISNUMBER(MATCH(A3758,Conteo!$A$2:$A$396,0)),"OK","NO ENCONTRADO"))</f>
        <v/>
      </c>
    </row>
    <row r="3759">
      <c r="A3759" s="4" t="n"/>
      <c r="B3759">
        <f>IF(A3759="","",IFERROR(INDEX(Conteo!$C$2:$C$396,MATCH(A3759,Conteo!$A$2:$A$396,0)),""))</f>
        <v/>
      </c>
      <c r="C3759">
        <f>IF(A3759="","",IFERROR(INDEX(Conteo!$D$2:$D$396,MATCH(A3759,Conteo!$A$2:$A$396,0)),""))</f>
        <v/>
      </c>
      <c r="D3759">
        <f>IF(A3759="","",IF(ISNUMBER(MATCH(A3759,Conteo!$A$2:$A$396,0)),"OK","NO ENCONTRADO"))</f>
        <v/>
      </c>
    </row>
    <row r="3760">
      <c r="A3760" s="4" t="n"/>
      <c r="B3760">
        <f>IF(A3760="","",IFERROR(INDEX(Conteo!$C$2:$C$396,MATCH(A3760,Conteo!$A$2:$A$396,0)),""))</f>
        <v/>
      </c>
      <c r="C3760">
        <f>IF(A3760="","",IFERROR(INDEX(Conteo!$D$2:$D$396,MATCH(A3760,Conteo!$A$2:$A$396,0)),""))</f>
        <v/>
      </c>
      <c r="D3760">
        <f>IF(A3760="","",IF(ISNUMBER(MATCH(A3760,Conteo!$A$2:$A$396,0)),"OK","NO ENCONTRADO"))</f>
        <v/>
      </c>
    </row>
    <row r="3761">
      <c r="A3761" s="4" t="n"/>
      <c r="B3761">
        <f>IF(A3761="","",IFERROR(INDEX(Conteo!$C$2:$C$396,MATCH(A3761,Conteo!$A$2:$A$396,0)),""))</f>
        <v/>
      </c>
      <c r="C3761">
        <f>IF(A3761="","",IFERROR(INDEX(Conteo!$D$2:$D$396,MATCH(A3761,Conteo!$A$2:$A$396,0)),""))</f>
        <v/>
      </c>
      <c r="D3761">
        <f>IF(A3761="","",IF(ISNUMBER(MATCH(A3761,Conteo!$A$2:$A$396,0)),"OK","NO ENCONTRADO"))</f>
        <v/>
      </c>
    </row>
    <row r="3762">
      <c r="A3762" s="4" t="n"/>
      <c r="B3762">
        <f>IF(A3762="","",IFERROR(INDEX(Conteo!$C$2:$C$396,MATCH(A3762,Conteo!$A$2:$A$396,0)),""))</f>
        <v/>
      </c>
      <c r="C3762">
        <f>IF(A3762="","",IFERROR(INDEX(Conteo!$D$2:$D$396,MATCH(A3762,Conteo!$A$2:$A$396,0)),""))</f>
        <v/>
      </c>
      <c r="D3762">
        <f>IF(A3762="","",IF(ISNUMBER(MATCH(A3762,Conteo!$A$2:$A$396,0)),"OK","NO ENCONTRADO"))</f>
        <v/>
      </c>
    </row>
    <row r="3763">
      <c r="A3763" s="4" t="n"/>
      <c r="B3763">
        <f>IF(A3763="","",IFERROR(INDEX(Conteo!$C$2:$C$396,MATCH(A3763,Conteo!$A$2:$A$396,0)),""))</f>
        <v/>
      </c>
      <c r="C3763">
        <f>IF(A3763="","",IFERROR(INDEX(Conteo!$D$2:$D$396,MATCH(A3763,Conteo!$A$2:$A$396,0)),""))</f>
        <v/>
      </c>
      <c r="D3763">
        <f>IF(A3763="","",IF(ISNUMBER(MATCH(A3763,Conteo!$A$2:$A$396,0)),"OK","NO ENCONTRADO"))</f>
        <v/>
      </c>
    </row>
    <row r="3764">
      <c r="A3764" s="4" t="n"/>
      <c r="B3764">
        <f>IF(A3764="","",IFERROR(INDEX(Conteo!$C$2:$C$396,MATCH(A3764,Conteo!$A$2:$A$396,0)),""))</f>
        <v/>
      </c>
      <c r="C3764">
        <f>IF(A3764="","",IFERROR(INDEX(Conteo!$D$2:$D$396,MATCH(A3764,Conteo!$A$2:$A$396,0)),""))</f>
        <v/>
      </c>
      <c r="D3764">
        <f>IF(A3764="","",IF(ISNUMBER(MATCH(A3764,Conteo!$A$2:$A$396,0)),"OK","NO ENCONTRADO"))</f>
        <v/>
      </c>
    </row>
    <row r="3765">
      <c r="A3765" s="4" t="n"/>
      <c r="B3765">
        <f>IF(A3765="","",IFERROR(INDEX(Conteo!$C$2:$C$396,MATCH(A3765,Conteo!$A$2:$A$396,0)),""))</f>
        <v/>
      </c>
      <c r="C3765">
        <f>IF(A3765="","",IFERROR(INDEX(Conteo!$D$2:$D$396,MATCH(A3765,Conteo!$A$2:$A$396,0)),""))</f>
        <v/>
      </c>
      <c r="D3765">
        <f>IF(A3765="","",IF(ISNUMBER(MATCH(A3765,Conteo!$A$2:$A$396,0)),"OK","NO ENCONTRADO"))</f>
        <v/>
      </c>
    </row>
    <row r="3766">
      <c r="A3766" s="4" t="n"/>
      <c r="B3766">
        <f>IF(A3766="","",IFERROR(INDEX(Conteo!$C$2:$C$396,MATCH(A3766,Conteo!$A$2:$A$396,0)),""))</f>
        <v/>
      </c>
      <c r="C3766">
        <f>IF(A3766="","",IFERROR(INDEX(Conteo!$D$2:$D$396,MATCH(A3766,Conteo!$A$2:$A$396,0)),""))</f>
        <v/>
      </c>
      <c r="D3766">
        <f>IF(A3766="","",IF(ISNUMBER(MATCH(A3766,Conteo!$A$2:$A$396,0)),"OK","NO ENCONTRADO"))</f>
        <v/>
      </c>
    </row>
    <row r="3767">
      <c r="A3767" s="4" t="n"/>
      <c r="B3767">
        <f>IF(A3767="","",IFERROR(INDEX(Conteo!$C$2:$C$396,MATCH(A3767,Conteo!$A$2:$A$396,0)),""))</f>
        <v/>
      </c>
      <c r="C3767">
        <f>IF(A3767="","",IFERROR(INDEX(Conteo!$D$2:$D$396,MATCH(A3767,Conteo!$A$2:$A$396,0)),""))</f>
        <v/>
      </c>
      <c r="D3767">
        <f>IF(A3767="","",IF(ISNUMBER(MATCH(A3767,Conteo!$A$2:$A$396,0)),"OK","NO ENCONTRADO"))</f>
        <v/>
      </c>
    </row>
    <row r="3768">
      <c r="A3768" s="4" t="n"/>
      <c r="B3768">
        <f>IF(A3768="","",IFERROR(INDEX(Conteo!$C$2:$C$396,MATCH(A3768,Conteo!$A$2:$A$396,0)),""))</f>
        <v/>
      </c>
      <c r="C3768">
        <f>IF(A3768="","",IFERROR(INDEX(Conteo!$D$2:$D$396,MATCH(A3768,Conteo!$A$2:$A$396,0)),""))</f>
        <v/>
      </c>
      <c r="D3768">
        <f>IF(A3768="","",IF(ISNUMBER(MATCH(A3768,Conteo!$A$2:$A$396,0)),"OK","NO ENCONTRADO"))</f>
        <v/>
      </c>
    </row>
    <row r="3769">
      <c r="A3769" s="4" t="n"/>
      <c r="B3769">
        <f>IF(A3769="","",IFERROR(INDEX(Conteo!$C$2:$C$396,MATCH(A3769,Conteo!$A$2:$A$396,0)),""))</f>
        <v/>
      </c>
      <c r="C3769">
        <f>IF(A3769="","",IFERROR(INDEX(Conteo!$D$2:$D$396,MATCH(A3769,Conteo!$A$2:$A$396,0)),""))</f>
        <v/>
      </c>
      <c r="D3769">
        <f>IF(A3769="","",IF(ISNUMBER(MATCH(A3769,Conteo!$A$2:$A$396,0)),"OK","NO ENCONTRADO"))</f>
        <v/>
      </c>
    </row>
    <row r="3770">
      <c r="A3770" s="4" t="n"/>
      <c r="B3770">
        <f>IF(A3770="","",IFERROR(INDEX(Conteo!$C$2:$C$396,MATCH(A3770,Conteo!$A$2:$A$396,0)),""))</f>
        <v/>
      </c>
      <c r="C3770">
        <f>IF(A3770="","",IFERROR(INDEX(Conteo!$D$2:$D$396,MATCH(A3770,Conteo!$A$2:$A$396,0)),""))</f>
        <v/>
      </c>
      <c r="D3770">
        <f>IF(A3770="","",IF(ISNUMBER(MATCH(A3770,Conteo!$A$2:$A$396,0)),"OK","NO ENCONTRADO"))</f>
        <v/>
      </c>
    </row>
    <row r="3771">
      <c r="A3771" s="4" t="n"/>
      <c r="B3771">
        <f>IF(A3771="","",IFERROR(INDEX(Conteo!$C$2:$C$396,MATCH(A3771,Conteo!$A$2:$A$396,0)),""))</f>
        <v/>
      </c>
      <c r="C3771">
        <f>IF(A3771="","",IFERROR(INDEX(Conteo!$D$2:$D$396,MATCH(A3771,Conteo!$A$2:$A$396,0)),""))</f>
        <v/>
      </c>
      <c r="D3771">
        <f>IF(A3771="","",IF(ISNUMBER(MATCH(A3771,Conteo!$A$2:$A$396,0)),"OK","NO ENCONTRADO"))</f>
        <v/>
      </c>
    </row>
    <row r="3772">
      <c r="A3772" s="4" t="n"/>
      <c r="B3772">
        <f>IF(A3772="","",IFERROR(INDEX(Conteo!$C$2:$C$396,MATCH(A3772,Conteo!$A$2:$A$396,0)),""))</f>
        <v/>
      </c>
      <c r="C3772">
        <f>IF(A3772="","",IFERROR(INDEX(Conteo!$D$2:$D$396,MATCH(A3772,Conteo!$A$2:$A$396,0)),""))</f>
        <v/>
      </c>
      <c r="D3772">
        <f>IF(A3772="","",IF(ISNUMBER(MATCH(A3772,Conteo!$A$2:$A$396,0)),"OK","NO ENCONTRADO"))</f>
        <v/>
      </c>
    </row>
    <row r="3773">
      <c r="A3773" s="4" t="n"/>
      <c r="B3773">
        <f>IF(A3773="","",IFERROR(INDEX(Conteo!$C$2:$C$396,MATCH(A3773,Conteo!$A$2:$A$396,0)),""))</f>
        <v/>
      </c>
      <c r="C3773">
        <f>IF(A3773="","",IFERROR(INDEX(Conteo!$D$2:$D$396,MATCH(A3773,Conteo!$A$2:$A$396,0)),""))</f>
        <v/>
      </c>
      <c r="D3773">
        <f>IF(A3773="","",IF(ISNUMBER(MATCH(A3773,Conteo!$A$2:$A$396,0)),"OK","NO ENCONTRADO"))</f>
        <v/>
      </c>
    </row>
    <row r="3774">
      <c r="A3774" s="4" t="n"/>
      <c r="B3774">
        <f>IF(A3774="","",IFERROR(INDEX(Conteo!$C$2:$C$396,MATCH(A3774,Conteo!$A$2:$A$396,0)),""))</f>
        <v/>
      </c>
      <c r="C3774">
        <f>IF(A3774="","",IFERROR(INDEX(Conteo!$D$2:$D$396,MATCH(A3774,Conteo!$A$2:$A$396,0)),""))</f>
        <v/>
      </c>
      <c r="D3774">
        <f>IF(A3774="","",IF(ISNUMBER(MATCH(A3774,Conteo!$A$2:$A$396,0)),"OK","NO ENCONTRADO"))</f>
        <v/>
      </c>
    </row>
    <row r="3775">
      <c r="A3775" s="4" t="n"/>
      <c r="B3775">
        <f>IF(A3775="","",IFERROR(INDEX(Conteo!$C$2:$C$396,MATCH(A3775,Conteo!$A$2:$A$396,0)),""))</f>
        <v/>
      </c>
      <c r="C3775">
        <f>IF(A3775="","",IFERROR(INDEX(Conteo!$D$2:$D$396,MATCH(A3775,Conteo!$A$2:$A$396,0)),""))</f>
        <v/>
      </c>
      <c r="D3775">
        <f>IF(A3775="","",IF(ISNUMBER(MATCH(A3775,Conteo!$A$2:$A$396,0)),"OK","NO ENCONTRADO"))</f>
        <v/>
      </c>
    </row>
    <row r="3776">
      <c r="A3776" s="4" t="n"/>
      <c r="B3776">
        <f>IF(A3776="","",IFERROR(INDEX(Conteo!$C$2:$C$396,MATCH(A3776,Conteo!$A$2:$A$396,0)),""))</f>
        <v/>
      </c>
      <c r="C3776">
        <f>IF(A3776="","",IFERROR(INDEX(Conteo!$D$2:$D$396,MATCH(A3776,Conteo!$A$2:$A$396,0)),""))</f>
        <v/>
      </c>
      <c r="D3776">
        <f>IF(A3776="","",IF(ISNUMBER(MATCH(A3776,Conteo!$A$2:$A$396,0)),"OK","NO ENCONTRADO"))</f>
        <v/>
      </c>
    </row>
    <row r="3777">
      <c r="A3777" s="4" t="n"/>
      <c r="B3777">
        <f>IF(A3777="","",IFERROR(INDEX(Conteo!$C$2:$C$396,MATCH(A3777,Conteo!$A$2:$A$396,0)),""))</f>
        <v/>
      </c>
      <c r="C3777">
        <f>IF(A3777="","",IFERROR(INDEX(Conteo!$D$2:$D$396,MATCH(A3777,Conteo!$A$2:$A$396,0)),""))</f>
        <v/>
      </c>
      <c r="D3777">
        <f>IF(A3777="","",IF(ISNUMBER(MATCH(A3777,Conteo!$A$2:$A$396,0)),"OK","NO ENCONTRADO"))</f>
        <v/>
      </c>
    </row>
    <row r="3778">
      <c r="A3778" s="4" t="n"/>
      <c r="B3778">
        <f>IF(A3778="","",IFERROR(INDEX(Conteo!$C$2:$C$396,MATCH(A3778,Conteo!$A$2:$A$396,0)),""))</f>
        <v/>
      </c>
      <c r="C3778">
        <f>IF(A3778="","",IFERROR(INDEX(Conteo!$D$2:$D$396,MATCH(A3778,Conteo!$A$2:$A$396,0)),""))</f>
        <v/>
      </c>
      <c r="D3778">
        <f>IF(A3778="","",IF(ISNUMBER(MATCH(A3778,Conteo!$A$2:$A$396,0)),"OK","NO ENCONTRADO"))</f>
        <v/>
      </c>
    </row>
    <row r="3779">
      <c r="A3779" s="4" t="n"/>
      <c r="B3779">
        <f>IF(A3779="","",IFERROR(INDEX(Conteo!$C$2:$C$396,MATCH(A3779,Conteo!$A$2:$A$396,0)),""))</f>
        <v/>
      </c>
      <c r="C3779">
        <f>IF(A3779="","",IFERROR(INDEX(Conteo!$D$2:$D$396,MATCH(A3779,Conteo!$A$2:$A$396,0)),""))</f>
        <v/>
      </c>
      <c r="D3779">
        <f>IF(A3779="","",IF(ISNUMBER(MATCH(A3779,Conteo!$A$2:$A$396,0)),"OK","NO ENCONTRADO"))</f>
        <v/>
      </c>
    </row>
    <row r="3780">
      <c r="A3780" s="4" t="n"/>
      <c r="B3780">
        <f>IF(A3780="","",IFERROR(INDEX(Conteo!$C$2:$C$396,MATCH(A3780,Conteo!$A$2:$A$396,0)),""))</f>
        <v/>
      </c>
      <c r="C3780">
        <f>IF(A3780="","",IFERROR(INDEX(Conteo!$D$2:$D$396,MATCH(A3780,Conteo!$A$2:$A$396,0)),""))</f>
        <v/>
      </c>
      <c r="D3780">
        <f>IF(A3780="","",IF(ISNUMBER(MATCH(A3780,Conteo!$A$2:$A$396,0)),"OK","NO ENCONTRADO"))</f>
        <v/>
      </c>
    </row>
    <row r="3781">
      <c r="A3781" s="4" t="n"/>
      <c r="B3781">
        <f>IF(A3781="","",IFERROR(INDEX(Conteo!$C$2:$C$396,MATCH(A3781,Conteo!$A$2:$A$396,0)),""))</f>
        <v/>
      </c>
      <c r="C3781">
        <f>IF(A3781="","",IFERROR(INDEX(Conteo!$D$2:$D$396,MATCH(A3781,Conteo!$A$2:$A$396,0)),""))</f>
        <v/>
      </c>
      <c r="D3781">
        <f>IF(A3781="","",IF(ISNUMBER(MATCH(A3781,Conteo!$A$2:$A$396,0)),"OK","NO ENCONTRADO"))</f>
        <v/>
      </c>
    </row>
    <row r="3782">
      <c r="A3782" s="4" t="n"/>
      <c r="B3782">
        <f>IF(A3782="","",IFERROR(INDEX(Conteo!$C$2:$C$396,MATCH(A3782,Conteo!$A$2:$A$396,0)),""))</f>
        <v/>
      </c>
      <c r="C3782">
        <f>IF(A3782="","",IFERROR(INDEX(Conteo!$D$2:$D$396,MATCH(A3782,Conteo!$A$2:$A$396,0)),""))</f>
        <v/>
      </c>
      <c r="D3782">
        <f>IF(A3782="","",IF(ISNUMBER(MATCH(A3782,Conteo!$A$2:$A$396,0)),"OK","NO ENCONTRADO"))</f>
        <v/>
      </c>
    </row>
    <row r="3783">
      <c r="A3783" s="4" t="n"/>
      <c r="B3783">
        <f>IF(A3783="","",IFERROR(INDEX(Conteo!$C$2:$C$396,MATCH(A3783,Conteo!$A$2:$A$396,0)),""))</f>
        <v/>
      </c>
      <c r="C3783">
        <f>IF(A3783="","",IFERROR(INDEX(Conteo!$D$2:$D$396,MATCH(A3783,Conteo!$A$2:$A$396,0)),""))</f>
        <v/>
      </c>
      <c r="D3783">
        <f>IF(A3783="","",IF(ISNUMBER(MATCH(A3783,Conteo!$A$2:$A$396,0)),"OK","NO ENCONTRADO"))</f>
        <v/>
      </c>
    </row>
    <row r="3784">
      <c r="A3784" s="4" t="n"/>
      <c r="B3784">
        <f>IF(A3784="","",IFERROR(INDEX(Conteo!$C$2:$C$396,MATCH(A3784,Conteo!$A$2:$A$396,0)),""))</f>
        <v/>
      </c>
      <c r="C3784">
        <f>IF(A3784="","",IFERROR(INDEX(Conteo!$D$2:$D$396,MATCH(A3784,Conteo!$A$2:$A$396,0)),""))</f>
        <v/>
      </c>
      <c r="D3784">
        <f>IF(A3784="","",IF(ISNUMBER(MATCH(A3784,Conteo!$A$2:$A$396,0)),"OK","NO ENCONTRADO"))</f>
        <v/>
      </c>
    </row>
    <row r="3785">
      <c r="A3785" s="4" t="n"/>
      <c r="B3785">
        <f>IF(A3785="","",IFERROR(INDEX(Conteo!$C$2:$C$396,MATCH(A3785,Conteo!$A$2:$A$396,0)),""))</f>
        <v/>
      </c>
      <c r="C3785">
        <f>IF(A3785="","",IFERROR(INDEX(Conteo!$D$2:$D$396,MATCH(A3785,Conteo!$A$2:$A$396,0)),""))</f>
        <v/>
      </c>
      <c r="D3785">
        <f>IF(A3785="","",IF(ISNUMBER(MATCH(A3785,Conteo!$A$2:$A$396,0)),"OK","NO ENCONTRADO"))</f>
        <v/>
      </c>
    </row>
    <row r="3786">
      <c r="A3786" s="4" t="n"/>
      <c r="B3786">
        <f>IF(A3786="","",IFERROR(INDEX(Conteo!$C$2:$C$396,MATCH(A3786,Conteo!$A$2:$A$396,0)),""))</f>
        <v/>
      </c>
      <c r="C3786">
        <f>IF(A3786="","",IFERROR(INDEX(Conteo!$D$2:$D$396,MATCH(A3786,Conteo!$A$2:$A$396,0)),""))</f>
        <v/>
      </c>
      <c r="D3786">
        <f>IF(A3786="","",IF(ISNUMBER(MATCH(A3786,Conteo!$A$2:$A$396,0)),"OK","NO ENCONTRADO"))</f>
        <v/>
      </c>
    </row>
    <row r="3787">
      <c r="A3787" s="4" t="n"/>
      <c r="B3787">
        <f>IF(A3787="","",IFERROR(INDEX(Conteo!$C$2:$C$396,MATCH(A3787,Conteo!$A$2:$A$396,0)),""))</f>
        <v/>
      </c>
      <c r="C3787">
        <f>IF(A3787="","",IFERROR(INDEX(Conteo!$D$2:$D$396,MATCH(A3787,Conteo!$A$2:$A$396,0)),""))</f>
        <v/>
      </c>
      <c r="D3787">
        <f>IF(A3787="","",IF(ISNUMBER(MATCH(A3787,Conteo!$A$2:$A$396,0)),"OK","NO ENCONTRADO"))</f>
        <v/>
      </c>
    </row>
    <row r="3788">
      <c r="A3788" s="4" t="n"/>
      <c r="B3788">
        <f>IF(A3788="","",IFERROR(INDEX(Conteo!$C$2:$C$396,MATCH(A3788,Conteo!$A$2:$A$396,0)),""))</f>
        <v/>
      </c>
      <c r="C3788">
        <f>IF(A3788="","",IFERROR(INDEX(Conteo!$D$2:$D$396,MATCH(A3788,Conteo!$A$2:$A$396,0)),""))</f>
        <v/>
      </c>
      <c r="D3788">
        <f>IF(A3788="","",IF(ISNUMBER(MATCH(A3788,Conteo!$A$2:$A$396,0)),"OK","NO ENCONTRADO"))</f>
        <v/>
      </c>
    </row>
    <row r="3789">
      <c r="A3789" s="4" t="n"/>
      <c r="B3789">
        <f>IF(A3789="","",IFERROR(INDEX(Conteo!$C$2:$C$396,MATCH(A3789,Conteo!$A$2:$A$396,0)),""))</f>
        <v/>
      </c>
      <c r="C3789">
        <f>IF(A3789="","",IFERROR(INDEX(Conteo!$D$2:$D$396,MATCH(A3789,Conteo!$A$2:$A$396,0)),""))</f>
        <v/>
      </c>
      <c r="D3789">
        <f>IF(A3789="","",IF(ISNUMBER(MATCH(A3789,Conteo!$A$2:$A$396,0)),"OK","NO ENCONTRADO"))</f>
        <v/>
      </c>
    </row>
    <row r="3790">
      <c r="A3790" s="4" t="n"/>
      <c r="B3790">
        <f>IF(A3790="","",IFERROR(INDEX(Conteo!$C$2:$C$396,MATCH(A3790,Conteo!$A$2:$A$396,0)),""))</f>
        <v/>
      </c>
      <c r="C3790">
        <f>IF(A3790="","",IFERROR(INDEX(Conteo!$D$2:$D$396,MATCH(A3790,Conteo!$A$2:$A$396,0)),""))</f>
        <v/>
      </c>
      <c r="D3790">
        <f>IF(A3790="","",IF(ISNUMBER(MATCH(A3790,Conteo!$A$2:$A$396,0)),"OK","NO ENCONTRADO"))</f>
        <v/>
      </c>
    </row>
    <row r="3791">
      <c r="A3791" s="4" t="n"/>
      <c r="B3791">
        <f>IF(A3791="","",IFERROR(INDEX(Conteo!$C$2:$C$396,MATCH(A3791,Conteo!$A$2:$A$396,0)),""))</f>
        <v/>
      </c>
      <c r="C3791">
        <f>IF(A3791="","",IFERROR(INDEX(Conteo!$D$2:$D$396,MATCH(A3791,Conteo!$A$2:$A$396,0)),""))</f>
        <v/>
      </c>
      <c r="D3791">
        <f>IF(A3791="","",IF(ISNUMBER(MATCH(A3791,Conteo!$A$2:$A$396,0)),"OK","NO ENCONTRADO"))</f>
        <v/>
      </c>
    </row>
    <row r="3792">
      <c r="A3792" s="4" t="n"/>
      <c r="B3792">
        <f>IF(A3792="","",IFERROR(INDEX(Conteo!$C$2:$C$396,MATCH(A3792,Conteo!$A$2:$A$396,0)),""))</f>
        <v/>
      </c>
      <c r="C3792">
        <f>IF(A3792="","",IFERROR(INDEX(Conteo!$D$2:$D$396,MATCH(A3792,Conteo!$A$2:$A$396,0)),""))</f>
        <v/>
      </c>
      <c r="D3792">
        <f>IF(A3792="","",IF(ISNUMBER(MATCH(A3792,Conteo!$A$2:$A$396,0)),"OK","NO ENCONTRADO"))</f>
        <v/>
      </c>
    </row>
    <row r="3793">
      <c r="A3793" s="4" t="n"/>
      <c r="B3793">
        <f>IF(A3793="","",IFERROR(INDEX(Conteo!$C$2:$C$396,MATCH(A3793,Conteo!$A$2:$A$396,0)),""))</f>
        <v/>
      </c>
      <c r="C3793">
        <f>IF(A3793="","",IFERROR(INDEX(Conteo!$D$2:$D$396,MATCH(A3793,Conteo!$A$2:$A$396,0)),""))</f>
        <v/>
      </c>
      <c r="D3793">
        <f>IF(A3793="","",IF(ISNUMBER(MATCH(A3793,Conteo!$A$2:$A$396,0)),"OK","NO ENCONTRADO"))</f>
        <v/>
      </c>
    </row>
    <row r="3794">
      <c r="A3794" s="4" t="n"/>
      <c r="B3794">
        <f>IF(A3794="","",IFERROR(INDEX(Conteo!$C$2:$C$396,MATCH(A3794,Conteo!$A$2:$A$396,0)),""))</f>
        <v/>
      </c>
      <c r="C3794">
        <f>IF(A3794="","",IFERROR(INDEX(Conteo!$D$2:$D$396,MATCH(A3794,Conteo!$A$2:$A$396,0)),""))</f>
        <v/>
      </c>
      <c r="D3794">
        <f>IF(A3794="","",IF(ISNUMBER(MATCH(A3794,Conteo!$A$2:$A$396,0)),"OK","NO ENCONTRADO"))</f>
        <v/>
      </c>
    </row>
    <row r="3795">
      <c r="A3795" s="4" t="n"/>
      <c r="B3795">
        <f>IF(A3795="","",IFERROR(INDEX(Conteo!$C$2:$C$396,MATCH(A3795,Conteo!$A$2:$A$396,0)),""))</f>
        <v/>
      </c>
      <c r="C3795">
        <f>IF(A3795="","",IFERROR(INDEX(Conteo!$D$2:$D$396,MATCH(A3795,Conteo!$A$2:$A$396,0)),""))</f>
        <v/>
      </c>
      <c r="D3795">
        <f>IF(A3795="","",IF(ISNUMBER(MATCH(A3795,Conteo!$A$2:$A$396,0)),"OK","NO ENCONTRADO"))</f>
        <v/>
      </c>
    </row>
    <row r="3796">
      <c r="A3796" s="4" t="n"/>
      <c r="B3796">
        <f>IF(A3796="","",IFERROR(INDEX(Conteo!$C$2:$C$396,MATCH(A3796,Conteo!$A$2:$A$396,0)),""))</f>
        <v/>
      </c>
      <c r="C3796">
        <f>IF(A3796="","",IFERROR(INDEX(Conteo!$D$2:$D$396,MATCH(A3796,Conteo!$A$2:$A$396,0)),""))</f>
        <v/>
      </c>
      <c r="D3796">
        <f>IF(A3796="","",IF(ISNUMBER(MATCH(A3796,Conteo!$A$2:$A$396,0)),"OK","NO ENCONTRADO"))</f>
        <v/>
      </c>
    </row>
    <row r="3797">
      <c r="A3797" s="4" t="n"/>
      <c r="B3797">
        <f>IF(A3797="","",IFERROR(INDEX(Conteo!$C$2:$C$396,MATCH(A3797,Conteo!$A$2:$A$396,0)),""))</f>
        <v/>
      </c>
      <c r="C3797">
        <f>IF(A3797="","",IFERROR(INDEX(Conteo!$D$2:$D$396,MATCH(A3797,Conteo!$A$2:$A$396,0)),""))</f>
        <v/>
      </c>
      <c r="D3797">
        <f>IF(A3797="","",IF(ISNUMBER(MATCH(A3797,Conteo!$A$2:$A$396,0)),"OK","NO ENCONTRADO"))</f>
        <v/>
      </c>
    </row>
    <row r="3798">
      <c r="A3798" s="4" t="n"/>
      <c r="B3798">
        <f>IF(A3798="","",IFERROR(INDEX(Conteo!$C$2:$C$396,MATCH(A3798,Conteo!$A$2:$A$396,0)),""))</f>
        <v/>
      </c>
      <c r="C3798">
        <f>IF(A3798="","",IFERROR(INDEX(Conteo!$D$2:$D$396,MATCH(A3798,Conteo!$A$2:$A$396,0)),""))</f>
        <v/>
      </c>
      <c r="D3798">
        <f>IF(A3798="","",IF(ISNUMBER(MATCH(A3798,Conteo!$A$2:$A$396,0)),"OK","NO ENCONTRADO"))</f>
        <v/>
      </c>
    </row>
    <row r="3799">
      <c r="A3799" s="4" t="n"/>
      <c r="B3799">
        <f>IF(A3799="","",IFERROR(INDEX(Conteo!$C$2:$C$396,MATCH(A3799,Conteo!$A$2:$A$396,0)),""))</f>
        <v/>
      </c>
      <c r="C3799">
        <f>IF(A3799="","",IFERROR(INDEX(Conteo!$D$2:$D$396,MATCH(A3799,Conteo!$A$2:$A$396,0)),""))</f>
        <v/>
      </c>
      <c r="D3799">
        <f>IF(A3799="","",IF(ISNUMBER(MATCH(A3799,Conteo!$A$2:$A$396,0)),"OK","NO ENCONTRADO"))</f>
        <v/>
      </c>
    </row>
    <row r="3800">
      <c r="A3800" s="4" t="n"/>
      <c r="B3800">
        <f>IF(A3800="","",IFERROR(INDEX(Conteo!$C$2:$C$396,MATCH(A3800,Conteo!$A$2:$A$396,0)),""))</f>
        <v/>
      </c>
      <c r="C3800">
        <f>IF(A3800="","",IFERROR(INDEX(Conteo!$D$2:$D$396,MATCH(A3800,Conteo!$A$2:$A$396,0)),""))</f>
        <v/>
      </c>
      <c r="D3800">
        <f>IF(A3800="","",IF(ISNUMBER(MATCH(A3800,Conteo!$A$2:$A$396,0)),"OK","NO ENCONTRADO"))</f>
        <v/>
      </c>
    </row>
    <row r="3801">
      <c r="A3801" s="4" t="n"/>
      <c r="B3801">
        <f>IF(A3801="","",IFERROR(INDEX(Conteo!$C$2:$C$396,MATCH(A3801,Conteo!$A$2:$A$396,0)),""))</f>
        <v/>
      </c>
      <c r="C3801">
        <f>IF(A3801="","",IFERROR(INDEX(Conteo!$D$2:$D$396,MATCH(A3801,Conteo!$A$2:$A$396,0)),""))</f>
        <v/>
      </c>
      <c r="D3801">
        <f>IF(A3801="","",IF(ISNUMBER(MATCH(A3801,Conteo!$A$2:$A$396,0)),"OK","NO ENCONTRADO"))</f>
        <v/>
      </c>
    </row>
    <row r="3802">
      <c r="A3802" s="4" t="n"/>
      <c r="B3802">
        <f>IF(A3802="","",IFERROR(INDEX(Conteo!$C$2:$C$396,MATCH(A3802,Conteo!$A$2:$A$396,0)),""))</f>
        <v/>
      </c>
      <c r="C3802">
        <f>IF(A3802="","",IFERROR(INDEX(Conteo!$D$2:$D$396,MATCH(A3802,Conteo!$A$2:$A$396,0)),""))</f>
        <v/>
      </c>
      <c r="D3802">
        <f>IF(A3802="","",IF(ISNUMBER(MATCH(A3802,Conteo!$A$2:$A$396,0)),"OK","NO ENCONTRADO"))</f>
        <v/>
      </c>
    </row>
    <row r="3803">
      <c r="A3803" s="4" t="n"/>
      <c r="B3803">
        <f>IF(A3803="","",IFERROR(INDEX(Conteo!$C$2:$C$396,MATCH(A3803,Conteo!$A$2:$A$396,0)),""))</f>
        <v/>
      </c>
      <c r="C3803">
        <f>IF(A3803="","",IFERROR(INDEX(Conteo!$D$2:$D$396,MATCH(A3803,Conteo!$A$2:$A$396,0)),""))</f>
        <v/>
      </c>
      <c r="D3803">
        <f>IF(A3803="","",IF(ISNUMBER(MATCH(A3803,Conteo!$A$2:$A$396,0)),"OK","NO ENCONTRADO"))</f>
        <v/>
      </c>
    </row>
    <row r="3804">
      <c r="A3804" s="4" t="n"/>
      <c r="B3804">
        <f>IF(A3804="","",IFERROR(INDEX(Conteo!$C$2:$C$396,MATCH(A3804,Conteo!$A$2:$A$396,0)),""))</f>
        <v/>
      </c>
      <c r="C3804">
        <f>IF(A3804="","",IFERROR(INDEX(Conteo!$D$2:$D$396,MATCH(A3804,Conteo!$A$2:$A$396,0)),""))</f>
        <v/>
      </c>
      <c r="D3804">
        <f>IF(A3804="","",IF(ISNUMBER(MATCH(A3804,Conteo!$A$2:$A$396,0)),"OK","NO ENCONTRADO"))</f>
        <v/>
      </c>
    </row>
    <row r="3805">
      <c r="A3805" s="4" t="n"/>
      <c r="B3805">
        <f>IF(A3805="","",IFERROR(INDEX(Conteo!$C$2:$C$396,MATCH(A3805,Conteo!$A$2:$A$396,0)),""))</f>
        <v/>
      </c>
      <c r="C3805">
        <f>IF(A3805="","",IFERROR(INDEX(Conteo!$D$2:$D$396,MATCH(A3805,Conteo!$A$2:$A$396,0)),""))</f>
        <v/>
      </c>
      <c r="D3805">
        <f>IF(A3805="","",IF(ISNUMBER(MATCH(A3805,Conteo!$A$2:$A$396,0)),"OK","NO ENCONTRADO"))</f>
        <v/>
      </c>
    </row>
    <row r="3806">
      <c r="A3806" s="4" t="n"/>
      <c r="B3806">
        <f>IF(A3806="","",IFERROR(INDEX(Conteo!$C$2:$C$396,MATCH(A3806,Conteo!$A$2:$A$396,0)),""))</f>
        <v/>
      </c>
      <c r="C3806">
        <f>IF(A3806="","",IFERROR(INDEX(Conteo!$D$2:$D$396,MATCH(A3806,Conteo!$A$2:$A$396,0)),""))</f>
        <v/>
      </c>
      <c r="D3806">
        <f>IF(A3806="","",IF(ISNUMBER(MATCH(A3806,Conteo!$A$2:$A$396,0)),"OK","NO ENCONTRADO"))</f>
        <v/>
      </c>
    </row>
    <row r="3807">
      <c r="A3807" s="4" t="n"/>
      <c r="B3807">
        <f>IF(A3807="","",IFERROR(INDEX(Conteo!$C$2:$C$396,MATCH(A3807,Conteo!$A$2:$A$396,0)),""))</f>
        <v/>
      </c>
      <c r="C3807">
        <f>IF(A3807="","",IFERROR(INDEX(Conteo!$D$2:$D$396,MATCH(A3807,Conteo!$A$2:$A$396,0)),""))</f>
        <v/>
      </c>
      <c r="D3807">
        <f>IF(A3807="","",IF(ISNUMBER(MATCH(A3807,Conteo!$A$2:$A$396,0)),"OK","NO ENCONTRADO"))</f>
        <v/>
      </c>
    </row>
    <row r="3808">
      <c r="A3808" s="4" t="n"/>
      <c r="B3808">
        <f>IF(A3808="","",IFERROR(INDEX(Conteo!$C$2:$C$396,MATCH(A3808,Conteo!$A$2:$A$396,0)),""))</f>
        <v/>
      </c>
      <c r="C3808">
        <f>IF(A3808="","",IFERROR(INDEX(Conteo!$D$2:$D$396,MATCH(A3808,Conteo!$A$2:$A$396,0)),""))</f>
        <v/>
      </c>
      <c r="D3808">
        <f>IF(A3808="","",IF(ISNUMBER(MATCH(A3808,Conteo!$A$2:$A$396,0)),"OK","NO ENCONTRADO"))</f>
        <v/>
      </c>
    </row>
    <row r="3809">
      <c r="A3809" s="4" t="n"/>
      <c r="B3809">
        <f>IF(A3809="","",IFERROR(INDEX(Conteo!$C$2:$C$396,MATCH(A3809,Conteo!$A$2:$A$396,0)),""))</f>
        <v/>
      </c>
      <c r="C3809">
        <f>IF(A3809="","",IFERROR(INDEX(Conteo!$D$2:$D$396,MATCH(A3809,Conteo!$A$2:$A$396,0)),""))</f>
        <v/>
      </c>
      <c r="D3809">
        <f>IF(A3809="","",IF(ISNUMBER(MATCH(A3809,Conteo!$A$2:$A$396,0)),"OK","NO ENCONTRADO"))</f>
        <v/>
      </c>
    </row>
    <row r="3810">
      <c r="A3810" s="4" t="n"/>
      <c r="B3810">
        <f>IF(A3810="","",IFERROR(INDEX(Conteo!$C$2:$C$396,MATCH(A3810,Conteo!$A$2:$A$396,0)),""))</f>
        <v/>
      </c>
      <c r="C3810">
        <f>IF(A3810="","",IFERROR(INDEX(Conteo!$D$2:$D$396,MATCH(A3810,Conteo!$A$2:$A$396,0)),""))</f>
        <v/>
      </c>
      <c r="D3810">
        <f>IF(A3810="","",IF(ISNUMBER(MATCH(A3810,Conteo!$A$2:$A$396,0)),"OK","NO ENCONTRADO"))</f>
        <v/>
      </c>
    </row>
    <row r="3811">
      <c r="A3811" s="4" t="n"/>
      <c r="B3811">
        <f>IF(A3811="","",IFERROR(INDEX(Conteo!$C$2:$C$396,MATCH(A3811,Conteo!$A$2:$A$396,0)),""))</f>
        <v/>
      </c>
      <c r="C3811">
        <f>IF(A3811="","",IFERROR(INDEX(Conteo!$D$2:$D$396,MATCH(A3811,Conteo!$A$2:$A$396,0)),""))</f>
        <v/>
      </c>
      <c r="D3811">
        <f>IF(A3811="","",IF(ISNUMBER(MATCH(A3811,Conteo!$A$2:$A$396,0)),"OK","NO ENCONTRADO"))</f>
        <v/>
      </c>
    </row>
    <row r="3812">
      <c r="A3812" s="4" t="n"/>
      <c r="B3812">
        <f>IF(A3812="","",IFERROR(INDEX(Conteo!$C$2:$C$396,MATCH(A3812,Conteo!$A$2:$A$396,0)),""))</f>
        <v/>
      </c>
      <c r="C3812">
        <f>IF(A3812="","",IFERROR(INDEX(Conteo!$D$2:$D$396,MATCH(A3812,Conteo!$A$2:$A$396,0)),""))</f>
        <v/>
      </c>
      <c r="D3812">
        <f>IF(A3812="","",IF(ISNUMBER(MATCH(A3812,Conteo!$A$2:$A$396,0)),"OK","NO ENCONTRADO"))</f>
        <v/>
      </c>
    </row>
    <row r="3813">
      <c r="A3813" s="4" t="n"/>
      <c r="B3813">
        <f>IF(A3813="","",IFERROR(INDEX(Conteo!$C$2:$C$396,MATCH(A3813,Conteo!$A$2:$A$396,0)),""))</f>
        <v/>
      </c>
      <c r="C3813">
        <f>IF(A3813="","",IFERROR(INDEX(Conteo!$D$2:$D$396,MATCH(A3813,Conteo!$A$2:$A$396,0)),""))</f>
        <v/>
      </c>
      <c r="D3813">
        <f>IF(A3813="","",IF(ISNUMBER(MATCH(A3813,Conteo!$A$2:$A$396,0)),"OK","NO ENCONTRADO"))</f>
        <v/>
      </c>
    </row>
    <row r="3814">
      <c r="A3814" s="4" t="n"/>
      <c r="B3814">
        <f>IF(A3814="","",IFERROR(INDEX(Conteo!$C$2:$C$396,MATCH(A3814,Conteo!$A$2:$A$396,0)),""))</f>
        <v/>
      </c>
      <c r="C3814">
        <f>IF(A3814="","",IFERROR(INDEX(Conteo!$D$2:$D$396,MATCH(A3814,Conteo!$A$2:$A$396,0)),""))</f>
        <v/>
      </c>
      <c r="D3814">
        <f>IF(A3814="","",IF(ISNUMBER(MATCH(A3814,Conteo!$A$2:$A$396,0)),"OK","NO ENCONTRADO"))</f>
        <v/>
      </c>
    </row>
    <row r="3815">
      <c r="A3815" s="4" t="n"/>
      <c r="B3815">
        <f>IF(A3815="","",IFERROR(INDEX(Conteo!$C$2:$C$396,MATCH(A3815,Conteo!$A$2:$A$396,0)),""))</f>
        <v/>
      </c>
      <c r="C3815">
        <f>IF(A3815="","",IFERROR(INDEX(Conteo!$D$2:$D$396,MATCH(A3815,Conteo!$A$2:$A$396,0)),""))</f>
        <v/>
      </c>
      <c r="D3815">
        <f>IF(A3815="","",IF(ISNUMBER(MATCH(A3815,Conteo!$A$2:$A$396,0)),"OK","NO ENCONTRADO"))</f>
        <v/>
      </c>
    </row>
    <row r="3816">
      <c r="A3816" s="4" t="n"/>
      <c r="B3816">
        <f>IF(A3816="","",IFERROR(INDEX(Conteo!$C$2:$C$396,MATCH(A3816,Conteo!$A$2:$A$396,0)),""))</f>
        <v/>
      </c>
      <c r="C3816">
        <f>IF(A3816="","",IFERROR(INDEX(Conteo!$D$2:$D$396,MATCH(A3816,Conteo!$A$2:$A$396,0)),""))</f>
        <v/>
      </c>
      <c r="D3816">
        <f>IF(A3816="","",IF(ISNUMBER(MATCH(A3816,Conteo!$A$2:$A$396,0)),"OK","NO ENCONTRADO"))</f>
        <v/>
      </c>
    </row>
    <row r="3817">
      <c r="A3817" s="4" t="n"/>
      <c r="B3817">
        <f>IF(A3817="","",IFERROR(INDEX(Conteo!$C$2:$C$396,MATCH(A3817,Conteo!$A$2:$A$396,0)),""))</f>
        <v/>
      </c>
      <c r="C3817">
        <f>IF(A3817="","",IFERROR(INDEX(Conteo!$D$2:$D$396,MATCH(A3817,Conteo!$A$2:$A$396,0)),""))</f>
        <v/>
      </c>
      <c r="D3817">
        <f>IF(A3817="","",IF(ISNUMBER(MATCH(A3817,Conteo!$A$2:$A$396,0)),"OK","NO ENCONTRADO"))</f>
        <v/>
      </c>
    </row>
    <row r="3818">
      <c r="A3818" s="4" t="n"/>
      <c r="B3818">
        <f>IF(A3818="","",IFERROR(INDEX(Conteo!$C$2:$C$396,MATCH(A3818,Conteo!$A$2:$A$396,0)),""))</f>
        <v/>
      </c>
      <c r="C3818">
        <f>IF(A3818="","",IFERROR(INDEX(Conteo!$D$2:$D$396,MATCH(A3818,Conteo!$A$2:$A$396,0)),""))</f>
        <v/>
      </c>
      <c r="D3818">
        <f>IF(A3818="","",IF(ISNUMBER(MATCH(A3818,Conteo!$A$2:$A$396,0)),"OK","NO ENCONTRADO"))</f>
        <v/>
      </c>
    </row>
    <row r="3819">
      <c r="A3819" s="4" t="n"/>
      <c r="B3819">
        <f>IF(A3819="","",IFERROR(INDEX(Conteo!$C$2:$C$396,MATCH(A3819,Conteo!$A$2:$A$396,0)),""))</f>
        <v/>
      </c>
      <c r="C3819">
        <f>IF(A3819="","",IFERROR(INDEX(Conteo!$D$2:$D$396,MATCH(A3819,Conteo!$A$2:$A$396,0)),""))</f>
        <v/>
      </c>
      <c r="D3819">
        <f>IF(A3819="","",IF(ISNUMBER(MATCH(A3819,Conteo!$A$2:$A$396,0)),"OK","NO ENCONTRADO"))</f>
        <v/>
      </c>
    </row>
    <row r="3820">
      <c r="A3820" s="4" t="n"/>
      <c r="B3820">
        <f>IF(A3820="","",IFERROR(INDEX(Conteo!$C$2:$C$396,MATCH(A3820,Conteo!$A$2:$A$396,0)),""))</f>
        <v/>
      </c>
      <c r="C3820">
        <f>IF(A3820="","",IFERROR(INDEX(Conteo!$D$2:$D$396,MATCH(A3820,Conteo!$A$2:$A$396,0)),""))</f>
        <v/>
      </c>
      <c r="D3820">
        <f>IF(A3820="","",IF(ISNUMBER(MATCH(A3820,Conteo!$A$2:$A$396,0)),"OK","NO ENCONTRADO"))</f>
        <v/>
      </c>
    </row>
    <row r="3821">
      <c r="A3821" s="4" t="n"/>
      <c r="B3821">
        <f>IF(A3821="","",IFERROR(INDEX(Conteo!$C$2:$C$396,MATCH(A3821,Conteo!$A$2:$A$396,0)),""))</f>
        <v/>
      </c>
      <c r="C3821">
        <f>IF(A3821="","",IFERROR(INDEX(Conteo!$D$2:$D$396,MATCH(A3821,Conteo!$A$2:$A$396,0)),""))</f>
        <v/>
      </c>
      <c r="D3821">
        <f>IF(A3821="","",IF(ISNUMBER(MATCH(A3821,Conteo!$A$2:$A$396,0)),"OK","NO ENCONTRADO"))</f>
        <v/>
      </c>
    </row>
    <row r="3822">
      <c r="A3822" s="4" t="n"/>
      <c r="B3822">
        <f>IF(A3822="","",IFERROR(INDEX(Conteo!$C$2:$C$396,MATCH(A3822,Conteo!$A$2:$A$396,0)),""))</f>
        <v/>
      </c>
      <c r="C3822">
        <f>IF(A3822="","",IFERROR(INDEX(Conteo!$D$2:$D$396,MATCH(A3822,Conteo!$A$2:$A$396,0)),""))</f>
        <v/>
      </c>
      <c r="D3822">
        <f>IF(A3822="","",IF(ISNUMBER(MATCH(A3822,Conteo!$A$2:$A$396,0)),"OK","NO ENCONTRADO"))</f>
        <v/>
      </c>
    </row>
    <row r="3823">
      <c r="A3823" s="4" t="n"/>
      <c r="B3823">
        <f>IF(A3823="","",IFERROR(INDEX(Conteo!$C$2:$C$396,MATCH(A3823,Conteo!$A$2:$A$396,0)),""))</f>
        <v/>
      </c>
      <c r="C3823">
        <f>IF(A3823="","",IFERROR(INDEX(Conteo!$D$2:$D$396,MATCH(A3823,Conteo!$A$2:$A$396,0)),""))</f>
        <v/>
      </c>
      <c r="D3823">
        <f>IF(A3823="","",IF(ISNUMBER(MATCH(A3823,Conteo!$A$2:$A$396,0)),"OK","NO ENCONTRADO"))</f>
        <v/>
      </c>
    </row>
    <row r="3824">
      <c r="A3824" s="4" t="n"/>
      <c r="B3824">
        <f>IF(A3824="","",IFERROR(INDEX(Conteo!$C$2:$C$396,MATCH(A3824,Conteo!$A$2:$A$396,0)),""))</f>
        <v/>
      </c>
      <c r="C3824">
        <f>IF(A3824="","",IFERROR(INDEX(Conteo!$D$2:$D$396,MATCH(A3824,Conteo!$A$2:$A$396,0)),""))</f>
        <v/>
      </c>
      <c r="D3824">
        <f>IF(A3824="","",IF(ISNUMBER(MATCH(A3824,Conteo!$A$2:$A$396,0)),"OK","NO ENCONTRADO"))</f>
        <v/>
      </c>
    </row>
    <row r="3825">
      <c r="A3825" s="4" t="n"/>
      <c r="B3825">
        <f>IF(A3825="","",IFERROR(INDEX(Conteo!$C$2:$C$396,MATCH(A3825,Conteo!$A$2:$A$396,0)),""))</f>
        <v/>
      </c>
      <c r="C3825">
        <f>IF(A3825="","",IFERROR(INDEX(Conteo!$D$2:$D$396,MATCH(A3825,Conteo!$A$2:$A$396,0)),""))</f>
        <v/>
      </c>
      <c r="D3825">
        <f>IF(A3825="","",IF(ISNUMBER(MATCH(A3825,Conteo!$A$2:$A$396,0)),"OK","NO ENCONTRADO"))</f>
        <v/>
      </c>
    </row>
    <row r="3826">
      <c r="A3826" s="4" t="n"/>
      <c r="B3826">
        <f>IF(A3826="","",IFERROR(INDEX(Conteo!$C$2:$C$396,MATCH(A3826,Conteo!$A$2:$A$396,0)),""))</f>
        <v/>
      </c>
      <c r="C3826">
        <f>IF(A3826="","",IFERROR(INDEX(Conteo!$D$2:$D$396,MATCH(A3826,Conteo!$A$2:$A$396,0)),""))</f>
        <v/>
      </c>
      <c r="D3826">
        <f>IF(A3826="","",IF(ISNUMBER(MATCH(A3826,Conteo!$A$2:$A$396,0)),"OK","NO ENCONTRADO"))</f>
        <v/>
      </c>
    </row>
    <row r="3827">
      <c r="A3827" s="4" t="n"/>
      <c r="B3827">
        <f>IF(A3827="","",IFERROR(INDEX(Conteo!$C$2:$C$396,MATCH(A3827,Conteo!$A$2:$A$396,0)),""))</f>
        <v/>
      </c>
      <c r="C3827">
        <f>IF(A3827="","",IFERROR(INDEX(Conteo!$D$2:$D$396,MATCH(A3827,Conteo!$A$2:$A$396,0)),""))</f>
        <v/>
      </c>
      <c r="D3827">
        <f>IF(A3827="","",IF(ISNUMBER(MATCH(A3827,Conteo!$A$2:$A$396,0)),"OK","NO ENCONTRADO"))</f>
        <v/>
      </c>
    </row>
    <row r="3828">
      <c r="A3828" s="4" t="n"/>
      <c r="B3828">
        <f>IF(A3828="","",IFERROR(INDEX(Conteo!$C$2:$C$396,MATCH(A3828,Conteo!$A$2:$A$396,0)),""))</f>
        <v/>
      </c>
      <c r="C3828">
        <f>IF(A3828="","",IFERROR(INDEX(Conteo!$D$2:$D$396,MATCH(A3828,Conteo!$A$2:$A$396,0)),""))</f>
        <v/>
      </c>
      <c r="D3828">
        <f>IF(A3828="","",IF(ISNUMBER(MATCH(A3828,Conteo!$A$2:$A$396,0)),"OK","NO ENCONTRADO"))</f>
        <v/>
      </c>
    </row>
    <row r="3829">
      <c r="A3829" s="4" t="n"/>
      <c r="B3829">
        <f>IF(A3829="","",IFERROR(INDEX(Conteo!$C$2:$C$396,MATCH(A3829,Conteo!$A$2:$A$396,0)),""))</f>
        <v/>
      </c>
      <c r="C3829">
        <f>IF(A3829="","",IFERROR(INDEX(Conteo!$D$2:$D$396,MATCH(A3829,Conteo!$A$2:$A$396,0)),""))</f>
        <v/>
      </c>
      <c r="D3829">
        <f>IF(A3829="","",IF(ISNUMBER(MATCH(A3829,Conteo!$A$2:$A$396,0)),"OK","NO ENCONTRADO"))</f>
        <v/>
      </c>
    </row>
    <row r="3830">
      <c r="A3830" s="4" t="n"/>
      <c r="B3830">
        <f>IF(A3830="","",IFERROR(INDEX(Conteo!$C$2:$C$396,MATCH(A3830,Conteo!$A$2:$A$396,0)),""))</f>
        <v/>
      </c>
      <c r="C3830">
        <f>IF(A3830="","",IFERROR(INDEX(Conteo!$D$2:$D$396,MATCH(A3830,Conteo!$A$2:$A$396,0)),""))</f>
        <v/>
      </c>
      <c r="D3830">
        <f>IF(A3830="","",IF(ISNUMBER(MATCH(A3830,Conteo!$A$2:$A$396,0)),"OK","NO ENCONTRADO"))</f>
        <v/>
      </c>
    </row>
    <row r="3831">
      <c r="A3831" s="4" t="n"/>
      <c r="B3831">
        <f>IF(A3831="","",IFERROR(INDEX(Conteo!$C$2:$C$396,MATCH(A3831,Conteo!$A$2:$A$396,0)),""))</f>
        <v/>
      </c>
      <c r="C3831">
        <f>IF(A3831="","",IFERROR(INDEX(Conteo!$D$2:$D$396,MATCH(A3831,Conteo!$A$2:$A$396,0)),""))</f>
        <v/>
      </c>
      <c r="D3831">
        <f>IF(A3831="","",IF(ISNUMBER(MATCH(A3831,Conteo!$A$2:$A$396,0)),"OK","NO ENCONTRADO"))</f>
        <v/>
      </c>
    </row>
    <row r="3832">
      <c r="A3832" s="4" t="n"/>
      <c r="B3832">
        <f>IF(A3832="","",IFERROR(INDEX(Conteo!$C$2:$C$396,MATCH(A3832,Conteo!$A$2:$A$396,0)),""))</f>
        <v/>
      </c>
      <c r="C3832">
        <f>IF(A3832="","",IFERROR(INDEX(Conteo!$D$2:$D$396,MATCH(A3832,Conteo!$A$2:$A$396,0)),""))</f>
        <v/>
      </c>
      <c r="D3832">
        <f>IF(A3832="","",IF(ISNUMBER(MATCH(A3832,Conteo!$A$2:$A$396,0)),"OK","NO ENCONTRADO"))</f>
        <v/>
      </c>
    </row>
    <row r="3833">
      <c r="A3833" s="4" t="n"/>
      <c r="B3833">
        <f>IF(A3833="","",IFERROR(INDEX(Conteo!$C$2:$C$396,MATCH(A3833,Conteo!$A$2:$A$396,0)),""))</f>
        <v/>
      </c>
      <c r="C3833">
        <f>IF(A3833="","",IFERROR(INDEX(Conteo!$D$2:$D$396,MATCH(A3833,Conteo!$A$2:$A$396,0)),""))</f>
        <v/>
      </c>
      <c r="D3833">
        <f>IF(A3833="","",IF(ISNUMBER(MATCH(A3833,Conteo!$A$2:$A$396,0)),"OK","NO ENCONTRADO"))</f>
        <v/>
      </c>
    </row>
    <row r="3834">
      <c r="A3834" s="4" t="n"/>
      <c r="B3834">
        <f>IF(A3834="","",IFERROR(INDEX(Conteo!$C$2:$C$396,MATCH(A3834,Conteo!$A$2:$A$396,0)),""))</f>
        <v/>
      </c>
      <c r="C3834">
        <f>IF(A3834="","",IFERROR(INDEX(Conteo!$D$2:$D$396,MATCH(A3834,Conteo!$A$2:$A$396,0)),""))</f>
        <v/>
      </c>
      <c r="D3834">
        <f>IF(A3834="","",IF(ISNUMBER(MATCH(A3834,Conteo!$A$2:$A$396,0)),"OK","NO ENCONTRADO"))</f>
        <v/>
      </c>
    </row>
    <row r="3835">
      <c r="A3835" s="4" t="n"/>
      <c r="B3835">
        <f>IF(A3835="","",IFERROR(INDEX(Conteo!$C$2:$C$396,MATCH(A3835,Conteo!$A$2:$A$396,0)),""))</f>
        <v/>
      </c>
      <c r="C3835">
        <f>IF(A3835="","",IFERROR(INDEX(Conteo!$D$2:$D$396,MATCH(A3835,Conteo!$A$2:$A$396,0)),""))</f>
        <v/>
      </c>
      <c r="D3835">
        <f>IF(A3835="","",IF(ISNUMBER(MATCH(A3835,Conteo!$A$2:$A$396,0)),"OK","NO ENCONTRADO"))</f>
        <v/>
      </c>
    </row>
    <row r="3836">
      <c r="A3836" s="4" t="n"/>
      <c r="B3836">
        <f>IF(A3836="","",IFERROR(INDEX(Conteo!$C$2:$C$396,MATCH(A3836,Conteo!$A$2:$A$396,0)),""))</f>
        <v/>
      </c>
      <c r="C3836">
        <f>IF(A3836="","",IFERROR(INDEX(Conteo!$D$2:$D$396,MATCH(A3836,Conteo!$A$2:$A$396,0)),""))</f>
        <v/>
      </c>
      <c r="D3836">
        <f>IF(A3836="","",IF(ISNUMBER(MATCH(A3836,Conteo!$A$2:$A$396,0)),"OK","NO ENCONTRADO"))</f>
        <v/>
      </c>
    </row>
    <row r="3837">
      <c r="A3837" s="4" t="n"/>
      <c r="B3837">
        <f>IF(A3837="","",IFERROR(INDEX(Conteo!$C$2:$C$396,MATCH(A3837,Conteo!$A$2:$A$396,0)),""))</f>
        <v/>
      </c>
      <c r="C3837">
        <f>IF(A3837="","",IFERROR(INDEX(Conteo!$D$2:$D$396,MATCH(A3837,Conteo!$A$2:$A$396,0)),""))</f>
        <v/>
      </c>
      <c r="D3837">
        <f>IF(A3837="","",IF(ISNUMBER(MATCH(A3837,Conteo!$A$2:$A$396,0)),"OK","NO ENCONTRADO"))</f>
        <v/>
      </c>
    </row>
    <row r="3838">
      <c r="A3838" s="4" t="n"/>
      <c r="B3838">
        <f>IF(A3838="","",IFERROR(INDEX(Conteo!$C$2:$C$396,MATCH(A3838,Conteo!$A$2:$A$396,0)),""))</f>
        <v/>
      </c>
      <c r="C3838">
        <f>IF(A3838="","",IFERROR(INDEX(Conteo!$D$2:$D$396,MATCH(A3838,Conteo!$A$2:$A$396,0)),""))</f>
        <v/>
      </c>
      <c r="D3838">
        <f>IF(A3838="","",IF(ISNUMBER(MATCH(A3838,Conteo!$A$2:$A$396,0)),"OK","NO ENCONTRADO"))</f>
        <v/>
      </c>
    </row>
    <row r="3839">
      <c r="A3839" s="4" t="n"/>
      <c r="B3839">
        <f>IF(A3839="","",IFERROR(INDEX(Conteo!$C$2:$C$396,MATCH(A3839,Conteo!$A$2:$A$396,0)),""))</f>
        <v/>
      </c>
      <c r="C3839">
        <f>IF(A3839="","",IFERROR(INDEX(Conteo!$D$2:$D$396,MATCH(A3839,Conteo!$A$2:$A$396,0)),""))</f>
        <v/>
      </c>
      <c r="D3839">
        <f>IF(A3839="","",IF(ISNUMBER(MATCH(A3839,Conteo!$A$2:$A$396,0)),"OK","NO ENCONTRADO"))</f>
        <v/>
      </c>
    </row>
    <row r="3840">
      <c r="A3840" s="4" t="n"/>
      <c r="B3840">
        <f>IF(A3840="","",IFERROR(INDEX(Conteo!$C$2:$C$396,MATCH(A3840,Conteo!$A$2:$A$396,0)),""))</f>
        <v/>
      </c>
      <c r="C3840">
        <f>IF(A3840="","",IFERROR(INDEX(Conteo!$D$2:$D$396,MATCH(A3840,Conteo!$A$2:$A$396,0)),""))</f>
        <v/>
      </c>
      <c r="D3840">
        <f>IF(A3840="","",IF(ISNUMBER(MATCH(A3840,Conteo!$A$2:$A$396,0)),"OK","NO ENCONTRADO"))</f>
        <v/>
      </c>
    </row>
    <row r="3841">
      <c r="A3841" s="4" t="n"/>
      <c r="B3841">
        <f>IF(A3841="","",IFERROR(INDEX(Conteo!$C$2:$C$396,MATCH(A3841,Conteo!$A$2:$A$396,0)),""))</f>
        <v/>
      </c>
      <c r="C3841">
        <f>IF(A3841="","",IFERROR(INDEX(Conteo!$D$2:$D$396,MATCH(A3841,Conteo!$A$2:$A$396,0)),""))</f>
        <v/>
      </c>
      <c r="D3841">
        <f>IF(A3841="","",IF(ISNUMBER(MATCH(A3841,Conteo!$A$2:$A$396,0)),"OK","NO ENCONTRADO"))</f>
        <v/>
      </c>
    </row>
    <row r="3842">
      <c r="A3842" s="4" t="n"/>
      <c r="B3842">
        <f>IF(A3842="","",IFERROR(INDEX(Conteo!$C$2:$C$396,MATCH(A3842,Conteo!$A$2:$A$396,0)),""))</f>
        <v/>
      </c>
      <c r="C3842">
        <f>IF(A3842="","",IFERROR(INDEX(Conteo!$D$2:$D$396,MATCH(A3842,Conteo!$A$2:$A$396,0)),""))</f>
        <v/>
      </c>
      <c r="D3842">
        <f>IF(A3842="","",IF(ISNUMBER(MATCH(A3842,Conteo!$A$2:$A$396,0)),"OK","NO ENCONTRADO"))</f>
        <v/>
      </c>
    </row>
    <row r="3843">
      <c r="A3843" s="4" t="n"/>
      <c r="B3843">
        <f>IF(A3843="","",IFERROR(INDEX(Conteo!$C$2:$C$396,MATCH(A3843,Conteo!$A$2:$A$396,0)),""))</f>
        <v/>
      </c>
      <c r="C3843">
        <f>IF(A3843="","",IFERROR(INDEX(Conteo!$D$2:$D$396,MATCH(A3843,Conteo!$A$2:$A$396,0)),""))</f>
        <v/>
      </c>
      <c r="D3843">
        <f>IF(A3843="","",IF(ISNUMBER(MATCH(A3843,Conteo!$A$2:$A$396,0)),"OK","NO ENCONTRADO"))</f>
        <v/>
      </c>
    </row>
    <row r="3844">
      <c r="A3844" s="4" t="n"/>
      <c r="B3844">
        <f>IF(A3844="","",IFERROR(INDEX(Conteo!$C$2:$C$396,MATCH(A3844,Conteo!$A$2:$A$396,0)),""))</f>
        <v/>
      </c>
      <c r="C3844">
        <f>IF(A3844="","",IFERROR(INDEX(Conteo!$D$2:$D$396,MATCH(A3844,Conteo!$A$2:$A$396,0)),""))</f>
        <v/>
      </c>
      <c r="D3844">
        <f>IF(A3844="","",IF(ISNUMBER(MATCH(A3844,Conteo!$A$2:$A$396,0)),"OK","NO ENCONTRADO"))</f>
        <v/>
      </c>
    </row>
    <row r="3845">
      <c r="A3845" s="4" t="n"/>
      <c r="B3845">
        <f>IF(A3845="","",IFERROR(INDEX(Conteo!$C$2:$C$396,MATCH(A3845,Conteo!$A$2:$A$396,0)),""))</f>
        <v/>
      </c>
      <c r="C3845">
        <f>IF(A3845="","",IFERROR(INDEX(Conteo!$D$2:$D$396,MATCH(A3845,Conteo!$A$2:$A$396,0)),""))</f>
        <v/>
      </c>
      <c r="D3845">
        <f>IF(A3845="","",IF(ISNUMBER(MATCH(A3845,Conteo!$A$2:$A$396,0)),"OK","NO ENCONTRADO"))</f>
        <v/>
      </c>
    </row>
    <row r="3846">
      <c r="A3846" s="4" t="n"/>
      <c r="B3846">
        <f>IF(A3846="","",IFERROR(INDEX(Conteo!$C$2:$C$396,MATCH(A3846,Conteo!$A$2:$A$396,0)),""))</f>
        <v/>
      </c>
      <c r="C3846">
        <f>IF(A3846="","",IFERROR(INDEX(Conteo!$D$2:$D$396,MATCH(A3846,Conteo!$A$2:$A$396,0)),""))</f>
        <v/>
      </c>
      <c r="D3846">
        <f>IF(A3846="","",IF(ISNUMBER(MATCH(A3846,Conteo!$A$2:$A$396,0)),"OK","NO ENCONTRADO"))</f>
        <v/>
      </c>
    </row>
    <row r="3847">
      <c r="A3847" s="4" t="n"/>
      <c r="B3847">
        <f>IF(A3847="","",IFERROR(INDEX(Conteo!$C$2:$C$396,MATCH(A3847,Conteo!$A$2:$A$396,0)),""))</f>
        <v/>
      </c>
      <c r="C3847">
        <f>IF(A3847="","",IFERROR(INDEX(Conteo!$D$2:$D$396,MATCH(A3847,Conteo!$A$2:$A$396,0)),""))</f>
        <v/>
      </c>
      <c r="D3847">
        <f>IF(A3847="","",IF(ISNUMBER(MATCH(A3847,Conteo!$A$2:$A$396,0)),"OK","NO ENCONTRADO"))</f>
        <v/>
      </c>
    </row>
    <row r="3848">
      <c r="A3848" s="4" t="n"/>
      <c r="B3848">
        <f>IF(A3848="","",IFERROR(INDEX(Conteo!$C$2:$C$396,MATCH(A3848,Conteo!$A$2:$A$396,0)),""))</f>
        <v/>
      </c>
      <c r="C3848">
        <f>IF(A3848="","",IFERROR(INDEX(Conteo!$D$2:$D$396,MATCH(A3848,Conteo!$A$2:$A$396,0)),""))</f>
        <v/>
      </c>
      <c r="D3848">
        <f>IF(A3848="","",IF(ISNUMBER(MATCH(A3848,Conteo!$A$2:$A$396,0)),"OK","NO ENCONTRADO"))</f>
        <v/>
      </c>
    </row>
    <row r="3849">
      <c r="A3849" s="4" t="n"/>
      <c r="B3849">
        <f>IF(A3849="","",IFERROR(INDEX(Conteo!$C$2:$C$396,MATCH(A3849,Conteo!$A$2:$A$396,0)),""))</f>
        <v/>
      </c>
      <c r="C3849">
        <f>IF(A3849="","",IFERROR(INDEX(Conteo!$D$2:$D$396,MATCH(A3849,Conteo!$A$2:$A$396,0)),""))</f>
        <v/>
      </c>
      <c r="D3849">
        <f>IF(A3849="","",IF(ISNUMBER(MATCH(A3849,Conteo!$A$2:$A$396,0)),"OK","NO ENCONTRADO"))</f>
        <v/>
      </c>
    </row>
    <row r="3850">
      <c r="A3850" s="4" t="n"/>
      <c r="B3850">
        <f>IF(A3850="","",IFERROR(INDEX(Conteo!$C$2:$C$396,MATCH(A3850,Conteo!$A$2:$A$396,0)),""))</f>
        <v/>
      </c>
      <c r="C3850">
        <f>IF(A3850="","",IFERROR(INDEX(Conteo!$D$2:$D$396,MATCH(A3850,Conteo!$A$2:$A$396,0)),""))</f>
        <v/>
      </c>
      <c r="D3850">
        <f>IF(A3850="","",IF(ISNUMBER(MATCH(A3850,Conteo!$A$2:$A$396,0)),"OK","NO ENCONTRADO"))</f>
        <v/>
      </c>
    </row>
    <row r="3851">
      <c r="A3851" s="4" t="n"/>
      <c r="B3851">
        <f>IF(A3851="","",IFERROR(INDEX(Conteo!$C$2:$C$396,MATCH(A3851,Conteo!$A$2:$A$396,0)),""))</f>
        <v/>
      </c>
      <c r="C3851">
        <f>IF(A3851="","",IFERROR(INDEX(Conteo!$D$2:$D$396,MATCH(A3851,Conteo!$A$2:$A$396,0)),""))</f>
        <v/>
      </c>
      <c r="D3851">
        <f>IF(A3851="","",IF(ISNUMBER(MATCH(A3851,Conteo!$A$2:$A$396,0)),"OK","NO ENCONTRADO"))</f>
        <v/>
      </c>
    </row>
    <row r="3852">
      <c r="A3852" s="4" t="n"/>
      <c r="B3852">
        <f>IF(A3852="","",IFERROR(INDEX(Conteo!$C$2:$C$396,MATCH(A3852,Conteo!$A$2:$A$396,0)),""))</f>
        <v/>
      </c>
      <c r="C3852">
        <f>IF(A3852="","",IFERROR(INDEX(Conteo!$D$2:$D$396,MATCH(A3852,Conteo!$A$2:$A$396,0)),""))</f>
        <v/>
      </c>
      <c r="D3852">
        <f>IF(A3852="","",IF(ISNUMBER(MATCH(A3852,Conteo!$A$2:$A$396,0)),"OK","NO ENCONTRADO"))</f>
        <v/>
      </c>
    </row>
    <row r="3853">
      <c r="A3853" s="4" t="n"/>
      <c r="B3853">
        <f>IF(A3853="","",IFERROR(INDEX(Conteo!$C$2:$C$396,MATCH(A3853,Conteo!$A$2:$A$396,0)),""))</f>
        <v/>
      </c>
      <c r="C3853">
        <f>IF(A3853="","",IFERROR(INDEX(Conteo!$D$2:$D$396,MATCH(A3853,Conteo!$A$2:$A$396,0)),""))</f>
        <v/>
      </c>
      <c r="D3853">
        <f>IF(A3853="","",IF(ISNUMBER(MATCH(A3853,Conteo!$A$2:$A$396,0)),"OK","NO ENCONTRADO"))</f>
        <v/>
      </c>
    </row>
    <row r="3854">
      <c r="A3854" s="4" t="n"/>
      <c r="B3854">
        <f>IF(A3854="","",IFERROR(INDEX(Conteo!$C$2:$C$396,MATCH(A3854,Conteo!$A$2:$A$396,0)),""))</f>
        <v/>
      </c>
      <c r="C3854">
        <f>IF(A3854="","",IFERROR(INDEX(Conteo!$D$2:$D$396,MATCH(A3854,Conteo!$A$2:$A$396,0)),""))</f>
        <v/>
      </c>
      <c r="D3854">
        <f>IF(A3854="","",IF(ISNUMBER(MATCH(A3854,Conteo!$A$2:$A$396,0)),"OK","NO ENCONTRADO"))</f>
        <v/>
      </c>
    </row>
    <row r="3855">
      <c r="A3855" s="4" t="n"/>
      <c r="B3855">
        <f>IF(A3855="","",IFERROR(INDEX(Conteo!$C$2:$C$396,MATCH(A3855,Conteo!$A$2:$A$396,0)),""))</f>
        <v/>
      </c>
      <c r="C3855">
        <f>IF(A3855="","",IFERROR(INDEX(Conteo!$D$2:$D$396,MATCH(A3855,Conteo!$A$2:$A$396,0)),""))</f>
        <v/>
      </c>
      <c r="D3855">
        <f>IF(A3855="","",IF(ISNUMBER(MATCH(A3855,Conteo!$A$2:$A$396,0)),"OK","NO ENCONTRADO"))</f>
        <v/>
      </c>
    </row>
    <row r="3856">
      <c r="A3856" s="4" t="n"/>
      <c r="B3856">
        <f>IF(A3856="","",IFERROR(INDEX(Conteo!$C$2:$C$396,MATCH(A3856,Conteo!$A$2:$A$396,0)),""))</f>
        <v/>
      </c>
      <c r="C3856">
        <f>IF(A3856="","",IFERROR(INDEX(Conteo!$D$2:$D$396,MATCH(A3856,Conteo!$A$2:$A$396,0)),""))</f>
        <v/>
      </c>
      <c r="D3856">
        <f>IF(A3856="","",IF(ISNUMBER(MATCH(A3856,Conteo!$A$2:$A$396,0)),"OK","NO ENCONTRADO"))</f>
        <v/>
      </c>
    </row>
    <row r="3857">
      <c r="A3857" s="4" t="n"/>
      <c r="B3857">
        <f>IF(A3857="","",IFERROR(INDEX(Conteo!$C$2:$C$396,MATCH(A3857,Conteo!$A$2:$A$396,0)),""))</f>
        <v/>
      </c>
      <c r="C3857">
        <f>IF(A3857="","",IFERROR(INDEX(Conteo!$D$2:$D$396,MATCH(A3857,Conteo!$A$2:$A$396,0)),""))</f>
        <v/>
      </c>
      <c r="D3857">
        <f>IF(A3857="","",IF(ISNUMBER(MATCH(A3857,Conteo!$A$2:$A$396,0)),"OK","NO ENCONTRADO"))</f>
        <v/>
      </c>
    </row>
    <row r="3858">
      <c r="A3858" s="4" t="n"/>
      <c r="B3858">
        <f>IF(A3858="","",IFERROR(INDEX(Conteo!$C$2:$C$396,MATCH(A3858,Conteo!$A$2:$A$396,0)),""))</f>
        <v/>
      </c>
      <c r="C3858">
        <f>IF(A3858="","",IFERROR(INDEX(Conteo!$D$2:$D$396,MATCH(A3858,Conteo!$A$2:$A$396,0)),""))</f>
        <v/>
      </c>
      <c r="D3858">
        <f>IF(A3858="","",IF(ISNUMBER(MATCH(A3858,Conteo!$A$2:$A$396,0)),"OK","NO ENCONTRADO"))</f>
        <v/>
      </c>
    </row>
    <row r="3859">
      <c r="A3859" s="4" t="n"/>
      <c r="B3859">
        <f>IF(A3859="","",IFERROR(INDEX(Conteo!$C$2:$C$396,MATCH(A3859,Conteo!$A$2:$A$396,0)),""))</f>
        <v/>
      </c>
      <c r="C3859">
        <f>IF(A3859="","",IFERROR(INDEX(Conteo!$D$2:$D$396,MATCH(A3859,Conteo!$A$2:$A$396,0)),""))</f>
        <v/>
      </c>
      <c r="D3859">
        <f>IF(A3859="","",IF(ISNUMBER(MATCH(A3859,Conteo!$A$2:$A$396,0)),"OK","NO ENCONTRADO"))</f>
        <v/>
      </c>
    </row>
    <row r="3860">
      <c r="A3860" s="4" t="n"/>
      <c r="B3860">
        <f>IF(A3860="","",IFERROR(INDEX(Conteo!$C$2:$C$396,MATCH(A3860,Conteo!$A$2:$A$396,0)),""))</f>
        <v/>
      </c>
      <c r="C3860">
        <f>IF(A3860="","",IFERROR(INDEX(Conteo!$D$2:$D$396,MATCH(A3860,Conteo!$A$2:$A$396,0)),""))</f>
        <v/>
      </c>
      <c r="D3860">
        <f>IF(A3860="","",IF(ISNUMBER(MATCH(A3860,Conteo!$A$2:$A$396,0)),"OK","NO ENCONTRADO"))</f>
        <v/>
      </c>
    </row>
    <row r="3861">
      <c r="A3861" s="4" t="n"/>
      <c r="B3861">
        <f>IF(A3861="","",IFERROR(INDEX(Conteo!$C$2:$C$396,MATCH(A3861,Conteo!$A$2:$A$396,0)),""))</f>
        <v/>
      </c>
      <c r="C3861">
        <f>IF(A3861="","",IFERROR(INDEX(Conteo!$D$2:$D$396,MATCH(A3861,Conteo!$A$2:$A$396,0)),""))</f>
        <v/>
      </c>
      <c r="D3861">
        <f>IF(A3861="","",IF(ISNUMBER(MATCH(A3861,Conteo!$A$2:$A$396,0)),"OK","NO ENCONTRADO"))</f>
        <v/>
      </c>
    </row>
    <row r="3862">
      <c r="A3862" s="4" t="n"/>
      <c r="B3862">
        <f>IF(A3862="","",IFERROR(INDEX(Conteo!$C$2:$C$396,MATCH(A3862,Conteo!$A$2:$A$396,0)),""))</f>
        <v/>
      </c>
      <c r="C3862">
        <f>IF(A3862="","",IFERROR(INDEX(Conteo!$D$2:$D$396,MATCH(A3862,Conteo!$A$2:$A$396,0)),""))</f>
        <v/>
      </c>
      <c r="D3862">
        <f>IF(A3862="","",IF(ISNUMBER(MATCH(A3862,Conteo!$A$2:$A$396,0)),"OK","NO ENCONTRADO"))</f>
        <v/>
      </c>
    </row>
    <row r="3863">
      <c r="A3863" s="4" t="n"/>
      <c r="B3863">
        <f>IF(A3863="","",IFERROR(INDEX(Conteo!$C$2:$C$396,MATCH(A3863,Conteo!$A$2:$A$396,0)),""))</f>
        <v/>
      </c>
      <c r="C3863">
        <f>IF(A3863="","",IFERROR(INDEX(Conteo!$D$2:$D$396,MATCH(A3863,Conteo!$A$2:$A$396,0)),""))</f>
        <v/>
      </c>
      <c r="D3863">
        <f>IF(A3863="","",IF(ISNUMBER(MATCH(A3863,Conteo!$A$2:$A$396,0)),"OK","NO ENCONTRADO"))</f>
        <v/>
      </c>
    </row>
    <row r="3864">
      <c r="A3864" s="4" t="n"/>
      <c r="B3864">
        <f>IF(A3864="","",IFERROR(INDEX(Conteo!$C$2:$C$396,MATCH(A3864,Conteo!$A$2:$A$396,0)),""))</f>
        <v/>
      </c>
      <c r="C3864">
        <f>IF(A3864="","",IFERROR(INDEX(Conteo!$D$2:$D$396,MATCH(A3864,Conteo!$A$2:$A$396,0)),""))</f>
        <v/>
      </c>
      <c r="D3864">
        <f>IF(A3864="","",IF(ISNUMBER(MATCH(A3864,Conteo!$A$2:$A$396,0)),"OK","NO ENCONTRADO"))</f>
        <v/>
      </c>
    </row>
    <row r="3865">
      <c r="A3865" s="4" t="n"/>
      <c r="B3865">
        <f>IF(A3865="","",IFERROR(INDEX(Conteo!$C$2:$C$396,MATCH(A3865,Conteo!$A$2:$A$396,0)),""))</f>
        <v/>
      </c>
      <c r="C3865">
        <f>IF(A3865="","",IFERROR(INDEX(Conteo!$D$2:$D$396,MATCH(A3865,Conteo!$A$2:$A$396,0)),""))</f>
        <v/>
      </c>
      <c r="D3865">
        <f>IF(A3865="","",IF(ISNUMBER(MATCH(A3865,Conteo!$A$2:$A$396,0)),"OK","NO ENCONTRADO"))</f>
        <v/>
      </c>
    </row>
    <row r="3866">
      <c r="A3866" s="4" t="n"/>
      <c r="B3866">
        <f>IF(A3866="","",IFERROR(INDEX(Conteo!$C$2:$C$396,MATCH(A3866,Conteo!$A$2:$A$396,0)),""))</f>
        <v/>
      </c>
      <c r="C3866">
        <f>IF(A3866="","",IFERROR(INDEX(Conteo!$D$2:$D$396,MATCH(A3866,Conteo!$A$2:$A$396,0)),""))</f>
        <v/>
      </c>
      <c r="D3866">
        <f>IF(A3866="","",IF(ISNUMBER(MATCH(A3866,Conteo!$A$2:$A$396,0)),"OK","NO ENCONTRADO"))</f>
        <v/>
      </c>
    </row>
    <row r="3867">
      <c r="A3867" s="4" t="n"/>
      <c r="B3867">
        <f>IF(A3867="","",IFERROR(INDEX(Conteo!$C$2:$C$396,MATCH(A3867,Conteo!$A$2:$A$396,0)),""))</f>
        <v/>
      </c>
      <c r="C3867">
        <f>IF(A3867="","",IFERROR(INDEX(Conteo!$D$2:$D$396,MATCH(A3867,Conteo!$A$2:$A$396,0)),""))</f>
        <v/>
      </c>
      <c r="D3867">
        <f>IF(A3867="","",IF(ISNUMBER(MATCH(A3867,Conteo!$A$2:$A$396,0)),"OK","NO ENCONTRADO"))</f>
        <v/>
      </c>
    </row>
    <row r="3868">
      <c r="A3868" s="4" t="n"/>
      <c r="B3868">
        <f>IF(A3868="","",IFERROR(INDEX(Conteo!$C$2:$C$396,MATCH(A3868,Conteo!$A$2:$A$396,0)),""))</f>
        <v/>
      </c>
      <c r="C3868">
        <f>IF(A3868="","",IFERROR(INDEX(Conteo!$D$2:$D$396,MATCH(A3868,Conteo!$A$2:$A$396,0)),""))</f>
        <v/>
      </c>
      <c r="D3868">
        <f>IF(A3868="","",IF(ISNUMBER(MATCH(A3868,Conteo!$A$2:$A$396,0)),"OK","NO ENCONTRADO"))</f>
        <v/>
      </c>
    </row>
    <row r="3869">
      <c r="A3869" s="4" t="n"/>
      <c r="B3869">
        <f>IF(A3869="","",IFERROR(INDEX(Conteo!$C$2:$C$396,MATCH(A3869,Conteo!$A$2:$A$396,0)),""))</f>
        <v/>
      </c>
      <c r="C3869">
        <f>IF(A3869="","",IFERROR(INDEX(Conteo!$D$2:$D$396,MATCH(A3869,Conteo!$A$2:$A$396,0)),""))</f>
        <v/>
      </c>
      <c r="D3869">
        <f>IF(A3869="","",IF(ISNUMBER(MATCH(A3869,Conteo!$A$2:$A$396,0)),"OK","NO ENCONTRADO"))</f>
        <v/>
      </c>
    </row>
    <row r="3870">
      <c r="A3870" s="4" t="n"/>
      <c r="B3870">
        <f>IF(A3870="","",IFERROR(INDEX(Conteo!$C$2:$C$396,MATCH(A3870,Conteo!$A$2:$A$396,0)),""))</f>
        <v/>
      </c>
      <c r="C3870">
        <f>IF(A3870="","",IFERROR(INDEX(Conteo!$D$2:$D$396,MATCH(A3870,Conteo!$A$2:$A$396,0)),""))</f>
        <v/>
      </c>
      <c r="D3870">
        <f>IF(A3870="","",IF(ISNUMBER(MATCH(A3870,Conteo!$A$2:$A$396,0)),"OK","NO ENCONTRADO"))</f>
        <v/>
      </c>
    </row>
    <row r="3871">
      <c r="A3871" s="4" t="n"/>
      <c r="B3871">
        <f>IF(A3871="","",IFERROR(INDEX(Conteo!$C$2:$C$396,MATCH(A3871,Conteo!$A$2:$A$396,0)),""))</f>
        <v/>
      </c>
      <c r="C3871">
        <f>IF(A3871="","",IFERROR(INDEX(Conteo!$D$2:$D$396,MATCH(A3871,Conteo!$A$2:$A$396,0)),""))</f>
        <v/>
      </c>
      <c r="D3871">
        <f>IF(A3871="","",IF(ISNUMBER(MATCH(A3871,Conteo!$A$2:$A$396,0)),"OK","NO ENCONTRADO"))</f>
        <v/>
      </c>
    </row>
    <row r="3872">
      <c r="A3872" s="4" t="n"/>
      <c r="B3872">
        <f>IF(A3872="","",IFERROR(INDEX(Conteo!$C$2:$C$396,MATCH(A3872,Conteo!$A$2:$A$396,0)),""))</f>
        <v/>
      </c>
      <c r="C3872">
        <f>IF(A3872="","",IFERROR(INDEX(Conteo!$D$2:$D$396,MATCH(A3872,Conteo!$A$2:$A$396,0)),""))</f>
        <v/>
      </c>
      <c r="D3872">
        <f>IF(A3872="","",IF(ISNUMBER(MATCH(A3872,Conteo!$A$2:$A$396,0)),"OK","NO ENCONTRADO"))</f>
        <v/>
      </c>
    </row>
    <row r="3873">
      <c r="A3873" s="4" t="n"/>
      <c r="B3873">
        <f>IF(A3873="","",IFERROR(INDEX(Conteo!$C$2:$C$396,MATCH(A3873,Conteo!$A$2:$A$396,0)),""))</f>
        <v/>
      </c>
      <c r="C3873">
        <f>IF(A3873="","",IFERROR(INDEX(Conteo!$D$2:$D$396,MATCH(A3873,Conteo!$A$2:$A$396,0)),""))</f>
        <v/>
      </c>
      <c r="D3873">
        <f>IF(A3873="","",IF(ISNUMBER(MATCH(A3873,Conteo!$A$2:$A$396,0)),"OK","NO ENCONTRADO"))</f>
        <v/>
      </c>
    </row>
    <row r="3874">
      <c r="A3874" s="4" t="n"/>
      <c r="B3874">
        <f>IF(A3874="","",IFERROR(INDEX(Conteo!$C$2:$C$396,MATCH(A3874,Conteo!$A$2:$A$396,0)),""))</f>
        <v/>
      </c>
      <c r="C3874">
        <f>IF(A3874="","",IFERROR(INDEX(Conteo!$D$2:$D$396,MATCH(A3874,Conteo!$A$2:$A$396,0)),""))</f>
        <v/>
      </c>
      <c r="D3874">
        <f>IF(A3874="","",IF(ISNUMBER(MATCH(A3874,Conteo!$A$2:$A$396,0)),"OK","NO ENCONTRADO"))</f>
        <v/>
      </c>
    </row>
    <row r="3875">
      <c r="A3875" s="4" t="n"/>
      <c r="B3875">
        <f>IF(A3875="","",IFERROR(INDEX(Conteo!$C$2:$C$396,MATCH(A3875,Conteo!$A$2:$A$396,0)),""))</f>
        <v/>
      </c>
      <c r="C3875">
        <f>IF(A3875="","",IFERROR(INDEX(Conteo!$D$2:$D$396,MATCH(A3875,Conteo!$A$2:$A$396,0)),""))</f>
        <v/>
      </c>
      <c r="D3875">
        <f>IF(A3875="","",IF(ISNUMBER(MATCH(A3875,Conteo!$A$2:$A$396,0)),"OK","NO ENCONTRADO"))</f>
        <v/>
      </c>
    </row>
    <row r="3876">
      <c r="A3876" s="4" t="n"/>
      <c r="B3876">
        <f>IF(A3876="","",IFERROR(INDEX(Conteo!$C$2:$C$396,MATCH(A3876,Conteo!$A$2:$A$396,0)),""))</f>
        <v/>
      </c>
      <c r="C3876">
        <f>IF(A3876="","",IFERROR(INDEX(Conteo!$D$2:$D$396,MATCH(A3876,Conteo!$A$2:$A$396,0)),""))</f>
        <v/>
      </c>
      <c r="D3876">
        <f>IF(A3876="","",IF(ISNUMBER(MATCH(A3876,Conteo!$A$2:$A$396,0)),"OK","NO ENCONTRADO"))</f>
        <v/>
      </c>
    </row>
    <row r="3877">
      <c r="A3877" s="4" t="n"/>
      <c r="B3877">
        <f>IF(A3877="","",IFERROR(INDEX(Conteo!$C$2:$C$396,MATCH(A3877,Conteo!$A$2:$A$396,0)),""))</f>
        <v/>
      </c>
      <c r="C3877">
        <f>IF(A3877="","",IFERROR(INDEX(Conteo!$D$2:$D$396,MATCH(A3877,Conteo!$A$2:$A$396,0)),""))</f>
        <v/>
      </c>
      <c r="D3877">
        <f>IF(A3877="","",IF(ISNUMBER(MATCH(A3877,Conteo!$A$2:$A$396,0)),"OK","NO ENCONTRADO"))</f>
        <v/>
      </c>
    </row>
    <row r="3878">
      <c r="A3878" s="4" t="n"/>
      <c r="B3878">
        <f>IF(A3878="","",IFERROR(INDEX(Conteo!$C$2:$C$396,MATCH(A3878,Conteo!$A$2:$A$396,0)),""))</f>
        <v/>
      </c>
      <c r="C3878">
        <f>IF(A3878="","",IFERROR(INDEX(Conteo!$D$2:$D$396,MATCH(A3878,Conteo!$A$2:$A$396,0)),""))</f>
        <v/>
      </c>
      <c r="D3878">
        <f>IF(A3878="","",IF(ISNUMBER(MATCH(A3878,Conteo!$A$2:$A$396,0)),"OK","NO ENCONTRADO"))</f>
        <v/>
      </c>
    </row>
    <row r="3879">
      <c r="A3879" s="4" t="n"/>
      <c r="B3879">
        <f>IF(A3879="","",IFERROR(INDEX(Conteo!$C$2:$C$396,MATCH(A3879,Conteo!$A$2:$A$396,0)),""))</f>
        <v/>
      </c>
      <c r="C3879">
        <f>IF(A3879="","",IFERROR(INDEX(Conteo!$D$2:$D$396,MATCH(A3879,Conteo!$A$2:$A$396,0)),""))</f>
        <v/>
      </c>
      <c r="D3879">
        <f>IF(A3879="","",IF(ISNUMBER(MATCH(A3879,Conteo!$A$2:$A$396,0)),"OK","NO ENCONTRADO"))</f>
        <v/>
      </c>
    </row>
    <row r="3880">
      <c r="A3880" s="4" t="n"/>
      <c r="B3880">
        <f>IF(A3880="","",IFERROR(INDEX(Conteo!$C$2:$C$396,MATCH(A3880,Conteo!$A$2:$A$396,0)),""))</f>
        <v/>
      </c>
      <c r="C3880">
        <f>IF(A3880="","",IFERROR(INDEX(Conteo!$D$2:$D$396,MATCH(A3880,Conteo!$A$2:$A$396,0)),""))</f>
        <v/>
      </c>
      <c r="D3880">
        <f>IF(A3880="","",IF(ISNUMBER(MATCH(A3880,Conteo!$A$2:$A$396,0)),"OK","NO ENCONTRADO"))</f>
        <v/>
      </c>
    </row>
    <row r="3881">
      <c r="A3881" s="4" t="n"/>
      <c r="B3881">
        <f>IF(A3881="","",IFERROR(INDEX(Conteo!$C$2:$C$396,MATCH(A3881,Conteo!$A$2:$A$396,0)),""))</f>
        <v/>
      </c>
      <c r="C3881">
        <f>IF(A3881="","",IFERROR(INDEX(Conteo!$D$2:$D$396,MATCH(A3881,Conteo!$A$2:$A$396,0)),""))</f>
        <v/>
      </c>
      <c r="D3881">
        <f>IF(A3881="","",IF(ISNUMBER(MATCH(A3881,Conteo!$A$2:$A$396,0)),"OK","NO ENCONTRADO"))</f>
        <v/>
      </c>
    </row>
    <row r="3882">
      <c r="A3882" s="4" t="n"/>
      <c r="B3882">
        <f>IF(A3882="","",IFERROR(INDEX(Conteo!$C$2:$C$396,MATCH(A3882,Conteo!$A$2:$A$396,0)),""))</f>
        <v/>
      </c>
      <c r="C3882">
        <f>IF(A3882="","",IFERROR(INDEX(Conteo!$D$2:$D$396,MATCH(A3882,Conteo!$A$2:$A$396,0)),""))</f>
        <v/>
      </c>
      <c r="D3882">
        <f>IF(A3882="","",IF(ISNUMBER(MATCH(A3882,Conteo!$A$2:$A$396,0)),"OK","NO ENCONTRADO"))</f>
        <v/>
      </c>
    </row>
    <row r="3883">
      <c r="A3883" s="4" t="n"/>
      <c r="B3883">
        <f>IF(A3883="","",IFERROR(INDEX(Conteo!$C$2:$C$396,MATCH(A3883,Conteo!$A$2:$A$396,0)),""))</f>
        <v/>
      </c>
      <c r="C3883">
        <f>IF(A3883="","",IFERROR(INDEX(Conteo!$D$2:$D$396,MATCH(A3883,Conteo!$A$2:$A$396,0)),""))</f>
        <v/>
      </c>
      <c r="D3883">
        <f>IF(A3883="","",IF(ISNUMBER(MATCH(A3883,Conteo!$A$2:$A$396,0)),"OK","NO ENCONTRADO"))</f>
        <v/>
      </c>
    </row>
    <row r="3884">
      <c r="A3884" s="4" t="n"/>
      <c r="B3884">
        <f>IF(A3884="","",IFERROR(INDEX(Conteo!$C$2:$C$396,MATCH(A3884,Conteo!$A$2:$A$396,0)),""))</f>
        <v/>
      </c>
      <c r="C3884">
        <f>IF(A3884="","",IFERROR(INDEX(Conteo!$D$2:$D$396,MATCH(A3884,Conteo!$A$2:$A$396,0)),""))</f>
        <v/>
      </c>
      <c r="D3884">
        <f>IF(A3884="","",IF(ISNUMBER(MATCH(A3884,Conteo!$A$2:$A$396,0)),"OK","NO ENCONTRADO"))</f>
        <v/>
      </c>
    </row>
    <row r="3885">
      <c r="A3885" s="4" t="n"/>
      <c r="B3885">
        <f>IF(A3885="","",IFERROR(INDEX(Conteo!$C$2:$C$396,MATCH(A3885,Conteo!$A$2:$A$396,0)),""))</f>
        <v/>
      </c>
      <c r="C3885">
        <f>IF(A3885="","",IFERROR(INDEX(Conteo!$D$2:$D$396,MATCH(A3885,Conteo!$A$2:$A$396,0)),""))</f>
        <v/>
      </c>
      <c r="D3885">
        <f>IF(A3885="","",IF(ISNUMBER(MATCH(A3885,Conteo!$A$2:$A$396,0)),"OK","NO ENCONTRADO"))</f>
        <v/>
      </c>
    </row>
    <row r="3886">
      <c r="A3886" s="4" t="n"/>
      <c r="B3886">
        <f>IF(A3886="","",IFERROR(INDEX(Conteo!$C$2:$C$396,MATCH(A3886,Conteo!$A$2:$A$396,0)),""))</f>
        <v/>
      </c>
      <c r="C3886">
        <f>IF(A3886="","",IFERROR(INDEX(Conteo!$D$2:$D$396,MATCH(A3886,Conteo!$A$2:$A$396,0)),""))</f>
        <v/>
      </c>
      <c r="D3886">
        <f>IF(A3886="","",IF(ISNUMBER(MATCH(A3886,Conteo!$A$2:$A$396,0)),"OK","NO ENCONTRADO"))</f>
        <v/>
      </c>
    </row>
    <row r="3887">
      <c r="A3887" s="4" t="n"/>
      <c r="B3887">
        <f>IF(A3887="","",IFERROR(INDEX(Conteo!$C$2:$C$396,MATCH(A3887,Conteo!$A$2:$A$396,0)),""))</f>
        <v/>
      </c>
      <c r="C3887">
        <f>IF(A3887="","",IFERROR(INDEX(Conteo!$D$2:$D$396,MATCH(A3887,Conteo!$A$2:$A$396,0)),""))</f>
        <v/>
      </c>
      <c r="D3887">
        <f>IF(A3887="","",IF(ISNUMBER(MATCH(A3887,Conteo!$A$2:$A$396,0)),"OK","NO ENCONTRADO"))</f>
        <v/>
      </c>
    </row>
    <row r="3888">
      <c r="A3888" s="4" t="n"/>
      <c r="B3888">
        <f>IF(A3888="","",IFERROR(INDEX(Conteo!$C$2:$C$396,MATCH(A3888,Conteo!$A$2:$A$396,0)),""))</f>
        <v/>
      </c>
      <c r="C3888">
        <f>IF(A3888="","",IFERROR(INDEX(Conteo!$D$2:$D$396,MATCH(A3888,Conteo!$A$2:$A$396,0)),""))</f>
        <v/>
      </c>
      <c r="D3888">
        <f>IF(A3888="","",IF(ISNUMBER(MATCH(A3888,Conteo!$A$2:$A$396,0)),"OK","NO ENCONTRADO"))</f>
        <v/>
      </c>
    </row>
    <row r="3889">
      <c r="A3889" s="4" t="n"/>
      <c r="B3889">
        <f>IF(A3889="","",IFERROR(INDEX(Conteo!$C$2:$C$396,MATCH(A3889,Conteo!$A$2:$A$396,0)),""))</f>
        <v/>
      </c>
      <c r="C3889">
        <f>IF(A3889="","",IFERROR(INDEX(Conteo!$D$2:$D$396,MATCH(A3889,Conteo!$A$2:$A$396,0)),""))</f>
        <v/>
      </c>
      <c r="D3889">
        <f>IF(A3889="","",IF(ISNUMBER(MATCH(A3889,Conteo!$A$2:$A$396,0)),"OK","NO ENCONTRADO"))</f>
        <v/>
      </c>
    </row>
    <row r="3890">
      <c r="A3890" s="4" t="n"/>
      <c r="B3890">
        <f>IF(A3890="","",IFERROR(INDEX(Conteo!$C$2:$C$396,MATCH(A3890,Conteo!$A$2:$A$396,0)),""))</f>
        <v/>
      </c>
      <c r="C3890">
        <f>IF(A3890="","",IFERROR(INDEX(Conteo!$D$2:$D$396,MATCH(A3890,Conteo!$A$2:$A$396,0)),""))</f>
        <v/>
      </c>
      <c r="D3890">
        <f>IF(A3890="","",IF(ISNUMBER(MATCH(A3890,Conteo!$A$2:$A$396,0)),"OK","NO ENCONTRADO"))</f>
        <v/>
      </c>
    </row>
    <row r="3891">
      <c r="A3891" s="4" t="n"/>
      <c r="B3891">
        <f>IF(A3891="","",IFERROR(INDEX(Conteo!$C$2:$C$396,MATCH(A3891,Conteo!$A$2:$A$396,0)),""))</f>
        <v/>
      </c>
      <c r="C3891">
        <f>IF(A3891="","",IFERROR(INDEX(Conteo!$D$2:$D$396,MATCH(A3891,Conteo!$A$2:$A$396,0)),""))</f>
        <v/>
      </c>
      <c r="D3891">
        <f>IF(A3891="","",IF(ISNUMBER(MATCH(A3891,Conteo!$A$2:$A$396,0)),"OK","NO ENCONTRADO"))</f>
        <v/>
      </c>
    </row>
    <row r="3892">
      <c r="A3892" s="4" t="n"/>
      <c r="B3892">
        <f>IF(A3892="","",IFERROR(INDEX(Conteo!$C$2:$C$396,MATCH(A3892,Conteo!$A$2:$A$396,0)),""))</f>
        <v/>
      </c>
      <c r="C3892">
        <f>IF(A3892="","",IFERROR(INDEX(Conteo!$D$2:$D$396,MATCH(A3892,Conteo!$A$2:$A$396,0)),""))</f>
        <v/>
      </c>
      <c r="D3892">
        <f>IF(A3892="","",IF(ISNUMBER(MATCH(A3892,Conteo!$A$2:$A$396,0)),"OK","NO ENCONTRADO"))</f>
        <v/>
      </c>
    </row>
    <row r="3893">
      <c r="A3893" s="4" t="n"/>
      <c r="B3893">
        <f>IF(A3893="","",IFERROR(INDEX(Conteo!$C$2:$C$396,MATCH(A3893,Conteo!$A$2:$A$396,0)),""))</f>
        <v/>
      </c>
      <c r="C3893">
        <f>IF(A3893="","",IFERROR(INDEX(Conteo!$D$2:$D$396,MATCH(A3893,Conteo!$A$2:$A$396,0)),""))</f>
        <v/>
      </c>
      <c r="D3893">
        <f>IF(A3893="","",IF(ISNUMBER(MATCH(A3893,Conteo!$A$2:$A$396,0)),"OK","NO ENCONTRADO"))</f>
        <v/>
      </c>
    </row>
    <row r="3894">
      <c r="A3894" s="4" t="n"/>
      <c r="B3894">
        <f>IF(A3894="","",IFERROR(INDEX(Conteo!$C$2:$C$396,MATCH(A3894,Conteo!$A$2:$A$396,0)),""))</f>
        <v/>
      </c>
      <c r="C3894">
        <f>IF(A3894="","",IFERROR(INDEX(Conteo!$D$2:$D$396,MATCH(A3894,Conteo!$A$2:$A$396,0)),""))</f>
        <v/>
      </c>
      <c r="D3894">
        <f>IF(A3894="","",IF(ISNUMBER(MATCH(A3894,Conteo!$A$2:$A$396,0)),"OK","NO ENCONTRADO"))</f>
        <v/>
      </c>
    </row>
    <row r="3895">
      <c r="A3895" s="4" t="n"/>
      <c r="B3895">
        <f>IF(A3895="","",IFERROR(INDEX(Conteo!$C$2:$C$396,MATCH(A3895,Conteo!$A$2:$A$396,0)),""))</f>
        <v/>
      </c>
      <c r="C3895">
        <f>IF(A3895="","",IFERROR(INDEX(Conteo!$D$2:$D$396,MATCH(A3895,Conteo!$A$2:$A$396,0)),""))</f>
        <v/>
      </c>
      <c r="D3895">
        <f>IF(A3895="","",IF(ISNUMBER(MATCH(A3895,Conteo!$A$2:$A$396,0)),"OK","NO ENCONTRADO"))</f>
        <v/>
      </c>
    </row>
    <row r="3896">
      <c r="A3896" s="4" t="n"/>
      <c r="B3896">
        <f>IF(A3896="","",IFERROR(INDEX(Conteo!$C$2:$C$396,MATCH(A3896,Conteo!$A$2:$A$396,0)),""))</f>
        <v/>
      </c>
      <c r="C3896">
        <f>IF(A3896="","",IFERROR(INDEX(Conteo!$D$2:$D$396,MATCH(A3896,Conteo!$A$2:$A$396,0)),""))</f>
        <v/>
      </c>
      <c r="D3896">
        <f>IF(A3896="","",IF(ISNUMBER(MATCH(A3896,Conteo!$A$2:$A$396,0)),"OK","NO ENCONTRADO"))</f>
        <v/>
      </c>
    </row>
    <row r="3897">
      <c r="A3897" s="4" t="n"/>
      <c r="B3897">
        <f>IF(A3897="","",IFERROR(INDEX(Conteo!$C$2:$C$396,MATCH(A3897,Conteo!$A$2:$A$396,0)),""))</f>
        <v/>
      </c>
      <c r="C3897">
        <f>IF(A3897="","",IFERROR(INDEX(Conteo!$D$2:$D$396,MATCH(A3897,Conteo!$A$2:$A$396,0)),""))</f>
        <v/>
      </c>
      <c r="D3897">
        <f>IF(A3897="","",IF(ISNUMBER(MATCH(A3897,Conteo!$A$2:$A$396,0)),"OK","NO ENCONTRADO"))</f>
        <v/>
      </c>
    </row>
    <row r="3898">
      <c r="A3898" s="4" t="n"/>
      <c r="B3898">
        <f>IF(A3898="","",IFERROR(INDEX(Conteo!$C$2:$C$396,MATCH(A3898,Conteo!$A$2:$A$396,0)),""))</f>
        <v/>
      </c>
      <c r="C3898">
        <f>IF(A3898="","",IFERROR(INDEX(Conteo!$D$2:$D$396,MATCH(A3898,Conteo!$A$2:$A$396,0)),""))</f>
        <v/>
      </c>
      <c r="D3898">
        <f>IF(A3898="","",IF(ISNUMBER(MATCH(A3898,Conteo!$A$2:$A$396,0)),"OK","NO ENCONTRADO"))</f>
        <v/>
      </c>
    </row>
    <row r="3899">
      <c r="A3899" s="4" t="n"/>
      <c r="B3899">
        <f>IF(A3899="","",IFERROR(INDEX(Conteo!$C$2:$C$396,MATCH(A3899,Conteo!$A$2:$A$396,0)),""))</f>
        <v/>
      </c>
      <c r="C3899">
        <f>IF(A3899="","",IFERROR(INDEX(Conteo!$D$2:$D$396,MATCH(A3899,Conteo!$A$2:$A$396,0)),""))</f>
        <v/>
      </c>
      <c r="D3899">
        <f>IF(A3899="","",IF(ISNUMBER(MATCH(A3899,Conteo!$A$2:$A$396,0)),"OK","NO ENCONTRADO"))</f>
        <v/>
      </c>
    </row>
    <row r="3900">
      <c r="A3900" s="4" t="n"/>
      <c r="B3900">
        <f>IF(A3900="","",IFERROR(INDEX(Conteo!$C$2:$C$396,MATCH(A3900,Conteo!$A$2:$A$396,0)),""))</f>
        <v/>
      </c>
      <c r="C3900">
        <f>IF(A3900="","",IFERROR(INDEX(Conteo!$D$2:$D$396,MATCH(A3900,Conteo!$A$2:$A$396,0)),""))</f>
        <v/>
      </c>
      <c r="D3900">
        <f>IF(A3900="","",IF(ISNUMBER(MATCH(A3900,Conteo!$A$2:$A$396,0)),"OK","NO ENCONTRADO"))</f>
        <v/>
      </c>
    </row>
    <row r="3901">
      <c r="A3901" s="4" t="n"/>
      <c r="B3901">
        <f>IF(A3901="","",IFERROR(INDEX(Conteo!$C$2:$C$396,MATCH(A3901,Conteo!$A$2:$A$396,0)),""))</f>
        <v/>
      </c>
      <c r="C3901">
        <f>IF(A3901="","",IFERROR(INDEX(Conteo!$D$2:$D$396,MATCH(A3901,Conteo!$A$2:$A$396,0)),""))</f>
        <v/>
      </c>
      <c r="D3901">
        <f>IF(A3901="","",IF(ISNUMBER(MATCH(A3901,Conteo!$A$2:$A$396,0)),"OK","NO ENCONTRADO"))</f>
        <v/>
      </c>
    </row>
    <row r="3902">
      <c r="A3902" s="4" t="n"/>
      <c r="B3902">
        <f>IF(A3902="","",IFERROR(INDEX(Conteo!$C$2:$C$396,MATCH(A3902,Conteo!$A$2:$A$396,0)),""))</f>
        <v/>
      </c>
      <c r="C3902">
        <f>IF(A3902="","",IFERROR(INDEX(Conteo!$D$2:$D$396,MATCH(A3902,Conteo!$A$2:$A$396,0)),""))</f>
        <v/>
      </c>
      <c r="D3902">
        <f>IF(A3902="","",IF(ISNUMBER(MATCH(A3902,Conteo!$A$2:$A$396,0)),"OK","NO ENCONTRADO"))</f>
        <v/>
      </c>
    </row>
    <row r="3903">
      <c r="A3903" s="4" t="n"/>
      <c r="B3903">
        <f>IF(A3903="","",IFERROR(INDEX(Conteo!$C$2:$C$396,MATCH(A3903,Conteo!$A$2:$A$396,0)),""))</f>
        <v/>
      </c>
      <c r="C3903">
        <f>IF(A3903="","",IFERROR(INDEX(Conteo!$D$2:$D$396,MATCH(A3903,Conteo!$A$2:$A$396,0)),""))</f>
        <v/>
      </c>
      <c r="D3903">
        <f>IF(A3903="","",IF(ISNUMBER(MATCH(A3903,Conteo!$A$2:$A$396,0)),"OK","NO ENCONTRADO"))</f>
        <v/>
      </c>
    </row>
    <row r="3904">
      <c r="A3904" s="4" t="n"/>
      <c r="B3904">
        <f>IF(A3904="","",IFERROR(INDEX(Conteo!$C$2:$C$396,MATCH(A3904,Conteo!$A$2:$A$396,0)),""))</f>
        <v/>
      </c>
      <c r="C3904">
        <f>IF(A3904="","",IFERROR(INDEX(Conteo!$D$2:$D$396,MATCH(A3904,Conteo!$A$2:$A$396,0)),""))</f>
        <v/>
      </c>
      <c r="D3904">
        <f>IF(A3904="","",IF(ISNUMBER(MATCH(A3904,Conteo!$A$2:$A$396,0)),"OK","NO ENCONTRADO"))</f>
        <v/>
      </c>
    </row>
    <row r="3905">
      <c r="A3905" s="4" t="n"/>
      <c r="B3905">
        <f>IF(A3905="","",IFERROR(INDEX(Conteo!$C$2:$C$396,MATCH(A3905,Conteo!$A$2:$A$396,0)),""))</f>
        <v/>
      </c>
      <c r="C3905">
        <f>IF(A3905="","",IFERROR(INDEX(Conteo!$D$2:$D$396,MATCH(A3905,Conteo!$A$2:$A$396,0)),""))</f>
        <v/>
      </c>
      <c r="D3905">
        <f>IF(A3905="","",IF(ISNUMBER(MATCH(A3905,Conteo!$A$2:$A$396,0)),"OK","NO ENCONTRADO"))</f>
        <v/>
      </c>
    </row>
    <row r="3906">
      <c r="A3906" s="4" t="n"/>
      <c r="B3906">
        <f>IF(A3906="","",IFERROR(INDEX(Conteo!$C$2:$C$396,MATCH(A3906,Conteo!$A$2:$A$396,0)),""))</f>
        <v/>
      </c>
      <c r="C3906">
        <f>IF(A3906="","",IFERROR(INDEX(Conteo!$D$2:$D$396,MATCH(A3906,Conteo!$A$2:$A$396,0)),""))</f>
        <v/>
      </c>
      <c r="D3906">
        <f>IF(A3906="","",IF(ISNUMBER(MATCH(A3906,Conteo!$A$2:$A$396,0)),"OK","NO ENCONTRADO"))</f>
        <v/>
      </c>
    </row>
    <row r="3907">
      <c r="A3907" s="4" t="n"/>
      <c r="B3907">
        <f>IF(A3907="","",IFERROR(INDEX(Conteo!$C$2:$C$396,MATCH(A3907,Conteo!$A$2:$A$396,0)),""))</f>
        <v/>
      </c>
      <c r="C3907">
        <f>IF(A3907="","",IFERROR(INDEX(Conteo!$D$2:$D$396,MATCH(A3907,Conteo!$A$2:$A$396,0)),""))</f>
        <v/>
      </c>
      <c r="D3907">
        <f>IF(A3907="","",IF(ISNUMBER(MATCH(A3907,Conteo!$A$2:$A$396,0)),"OK","NO ENCONTRADO"))</f>
        <v/>
      </c>
    </row>
    <row r="3908">
      <c r="A3908" s="4" t="n"/>
      <c r="B3908">
        <f>IF(A3908="","",IFERROR(INDEX(Conteo!$C$2:$C$396,MATCH(A3908,Conteo!$A$2:$A$396,0)),""))</f>
        <v/>
      </c>
      <c r="C3908">
        <f>IF(A3908="","",IFERROR(INDEX(Conteo!$D$2:$D$396,MATCH(A3908,Conteo!$A$2:$A$396,0)),""))</f>
        <v/>
      </c>
      <c r="D3908">
        <f>IF(A3908="","",IF(ISNUMBER(MATCH(A3908,Conteo!$A$2:$A$396,0)),"OK","NO ENCONTRADO"))</f>
        <v/>
      </c>
    </row>
    <row r="3909">
      <c r="A3909" s="4" t="n"/>
      <c r="B3909">
        <f>IF(A3909="","",IFERROR(INDEX(Conteo!$C$2:$C$396,MATCH(A3909,Conteo!$A$2:$A$396,0)),""))</f>
        <v/>
      </c>
      <c r="C3909">
        <f>IF(A3909="","",IFERROR(INDEX(Conteo!$D$2:$D$396,MATCH(A3909,Conteo!$A$2:$A$396,0)),""))</f>
        <v/>
      </c>
      <c r="D3909">
        <f>IF(A3909="","",IF(ISNUMBER(MATCH(A3909,Conteo!$A$2:$A$396,0)),"OK","NO ENCONTRADO"))</f>
        <v/>
      </c>
    </row>
    <row r="3910">
      <c r="A3910" s="4" t="n"/>
      <c r="B3910">
        <f>IF(A3910="","",IFERROR(INDEX(Conteo!$C$2:$C$396,MATCH(A3910,Conteo!$A$2:$A$396,0)),""))</f>
        <v/>
      </c>
      <c r="C3910">
        <f>IF(A3910="","",IFERROR(INDEX(Conteo!$D$2:$D$396,MATCH(A3910,Conteo!$A$2:$A$396,0)),""))</f>
        <v/>
      </c>
      <c r="D3910">
        <f>IF(A3910="","",IF(ISNUMBER(MATCH(A3910,Conteo!$A$2:$A$396,0)),"OK","NO ENCONTRADO"))</f>
        <v/>
      </c>
    </row>
    <row r="3911">
      <c r="A3911" s="4" t="n"/>
      <c r="B3911">
        <f>IF(A3911="","",IFERROR(INDEX(Conteo!$C$2:$C$396,MATCH(A3911,Conteo!$A$2:$A$396,0)),""))</f>
        <v/>
      </c>
      <c r="C3911">
        <f>IF(A3911="","",IFERROR(INDEX(Conteo!$D$2:$D$396,MATCH(A3911,Conteo!$A$2:$A$396,0)),""))</f>
        <v/>
      </c>
      <c r="D3911">
        <f>IF(A3911="","",IF(ISNUMBER(MATCH(A3911,Conteo!$A$2:$A$396,0)),"OK","NO ENCONTRADO"))</f>
        <v/>
      </c>
    </row>
    <row r="3912">
      <c r="A3912" s="4" t="n"/>
      <c r="B3912">
        <f>IF(A3912="","",IFERROR(INDEX(Conteo!$C$2:$C$396,MATCH(A3912,Conteo!$A$2:$A$396,0)),""))</f>
        <v/>
      </c>
      <c r="C3912">
        <f>IF(A3912="","",IFERROR(INDEX(Conteo!$D$2:$D$396,MATCH(A3912,Conteo!$A$2:$A$396,0)),""))</f>
        <v/>
      </c>
      <c r="D3912">
        <f>IF(A3912="","",IF(ISNUMBER(MATCH(A3912,Conteo!$A$2:$A$396,0)),"OK","NO ENCONTRADO"))</f>
        <v/>
      </c>
    </row>
    <row r="3913">
      <c r="A3913" s="4" t="n"/>
      <c r="B3913">
        <f>IF(A3913="","",IFERROR(INDEX(Conteo!$C$2:$C$396,MATCH(A3913,Conteo!$A$2:$A$396,0)),""))</f>
        <v/>
      </c>
      <c r="C3913">
        <f>IF(A3913="","",IFERROR(INDEX(Conteo!$D$2:$D$396,MATCH(A3913,Conteo!$A$2:$A$396,0)),""))</f>
        <v/>
      </c>
      <c r="D3913">
        <f>IF(A3913="","",IF(ISNUMBER(MATCH(A3913,Conteo!$A$2:$A$396,0)),"OK","NO ENCONTRADO"))</f>
        <v/>
      </c>
    </row>
    <row r="3914">
      <c r="A3914" s="4" t="n"/>
      <c r="B3914">
        <f>IF(A3914="","",IFERROR(INDEX(Conteo!$C$2:$C$396,MATCH(A3914,Conteo!$A$2:$A$396,0)),""))</f>
        <v/>
      </c>
      <c r="C3914">
        <f>IF(A3914="","",IFERROR(INDEX(Conteo!$D$2:$D$396,MATCH(A3914,Conteo!$A$2:$A$396,0)),""))</f>
        <v/>
      </c>
      <c r="D3914">
        <f>IF(A3914="","",IF(ISNUMBER(MATCH(A3914,Conteo!$A$2:$A$396,0)),"OK","NO ENCONTRADO"))</f>
        <v/>
      </c>
    </row>
    <row r="3915">
      <c r="A3915" s="4" t="n"/>
      <c r="B3915">
        <f>IF(A3915="","",IFERROR(INDEX(Conteo!$C$2:$C$396,MATCH(A3915,Conteo!$A$2:$A$396,0)),""))</f>
        <v/>
      </c>
      <c r="C3915">
        <f>IF(A3915="","",IFERROR(INDEX(Conteo!$D$2:$D$396,MATCH(A3915,Conteo!$A$2:$A$396,0)),""))</f>
        <v/>
      </c>
      <c r="D3915">
        <f>IF(A3915="","",IF(ISNUMBER(MATCH(A3915,Conteo!$A$2:$A$396,0)),"OK","NO ENCONTRADO"))</f>
        <v/>
      </c>
    </row>
    <row r="3916">
      <c r="A3916" s="4" t="n"/>
      <c r="B3916">
        <f>IF(A3916="","",IFERROR(INDEX(Conteo!$C$2:$C$396,MATCH(A3916,Conteo!$A$2:$A$396,0)),""))</f>
        <v/>
      </c>
      <c r="C3916">
        <f>IF(A3916="","",IFERROR(INDEX(Conteo!$D$2:$D$396,MATCH(A3916,Conteo!$A$2:$A$396,0)),""))</f>
        <v/>
      </c>
      <c r="D3916">
        <f>IF(A3916="","",IF(ISNUMBER(MATCH(A3916,Conteo!$A$2:$A$396,0)),"OK","NO ENCONTRADO"))</f>
        <v/>
      </c>
    </row>
    <row r="3917">
      <c r="A3917" s="4" t="n"/>
      <c r="B3917">
        <f>IF(A3917="","",IFERROR(INDEX(Conteo!$C$2:$C$396,MATCH(A3917,Conteo!$A$2:$A$396,0)),""))</f>
        <v/>
      </c>
      <c r="C3917">
        <f>IF(A3917="","",IFERROR(INDEX(Conteo!$D$2:$D$396,MATCH(A3917,Conteo!$A$2:$A$396,0)),""))</f>
        <v/>
      </c>
      <c r="D3917">
        <f>IF(A3917="","",IF(ISNUMBER(MATCH(A3917,Conteo!$A$2:$A$396,0)),"OK","NO ENCONTRADO"))</f>
        <v/>
      </c>
    </row>
    <row r="3918">
      <c r="A3918" s="4" t="n"/>
      <c r="B3918">
        <f>IF(A3918="","",IFERROR(INDEX(Conteo!$C$2:$C$396,MATCH(A3918,Conteo!$A$2:$A$396,0)),""))</f>
        <v/>
      </c>
      <c r="C3918">
        <f>IF(A3918="","",IFERROR(INDEX(Conteo!$D$2:$D$396,MATCH(A3918,Conteo!$A$2:$A$396,0)),""))</f>
        <v/>
      </c>
      <c r="D3918">
        <f>IF(A3918="","",IF(ISNUMBER(MATCH(A3918,Conteo!$A$2:$A$396,0)),"OK","NO ENCONTRADO"))</f>
        <v/>
      </c>
    </row>
    <row r="3919">
      <c r="A3919" s="4" t="n"/>
      <c r="B3919">
        <f>IF(A3919="","",IFERROR(INDEX(Conteo!$C$2:$C$396,MATCH(A3919,Conteo!$A$2:$A$396,0)),""))</f>
        <v/>
      </c>
      <c r="C3919">
        <f>IF(A3919="","",IFERROR(INDEX(Conteo!$D$2:$D$396,MATCH(A3919,Conteo!$A$2:$A$396,0)),""))</f>
        <v/>
      </c>
      <c r="D3919">
        <f>IF(A3919="","",IF(ISNUMBER(MATCH(A3919,Conteo!$A$2:$A$396,0)),"OK","NO ENCONTRADO"))</f>
        <v/>
      </c>
    </row>
    <row r="3920">
      <c r="A3920" s="4" t="n"/>
      <c r="B3920">
        <f>IF(A3920="","",IFERROR(INDEX(Conteo!$C$2:$C$396,MATCH(A3920,Conteo!$A$2:$A$396,0)),""))</f>
        <v/>
      </c>
      <c r="C3920">
        <f>IF(A3920="","",IFERROR(INDEX(Conteo!$D$2:$D$396,MATCH(A3920,Conteo!$A$2:$A$396,0)),""))</f>
        <v/>
      </c>
      <c r="D3920">
        <f>IF(A3920="","",IF(ISNUMBER(MATCH(A3920,Conteo!$A$2:$A$396,0)),"OK","NO ENCONTRADO"))</f>
        <v/>
      </c>
    </row>
    <row r="3921">
      <c r="A3921" s="4" t="n"/>
      <c r="B3921">
        <f>IF(A3921="","",IFERROR(INDEX(Conteo!$C$2:$C$396,MATCH(A3921,Conteo!$A$2:$A$396,0)),""))</f>
        <v/>
      </c>
      <c r="C3921">
        <f>IF(A3921="","",IFERROR(INDEX(Conteo!$D$2:$D$396,MATCH(A3921,Conteo!$A$2:$A$396,0)),""))</f>
        <v/>
      </c>
      <c r="D3921">
        <f>IF(A3921="","",IF(ISNUMBER(MATCH(A3921,Conteo!$A$2:$A$396,0)),"OK","NO ENCONTRADO"))</f>
        <v/>
      </c>
    </row>
    <row r="3922">
      <c r="A3922" s="4" t="n"/>
      <c r="B3922">
        <f>IF(A3922="","",IFERROR(INDEX(Conteo!$C$2:$C$396,MATCH(A3922,Conteo!$A$2:$A$396,0)),""))</f>
        <v/>
      </c>
      <c r="C3922">
        <f>IF(A3922="","",IFERROR(INDEX(Conteo!$D$2:$D$396,MATCH(A3922,Conteo!$A$2:$A$396,0)),""))</f>
        <v/>
      </c>
      <c r="D3922">
        <f>IF(A3922="","",IF(ISNUMBER(MATCH(A3922,Conteo!$A$2:$A$396,0)),"OK","NO ENCONTRADO"))</f>
        <v/>
      </c>
    </row>
    <row r="3923">
      <c r="A3923" s="4" t="n"/>
      <c r="B3923">
        <f>IF(A3923="","",IFERROR(INDEX(Conteo!$C$2:$C$396,MATCH(A3923,Conteo!$A$2:$A$396,0)),""))</f>
        <v/>
      </c>
      <c r="C3923">
        <f>IF(A3923="","",IFERROR(INDEX(Conteo!$D$2:$D$396,MATCH(A3923,Conteo!$A$2:$A$396,0)),""))</f>
        <v/>
      </c>
      <c r="D3923">
        <f>IF(A3923="","",IF(ISNUMBER(MATCH(A3923,Conteo!$A$2:$A$396,0)),"OK","NO ENCONTRADO"))</f>
        <v/>
      </c>
    </row>
    <row r="3924">
      <c r="A3924" s="4" t="n"/>
      <c r="B3924">
        <f>IF(A3924="","",IFERROR(INDEX(Conteo!$C$2:$C$396,MATCH(A3924,Conteo!$A$2:$A$396,0)),""))</f>
        <v/>
      </c>
      <c r="C3924">
        <f>IF(A3924="","",IFERROR(INDEX(Conteo!$D$2:$D$396,MATCH(A3924,Conteo!$A$2:$A$396,0)),""))</f>
        <v/>
      </c>
      <c r="D3924">
        <f>IF(A3924="","",IF(ISNUMBER(MATCH(A3924,Conteo!$A$2:$A$396,0)),"OK","NO ENCONTRADO"))</f>
        <v/>
      </c>
    </row>
    <row r="3925">
      <c r="A3925" s="4" t="n"/>
      <c r="B3925">
        <f>IF(A3925="","",IFERROR(INDEX(Conteo!$C$2:$C$396,MATCH(A3925,Conteo!$A$2:$A$396,0)),""))</f>
        <v/>
      </c>
      <c r="C3925">
        <f>IF(A3925="","",IFERROR(INDEX(Conteo!$D$2:$D$396,MATCH(A3925,Conteo!$A$2:$A$396,0)),""))</f>
        <v/>
      </c>
      <c r="D3925">
        <f>IF(A3925="","",IF(ISNUMBER(MATCH(A3925,Conteo!$A$2:$A$396,0)),"OK","NO ENCONTRADO"))</f>
        <v/>
      </c>
    </row>
    <row r="3926">
      <c r="A3926" s="4" t="n"/>
      <c r="B3926">
        <f>IF(A3926="","",IFERROR(INDEX(Conteo!$C$2:$C$396,MATCH(A3926,Conteo!$A$2:$A$396,0)),""))</f>
        <v/>
      </c>
      <c r="C3926">
        <f>IF(A3926="","",IFERROR(INDEX(Conteo!$D$2:$D$396,MATCH(A3926,Conteo!$A$2:$A$396,0)),""))</f>
        <v/>
      </c>
      <c r="D3926">
        <f>IF(A3926="","",IF(ISNUMBER(MATCH(A3926,Conteo!$A$2:$A$396,0)),"OK","NO ENCONTRADO"))</f>
        <v/>
      </c>
    </row>
    <row r="3927">
      <c r="A3927" s="4" t="n"/>
      <c r="B3927">
        <f>IF(A3927="","",IFERROR(INDEX(Conteo!$C$2:$C$396,MATCH(A3927,Conteo!$A$2:$A$396,0)),""))</f>
        <v/>
      </c>
      <c r="C3927">
        <f>IF(A3927="","",IFERROR(INDEX(Conteo!$D$2:$D$396,MATCH(A3927,Conteo!$A$2:$A$396,0)),""))</f>
        <v/>
      </c>
      <c r="D3927">
        <f>IF(A3927="","",IF(ISNUMBER(MATCH(A3927,Conteo!$A$2:$A$396,0)),"OK","NO ENCONTRADO"))</f>
        <v/>
      </c>
    </row>
    <row r="3928">
      <c r="A3928" s="4" t="n"/>
      <c r="B3928">
        <f>IF(A3928="","",IFERROR(INDEX(Conteo!$C$2:$C$396,MATCH(A3928,Conteo!$A$2:$A$396,0)),""))</f>
        <v/>
      </c>
      <c r="C3928">
        <f>IF(A3928="","",IFERROR(INDEX(Conteo!$D$2:$D$396,MATCH(A3928,Conteo!$A$2:$A$396,0)),""))</f>
        <v/>
      </c>
      <c r="D3928">
        <f>IF(A3928="","",IF(ISNUMBER(MATCH(A3928,Conteo!$A$2:$A$396,0)),"OK","NO ENCONTRADO"))</f>
        <v/>
      </c>
    </row>
    <row r="3929">
      <c r="A3929" s="4" t="n"/>
      <c r="B3929">
        <f>IF(A3929="","",IFERROR(INDEX(Conteo!$C$2:$C$396,MATCH(A3929,Conteo!$A$2:$A$396,0)),""))</f>
        <v/>
      </c>
      <c r="C3929">
        <f>IF(A3929="","",IFERROR(INDEX(Conteo!$D$2:$D$396,MATCH(A3929,Conteo!$A$2:$A$396,0)),""))</f>
        <v/>
      </c>
      <c r="D3929">
        <f>IF(A3929="","",IF(ISNUMBER(MATCH(A3929,Conteo!$A$2:$A$396,0)),"OK","NO ENCONTRADO"))</f>
        <v/>
      </c>
    </row>
    <row r="3930">
      <c r="A3930" s="4" t="n"/>
      <c r="B3930">
        <f>IF(A3930="","",IFERROR(INDEX(Conteo!$C$2:$C$396,MATCH(A3930,Conteo!$A$2:$A$396,0)),""))</f>
        <v/>
      </c>
      <c r="C3930">
        <f>IF(A3930="","",IFERROR(INDEX(Conteo!$D$2:$D$396,MATCH(A3930,Conteo!$A$2:$A$396,0)),""))</f>
        <v/>
      </c>
      <c r="D3930">
        <f>IF(A3930="","",IF(ISNUMBER(MATCH(A3930,Conteo!$A$2:$A$396,0)),"OK","NO ENCONTRADO"))</f>
        <v/>
      </c>
    </row>
    <row r="3931">
      <c r="A3931" s="4" t="n"/>
      <c r="B3931">
        <f>IF(A3931="","",IFERROR(INDEX(Conteo!$C$2:$C$396,MATCH(A3931,Conteo!$A$2:$A$396,0)),""))</f>
        <v/>
      </c>
      <c r="C3931">
        <f>IF(A3931="","",IFERROR(INDEX(Conteo!$D$2:$D$396,MATCH(A3931,Conteo!$A$2:$A$396,0)),""))</f>
        <v/>
      </c>
      <c r="D3931">
        <f>IF(A3931="","",IF(ISNUMBER(MATCH(A3931,Conteo!$A$2:$A$396,0)),"OK","NO ENCONTRADO"))</f>
        <v/>
      </c>
    </row>
    <row r="3932">
      <c r="A3932" s="4" t="n"/>
      <c r="B3932">
        <f>IF(A3932="","",IFERROR(INDEX(Conteo!$C$2:$C$396,MATCH(A3932,Conteo!$A$2:$A$396,0)),""))</f>
        <v/>
      </c>
      <c r="C3932">
        <f>IF(A3932="","",IFERROR(INDEX(Conteo!$D$2:$D$396,MATCH(A3932,Conteo!$A$2:$A$396,0)),""))</f>
        <v/>
      </c>
      <c r="D3932">
        <f>IF(A3932="","",IF(ISNUMBER(MATCH(A3932,Conteo!$A$2:$A$396,0)),"OK","NO ENCONTRADO"))</f>
        <v/>
      </c>
    </row>
    <row r="3933">
      <c r="A3933" s="4" t="n"/>
      <c r="B3933">
        <f>IF(A3933="","",IFERROR(INDEX(Conteo!$C$2:$C$396,MATCH(A3933,Conteo!$A$2:$A$396,0)),""))</f>
        <v/>
      </c>
      <c r="C3933">
        <f>IF(A3933="","",IFERROR(INDEX(Conteo!$D$2:$D$396,MATCH(A3933,Conteo!$A$2:$A$396,0)),""))</f>
        <v/>
      </c>
      <c r="D3933">
        <f>IF(A3933="","",IF(ISNUMBER(MATCH(A3933,Conteo!$A$2:$A$396,0)),"OK","NO ENCONTRADO"))</f>
        <v/>
      </c>
    </row>
    <row r="3934">
      <c r="A3934" s="4" t="n"/>
      <c r="B3934">
        <f>IF(A3934="","",IFERROR(INDEX(Conteo!$C$2:$C$396,MATCH(A3934,Conteo!$A$2:$A$396,0)),""))</f>
        <v/>
      </c>
      <c r="C3934">
        <f>IF(A3934="","",IFERROR(INDEX(Conteo!$D$2:$D$396,MATCH(A3934,Conteo!$A$2:$A$396,0)),""))</f>
        <v/>
      </c>
      <c r="D3934">
        <f>IF(A3934="","",IF(ISNUMBER(MATCH(A3934,Conteo!$A$2:$A$396,0)),"OK","NO ENCONTRADO"))</f>
        <v/>
      </c>
    </row>
    <row r="3935">
      <c r="A3935" s="4" t="n"/>
      <c r="B3935">
        <f>IF(A3935="","",IFERROR(INDEX(Conteo!$C$2:$C$396,MATCH(A3935,Conteo!$A$2:$A$396,0)),""))</f>
        <v/>
      </c>
      <c r="C3935">
        <f>IF(A3935="","",IFERROR(INDEX(Conteo!$D$2:$D$396,MATCH(A3935,Conteo!$A$2:$A$396,0)),""))</f>
        <v/>
      </c>
      <c r="D3935">
        <f>IF(A3935="","",IF(ISNUMBER(MATCH(A3935,Conteo!$A$2:$A$396,0)),"OK","NO ENCONTRADO"))</f>
        <v/>
      </c>
    </row>
    <row r="3936">
      <c r="A3936" s="4" t="n"/>
      <c r="B3936">
        <f>IF(A3936="","",IFERROR(INDEX(Conteo!$C$2:$C$396,MATCH(A3936,Conteo!$A$2:$A$396,0)),""))</f>
        <v/>
      </c>
      <c r="C3936">
        <f>IF(A3936="","",IFERROR(INDEX(Conteo!$D$2:$D$396,MATCH(A3936,Conteo!$A$2:$A$396,0)),""))</f>
        <v/>
      </c>
      <c r="D3936">
        <f>IF(A3936="","",IF(ISNUMBER(MATCH(A3936,Conteo!$A$2:$A$396,0)),"OK","NO ENCONTRADO"))</f>
        <v/>
      </c>
    </row>
    <row r="3937">
      <c r="A3937" s="4" t="n"/>
      <c r="B3937">
        <f>IF(A3937="","",IFERROR(INDEX(Conteo!$C$2:$C$396,MATCH(A3937,Conteo!$A$2:$A$396,0)),""))</f>
        <v/>
      </c>
      <c r="C3937">
        <f>IF(A3937="","",IFERROR(INDEX(Conteo!$D$2:$D$396,MATCH(A3937,Conteo!$A$2:$A$396,0)),""))</f>
        <v/>
      </c>
      <c r="D3937">
        <f>IF(A3937="","",IF(ISNUMBER(MATCH(A3937,Conteo!$A$2:$A$396,0)),"OK","NO ENCONTRADO"))</f>
        <v/>
      </c>
    </row>
    <row r="3938">
      <c r="A3938" s="4" t="n"/>
      <c r="B3938">
        <f>IF(A3938="","",IFERROR(INDEX(Conteo!$C$2:$C$396,MATCH(A3938,Conteo!$A$2:$A$396,0)),""))</f>
        <v/>
      </c>
      <c r="C3938">
        <f>IF(A3938="","",IFERROR(INDEX(Conteo!$D$2:$D$396,MATCH(A3938,Conteo!$A$2:$A$396,0)),""))</f>
        <v/>
      </c>
      <c r="D3938">
        <f>IF(A3938="","",IF(ISNUMBER(MATCH(A3938,Conteo!$A$2:$A$396,0)),"OK","NO ENCONTRADO"))</f>
        <v/>
      </c>
    </row>
    <row r="3939">
      <c r="A3939" s="4" t="n"/>
      <c r="B3939">
        <f>IF(A3939="","",IFERROR(INDEX(Conteo!$C$2:$C$396,MATCH(A3939,Conteo!$A$2:$A$396,0)),""))</f>
        <v/>
      </c>
      <c r="C3939">
        <f>IF(A3939="","",IFERROR(INDEX(Conteo!$D$2:$D$396,MATCH(A3939,Conteo!$A$2:$A$396,0)),""))</f>
        <v/>
      </c>
      <c r="D3939">
        <f>IF(A3939="","",IF(ISNUMBER(MATCH(A3939,Conteo!$A$2:$A$396,0)),"OK","NO ENCONTRADO"))</f>
        <v/>
      </c>
    </row>
    <row r="3940">
      <c r="A3940" s="4" t="n"/>
      <c r="B3940">
        <f>IF(A3940="","",IFERROR(INDEX(Conteo!$C$2:$C$396,MATCH(A3940,Conteo!$A$2:$A$396,0)),""))</f>
        <v/>
      </c>
      <c r="C3940">
        <f>IF(A3940="","",IFERROR(INDEX(Conteo!$D$2:$D$396,MATCH(A3940,Conteo!$A$2:$A$396,0)),""))</f>
        <v/>
      </c>
      <c r="D3940">
        <f>IF(A3940="","",IF(ISNUMBER(MATCH(A3940,Conteo!$A$2:$A$396,0)),"OK","NO ENCONTRADO"))</f>
        <v/>
      </c>
    </row>
    <row r="3941">
      <c r="A3941" s="4" t="n"/>
      <c r="B3941">
        <f>IF(A3941="","",IFERROR(INDEX(Conteo!$C$2:$C$396,MATCH(A3941,Conteo!$A$2:$A$396,0)),""))</f>
        <v/>
      </c>
      <c r="C3941">
        <f>IF(A3941="","",IFERROR(INDEX(Conteo!$D$2:$D$396,MATCH(A3941,Conteo!$A$2:$A$396,0)),""))</f>
        <v/>
      </c>
      <c r="D3941">
        <f>IF(A3941="","",IF(ISNUMBER(MATCH(A3941,Conteo!$A$2:$A$396,0)),"OK","NO ENCONTRADO"))</f>
        <v/>
      </c>
    </row>
    <row r="3942">
      <c r="A3942" s="4" t="n"/>
      <c r="B3942">
        <f>IF(A3942="","",IFERROR(INDEX(Conteo!$C$2:$C$396,MATCH(A3942,Conteo!$A$2:$A$396,0)),""))</f>
        <v/>
      </c>
      <c r="C3942">
        <f>IF(A3942="","",IFERROR(INDEX(Conteo!$D$2:$D$396,MATCH(A3942,Conteo!$A$2:$A$396,0)),""))</f>
        <v/>
      </c>
      <c r="D3942">
        <f>IF(A3942="","",IF(ISNUMBER(MATCH(A3942,Conteo!$A$2:$A$396,0)),"OK","NO ENCONTRADO"))</f>
        <v/>
      </c>
    </row>
    <row r="3943">
      <c r="A3943" s="4" t="n"/>
      <c r="B3943">
        <f>IF(A3943="","",IFERROR(INDEX(Conteo!$C$2:$C$396,MATCH(A3943,Conteo!$A$2:$A$396,0)),""))</f>
        <v/>
      </c>
      <c r="C3943">
        <f>IF(A3943="","",IFERROR(INDEX(Conteo!$D$2:$D$396,MATCH(A3943,Conteo!$A$2:$A$396,0)),""))</f>
        <v/>
      </c>
      <c r="D3943">
        <f>IF(A3943="","",IF(ISNUMBER(MATCH(A3943,Conteo!$A$2:$A$396,0)),"OK","NO ENCONTRADO"))</f>
        <v/>
      </c>
    </row>
    <row r="3944">
      <c r="A3944" s="4" t="n"/>
      <c r="B3944">
        <f>IF(A3944="","",IFERROR(INDEX(Conteo!$C$2:$C$396,MATCH(A3944,Conteo!$A$2:$A$396,0)),""))</f>
        <v/>
      </c>
      <c r="C3944">
        <f>IF(A3944="","",IFERROR(INDEX(Conteo!$D$2:$D$396,MATCH(A3944,Conteo!$A$2:$A$396,0)),""))</f>
        <v/>
      </c>
      <c r="D3944">
        <f>IF(A3944="","",IF(ISNUMBER(MATCH(A3944,Conteo!$A$2:$A$396,0)),"OK","NO ENCONTRADO"))</f>
        <v/>
      </c>
    </row>
    <row r="3945">
      <c r="A3945" s="4" t="n"/>
      <c r="B3945">
        <f>IF(A3945="","",IFERROR(INDEX(Conteo!$C$2:$C$396,MATCH(A3945,Conteo!$A$2:$A$396,0)),""))</f>
        <v/>
      </c>
      <c r="C3945">
        <f>IF(A3945="","",IFERROR(INDEX(Conteo!$D$2:$D$396,MATCH(A3945,Conteo!$A$2:$A$396,0)),""))</f>
        <v/>
      </c>
      <c r="D3945">
        <f>IF(A3945="","",IF(ISNUMBER(MATCH(A3945,Conteo!$A$2:$A$396,0)),"OK","NO ENCONTRADO"))</f>
        <v/>
      </c>
    </row>
    <row r="3946">
      <c r="A3946" s="4" t="n"/>
      <c r="B3946">
        <f>IF(A3946="","",IFERROR(INDEX(Conteo!$C$2:$C$396,MATCH(A3946,Conteo!$A$2:$A$396,0)),""))</f>
        <v/>
      </c>
      <c r="C3946">
        <f>IF(A3946="","",IFERROR(INDEX(Conteo!$D$2:$D$396,MATCH(A3946,Conteo!$A$2:$A$396,0)),""))</f>
        <v/>
      </c>
      <c r="D3946">
        <f>IF(A3946="","",IF(ISNUMBER(MATCH(A3946,Conteo!$A$2:$A$396,0)),"OK","NO ENCONTRADO"))</f>
        <v/>
      </c>
    </row>
    <row r="3947">
      <c r="A3947" s="4" t="n"/>
      <c r="B3947">
        <f>IF(A3947="","",IFERROR(INDEX(Conteo!$C$2:$C$396,MATCH(A3947,Conteo!$A$2:$A$396,0)),""))</f>
        <v/>
      </c>
      <c r="C3947">
        <f>IF(A3947="","",IFERROR(INDEX(Conteo!$D$2:$D$396,MATCH(A3947,Conteo!$A$2:$A$396,0)),""))</f>
        <v/>
      </c>
      <c r="D3947">
        <f>IF(A3947="","",IF(ISNUMBER(MATCH(A3947,Conteo!$A$2:$A$396,0)),"OK","NO ENCONTRADO"))</f>
        <v/>
      </c>
    </row>
    <row r="3948">
      <c r="A3948" s="4" t="n"/>
      <c r="B3948">
        <f>IF(A3948="","",IFERROR(INDEX(Conteo!$C$2:$C$396,MATCH(A3948,Conteo!$A$2:$A$396,0)),""))</f>
        <v/>
      </c>
      <c r="C3948">
        <f>IF(A3948="","",IFERROR(INDEX(Conteo!$D$2:$D$396,MATCH(A3948,Conteo!$A$2:$A$396,0)),""))</f>
        <v/>
      </c>
      <c r="D3948">
        <f>IF(A3948="","",IF(ISNUMBER(MATCH(A3948,Conteo!$A$2:$A$396,0)),"OK","NO ENCONTRADO"))</f>
        <v/>
      </c>
    </row>
    <row r="3949">
      <c r="A3949" s="4" t="n"/>
      <c r="B3949">
        <f>IF(A3949="","",IFERROR(INDEX(Conteo!$C$2:$C$396,MATCH(A3949,Conteo!$A$2:$A$396,0)),""))</f>
        <v/>
      </c>
      <c r="C3949">
        <f>IF(A3949="","",IFERROR(INDEX(Conteo!$D$2:$D$396,MATCH(A3949,Conteo!$A$2:$A$396,0)),""))</f>
        <v/>
      </c>
      <c r="D3949">
        <f>IF(A3949="","",IF(ISNUMBER(MATCH(A3949,Conteo!$A$2:$A$396,0)),"OK","NO ENCONTRADO"))</f>
        <v/>
      </c>
    </row>
    <row r="3950">
      <c r="A3950" s="4" t="n"/>
      <c r="B3950">
        <f>IF(A3950="","",IFERROR(INDEX(Conteo!$C$2:$C$396,MATCH(A3950,Conteo!$A$2:$A$396,0)),""))</f>
        <v/>
      </c>
      <c r="C3950">
        <f>IF(A3950="","",IFERROR(INDEX(Conteo!$D$2:$D$396,MATCH(A3950,Conteo!$A$2:$A$396,0)),""))</f>
        <v/>
      </c>
      <c r="D3950">
        <f>IF(A3950="","",IF(ISNUMBER(MATCH(A3950,Conteo!$A$2:$A$396,0)),"OK","NO ENCONTRADO"))</f>
        <v/>
      </c>
    </row>
    <row r="3951">
      <c r="A3951" s="4" t="n"/>
      <c r="B3951">
        <f>IF(A3951="","",IFERROR(INDEX(Conteo!$C$2:$C$396,MATCH(A3951,Conteo!$A$2:$A$396,0)),""))</f>
        <v/>
      </c>
      <c r="C3951">
        <f>IF(A3951="","",IFERROR(INDEX(Conteo!$D$2:$D$396,MATCH(A3951,Conteo!$A$2:$A$396,0)),""))</f>
        <v/>
      </c>
      <c r="D3951">
        <f>IF(A3951="","",IF(ISNUMBER(MATCH(A3951,Conteo!$A$2:$A$396,0)),"OK","NO ENCONTRADO"))</f>
        <v/>
      </c>
    </row>
    <row r="3952">
      <c r="A3952" s="4" t="n"/>
      <c r="B3952">
        <f>IF(A3952="","",IFERROR(INDEX(Conteo!$C$2:$C$396,MATCH(A3952,Conteo!$A$2:$A$396,0)),""))</f>
        <v/>
      </c>
      <c r="C3952">
        <f>IF(A3952="","",IFERROR(INDEX(Conteo!$D$2:$D$396,MATCH(A3952,Conteo!$A$2:$A$396,0)),""))</f>
        <v/>
      </c>
      <c r="D3952">
        <f>IF(A3952="","",IF(ISNUMBER(MATCH(A3952,Conteo!$A$2:$A$396,0)),"OK","NO ENCONTRADO"))</f>
        <v/>
      </c>
    </row>
    <row r="3953">
      <c r="A3953" s="4" t="n"/>
      <c r="B3953">
        <f>IF(A3953="","",IFERROR(INDEX(Conteo!$C$2:$C$396,MATCH(A3953,Conteo!$A$2:$A$396,0)),""))</f>
        <v/>
      </c>
      <c r="C3953">
        <f>IF(A3953="","",IFERROR(INDEX(Conteo!$D$2:$D$396,MATCH(A3953,Conteo!$A$2:$A$396,0)),""))</f>
        <v/>
      </c>
      <c r="D3953">
        <f>IF(A3953="","",IF(ISNUMBER(MATCH(A3953,Conteo!$A$2:$A$396,0)),"OK","NO ENCONTRADO"))</f>
        <v/>
      </c>
    </row>
    <row r="3954">
      <c r="A3954" s="4" t="n"/>
      <c r="B3954">
        <f>IF(A3954="","",IFERROR(INDEX(Conteo!$C$2:$C$396,MATCH(A3954,Conteo!$A$2:$A$396,0)),""))</f>
        <v/>
      </c>
      <c r="C3954">
        <f>IF(A3954="","",IFERROR(INDEX(Conteo!$D$2:$D$396,MATCH(A3954,Conteo!$A$2:$A$396,0)),""))</f>
        <v/>
      </c>
      <c r="D3954">
        <f>IF(A3954="","",IF(ISNUMBER(MATCH(A3954,Conteo!$A$2:$A$396,0)),"OK","NO ENCONTRADO"))</f>
        <v/>
      </c>
    </row>
    <row r="3955">
      <c r="A3955" s="4" t="n"/>
      <c r="B3955">
        <f>IF(A3955="","",IFERROR(INDEX(Conteo!$C$2:$C$396,MATCH(A3955,Conteo!$A$2:$A$396,0)),""))</f>
        <v/>
      </c>
      <c r="C3955">
        <f>IF(A3955="","",IFERROR(INDEX(Conteo!$D$2:$D$396,MATCH(A3955,Conteo!$A$2:$A$396,0)),""))</f>
        <v/>
      </c>
      <c r="D3955">
        <f>IF(A3955="","",IF(ISNUMBER(MATCH(A3955,Conteo!$A$2:$A$396,0)),"OK","NO ENCONTRADO"))</f>
        <v/>
      </c>
    </row>
    <row r="3956">
      <c r="A3956" s="4" t="n"/>
      <c r="B3956">
        <f>IF(A3956="","",IFERROR(INDEX(Conteo!$C$2:$C$396,MATCH(A3956,Conteo!$A$2:$A$396,0)),""))</f>
        <v/>
      </c>
      <c r="C3956">
        <f>IF(A3956="","",IFERROR(INDEX(Conteo!$D$2:$D$396,MATCH(A3956,Conteo!$A$2:$A$396,0)),""))</f>
        <v/>
      </c>
      <c r="D3956">
        <f>IF(A3956="","",IF(ISNUMBER(MATCH(A3956,Conteo!$A$2:$A$396,0)),"OK","NO ENCONTRADO"))</f>
        <v/>
      </c>
    </row>
    <row r="3957">
      <c r="A3957" s="4" t="n"/>
      <c r="B3957">
        <f>IF(A3957="","",IFERROR(INDEX(Conteo!$C$2:$C$396,MATCH(A3957,Conteo!$A$2:$A$396,0)),""))</f>
        <v/>
      </c>
      <c r="C3957">
        <f>IF(A3957="","",IFERROR(INDEX(Conteo!$D$2:$D$396,MATCH(A3957,Conteo!$A$2:$A$396,0)),""))</f>
        <v/>
      </c>
      <c r="D3957">
        <f>IF(A3957="","",IF(ISNUMBER(MATCH(A3957,Conteo!$A$2:$A$396,0)),"OK","NO ENCONTRADO"))</f>
        <v/>
      </c>
    </row>
    <row r="3958">
      <c r="A3958" s="4" t="n"/>
      <c r="B3958">
        <f>IF(A3958="","",IFERROR(INDEX(Conteo!$C$2:$C$396,MATCH(A3958,Conteo!$A$2:$A$396,0)),""))</f>
        <v/>
      </c>
      <c r="C3958">
        <f>IF(A3958="","",IFERROR(INDEX(Conteo!$D$2:$D$396,MATCH(A3958,Conteo!$A$2:$A$396,0)),""))</f>
        <v/>
      </c>
      <c r="D3958">
        <f>IF(A3958="","",IF(ISNUMBER(MATCH(A3958,Conteo!$A$2:$A$396,0)),"OK","NO ENCONTRADO"))</f>
        <v/>
      </c>
    </row>
    <row r="3959">
      <c r="A3959" s="4" t="n"/>
      <c r="B3959">
        <f>IF(A3959="","",IFERROR(INDEX(Conteo!$C$2:$C$396,MATCH(A3959,Conteo!$A$2:$A$396,0)),""))</f>
        <v/>
      </c>
      <c r="C3959">
        <f>IF(A3959="","",IFERROR(INDEX(Conteo!$D$2:$D$396,MATCH(A3959,Conteo!$A$2:$A$396,0)),""))</f>
        <v/>
      </c>
      <c r="D3959">
        <f>IF(A3959="","",IF(ISNUMBER(MATCH(A3959,Conteo!$A$2:$A$396,0)),"OK","NO ENCONTRADO"))</f>
        <v/>
      </c>
    </row>
    <row r="3960">
      <c r="A3960" s="4" t="n"/>
      <c r="B3960">
        <f>IF(A3960="","",IFERROR(INDEX(Conteo!$C$2:$C$396,MATCH(A3960,Conteo!$A$2:$A$396,0)),""))</f>
        <v/>
      </c>
      <c r="C3960">
        <f>IF(A3960="","",IFERROR(INDEX(Conteo!$D$2:$D$396,MATCH(A3960,Conteo!$A$2:$A$396,0)),""))</f>
        <v/>
      </c>
      <c r="D3960">
        <f>IF(A3960="","",IF(ISNUMBER(MATCH(A3960,Conteo!$A$2:$A$396,0)),"OK","NO ENCONTRADO"))</f>
        <v/>
      </c>
    </row>
    <row r="3961">
      <c r="A3961" s="4" t="n"/>
      <c r="B3961">
        <f>IF(A3961="","",IFERROR(INDEX(Conteo!$C$2:$C$396,MATCH(A3961,Conteo!$A$2:$A$396,0)),""))</f>
        <v/>
      </c>
      <c r="C3961">
        <f>IF(A3961="","",IFERROR(INDEX(Conteo!$D$2:$D$396,MATCH(A3961,Conteo!$A$2:$A$396,0)),""))</f>
        <v/>
      </c>
      <c r="D3961">
        <f>IF(A3961="","",IF(ISNUMBER(MATCH(A3961,Conteo!$A$2:$A$396,0)),"OK","NO ENCONTRADO"))</f>
        <v/>
      </c>
    </row>
    <row r="3962">
      <c r="A3962" s="4" t="n"/>
      <c r="B3962">
        <f>IF(A3962="","",IFERROR(INDEX(Conteo!$C$2:$C$396,MATCH(A3962,Conteo!$A$2:$A$396,0)),""))</f>
        <v/>
      </c>
      <c r="C3962">
        <f>IF(A3962="","",IFERROR(INDEX(Conteo!$D$2:$D$396,MATCH(A3962,Conteo!$A$2:$A$396,0)),""))</f>
        <v/>
      </c>
      <c r="D3962">
        <f>IF(A3962="","",IF(ISNUMBER(MATCH(A3962,Conteo!$A$2:$A$396,0)),"OK","NO ENCONTRADO"))</f>
        <v/>
      </c>
    </row>
    <row r="3963">
      <c r="A3963" s="4" t="n"/>
      <c r="B3963">
        <f>IF(A3963="","",IFERROR(INDEX(Conteo!$C$2:$C$396,MATCH(A3963,Conteo!$A$2:$A$396,0)),""))</f>
        <v/>
      </c>
      <c r="C3963">
        <f>IF(A3963="","",IFERROR(INDEX(Conteo!$D$2:$D$396,MATCH(A3963,Conteo!$A$2:$A$396,0)),""))</f>
        <v/>
      </c>
      <c r="D3963">
        <f>IF(A3963="","",IF(ISNUMBER(MATCH(A3963,Conteo!$A$2:$A$396,0)),"OK","NO ENCONTRADO"))</f>
        <v/>
      </c>
    </row>
    <row r="3964">
      <c r="A3964" s="4" t="n"/>
      <c r="B3964">
        <f>IF(A3964="","",IFERROR(INDEX(Conteo!$C$2:$C$396,MATCH(A3964,Conteo!$A$2:$A$396,0)),""))</f>
        <v/>
      </c>
      <c r="C3964">
        <f>IF(A3964="","",IFERROR(INDEX(Conteo!$D$2:$D$396,MATCH(A3964,Conteo!$A$2:$A$396,0)),""))</f>
        <v/>
      </c>
      <c r="D3964">
        <f>IF(A3964="","",IF(ISNUMBER(MATCH(A3964,Conteo!$A$2:$A$396,0)),"OK","NO ENCONTRADO"))</f>
        <v/>
      </c>
    </row>
    <row r="3965">
      <c r="A3965" s="4" t="n"/>
      <c r="B3965">
        <f>IF(A3965="","",IFERROR(INDEX(Conteo!$C$2:$C$396,MATCH(A3965,Conteo!$A$2:$A$396,0)),""))</f>
        <v/>
      </c>
      <c r="C3965">
        <f>IF(A3965="","",IFERROR(INDEX(Conteo!$D$2:$D$396,MATCH(A3965,Conteo!$A$2:$A$396,0)),""))</f>
        <v/>
      </c>
      <c r="D3965">
        <f>IF(A3965="","",IF(ISNUMBER(MATCH(A3965,Conteo!$A$2:$A$396,0)),"OK","NO ENCONTRADO"))</f>
        <v/>
      </c>
    </row>
    <row r="3966">
      <c r="A3966" s="4" t="n"/>
      <c r="B3966">
        <f>IF(A3966="","",IFERROR(INDEX(Conteo!$C$2:$C$396,MATCH(A3966,Conteo!$A$2:$A$396,0)),""))</f>
        <v/>
      </c>
      <c r="C3966">
        <f>IF(A3966="","",IFERROR(INDEX(Conteo!$D$2:$D$396,MATCH(A3966,Conteo!$A$2:$A$396,0)),""))</f>
        <v/>
      </c>
      <c r="D3966">
        <f>IF(A3966="","",IF(ISNUMBER(MATCH(A3966,Conteo!$A$2:$A$396,0)),"OK","NO ENCONTRADO"))</f>
        <v/>
      </c>
    </row>
    <row r="3967">
      <c r="A3967" s="4" t="n"/>
      <c r="B3967">
        <f>IF(A3967="","",IFERROR(INDEX(Conteo!$C$2:$C$396,MATCH(A3967,Conteo!$A$2:$A$396,0)),""))</f>
        <v/>
      </c>
      <c r="C3967">
        <f>IF(A3967="","",IFERROR(INDEX(Conteo!$D$2:$D$396,MATCH(A3967,Conteo!$A$2:$A$396,0)),""))</f>
        <v/>
      </c>
      <c r="D3967">
        <f>IF(A3967="","",IF(ISNUMBER(MATCH(A3967,Conteo!$A$2:$A$396,0)),"OK","NO ENCONTRADO"))</f>
        <v/>
      </c>
    </row>
    <row r="3968">
      <c r="A3968" s="4" t="n"/>
      <c r="B3968">
        <f>IF(A3968="","",IFERROR(INDEX(Conteo!$C$2:$C$396,MATCH(A3968,Conteo!$A$2:$A$396,0)),""))</f>
        <v/>
      </c>
      <c r="C3968">
        <f>IF(A3968="","",IFERROR(INDEX(Conteo!$D$2:$D$396,MATCH(A3968,Conteo!$A$2:$A$396,0)),""))</f>
        <v/>
      </c>
      <c r="D3968">
        <f>IF(A3968="","",IF(ISNUMBER(MATCH(A3968,Conteo!$A$2:$A$396,0)),"OK","NO ENCONTRADO"))</f>
        <v/>
      </c>
    </row>
    <row r="3969">
      <c r="A3969" s="4" t="n"/>
      <c r="B3969">
        <f>IF(A3969="","",IFERROR(INDEX(Conteo!$C$2:$C$396,MATCH(A3969,Conteo!$A$2:$A$396,0)),""))</f>
        <v/>
      </c>
      <c r="C3969">
        <f>IF(A3969="","",IFERROR(INDEX(Conteo!$D$2:$D$396,MATCH(A3969,Conteo!$A$2:$A$396,0)),""))</f>
        <v/>
      </c>
      <c r="D3969">
        <f>IF(A3969="","",IF(ISNUMBER(MATCH(A3969,Conteo!$A$2:$A$396,0)),"OK","NO ENCONTRADO"))</f>
        <v/>
      </c>
    </row>
    <row r="3970">
      <c r="A3970" s="4" t="n"/>
      <c r="B3970">
        <f>IF(A3970="","",IFERROR(INDEX(Conteo!$C$2:$C$396,MATCH(A3970,Conteo!$A$2:$A$396,0)),""))</f>
        <v/>
      </c>
      <c r="C3970">
        <f>IF(A3970="","",IFERROR(INDEX(Conteo!$D$2:$D$396,MATCH(A3970,Conteo!$A$2:$A$396,0)),""))</f>
        <v/>
      </c>
      <c r="D3970">
        <f>IF(A3970="","",IF(ISNUMBER(MATCH(A3970,Conteo!$A$2:$A$396,0)),"OK","NO ENCONTRADO"))</f>
        <v/>
      </c>
    </row>
    <row r="3971">
      <c r="A3971" s="4" t="n"/>
      <c r="B3971">
        <f>IF(A3971="","",IFERROR(INDEX(Conteo!$C$2:$C$396,MATCH(A3971,Conteo!$A$2:$A$396,0)),""))</f>
        <v/>
      </c>
      <c r="C3971">
        <f>IF(A3971="","",IFERROR(INDEX(Conteo!$D$2:$D$396,MATCH(A3971,Conteo!$A$2:$A$396,0)),""))</f>
        <v/>
      </c>
      <c r="D3971">
        <f>IF(A3971="","",IF(ISNUMBER(MATCH(A3971,Conteo!$A$2:$A$396,0)),"OK","NO ENCONTRADO"))</f>
        <v/>
      </c>
    </row>
    <row r="3972">
      <c r="A3972" s="4" t="n"/>
      <c r="B3972">
        <f>IF(A3972="","",IFERROR(INDEX(Conteo!$C$2:$C$396,MATCH(A3972,Conteo!$A$2:$A$396,0)),""))</f>
        <v/>
      </c>
      <c r="C3972">
        <f>IF(A3972="","",IFERROR(INDEX(Conteo!$D$2:$D$396,MATCH(A3972,Conteo!$A$2:$A$396,0)),""))</f>
        <v/>
      </c>
      <c r="D3972">
        <f>IF(A3972="","",IF(ISNUMBER(MATCH(A3972,Conteo!$A$2:$A$396,0)),"OK","NO ENCONTRADO"))</f>
        <v/>
      </c>
    </row>
    <row r="3973">
      <c r="A3973" s="4" t="n"/>
      <c r="B3973">
        <f>IF(A3973="","",IFERROR(INDEX(Conteo!$C$2:$C$396,MATCH(A3973,Conteo!$A$2:$A$396,0)),""))</f>
        <v/>
      </c>
      <c r="C3973">
        <f>IF(A3973="","",IFERROR(INDEX(Conteo!$D$2:$D$396,MATCH(A3973,Conteo!$A$2:$A$396,0)),""))</f>
        <v/>
      </c>
      <c r="D3973">
        <f>IF(A3973="","",IF(ISNUMBER(MATCH(A3973,Conteo!$A$2:$A$396,0)),"OK","NO ENCONTRADO"))</f>
        <v/>
      </c>
    </row>
    <row r="3974">
      <c r="A3974" s="4" t="n"/>
      <c r="B3974">
        <f>IF(A3974="","",IFERROR(INDEX(Conteo!$C$2:$C$396,MATCH(A3974,Conteo!$A$2:$A$396,0)),""))</f>
        <v/>
      </c>
      <c r="C3974">
        <f>IF(A3974="","",IFERROR(INDEX(Conteo!$D$2:$D$396,MATCH(A3974,Conteo!$A$2:$A$396,0)),""))</f>
        <v/>
      </c>
      <c r="D3974">
        <f>IF(A3974="","",IF(ISNUMBER(MATCH(A3974,Conteo!$A$2:$A$396,0)),"OK","NO ENCONTRADO"))</f>
        <v/>
      </c>
    </row>
    <row r="3975">
      <c r="A3975" s="4" t="n"/>
      <c r="B3975">
        <f>IF(A3975="","",IFERROR(INDEX(Conteo!$C$2:$C$396,MATCH(A3975,Conteo!$A$2:$A$396,0)),""))</f>
        <v/>
      </c>
      <c r="C3975">
        <f>IF(A3975="","",IFERROR(INDEX(Conteo!$D$2:$D$396,MATCH(A3975,Conteo!$A$2:$A$396,0)),""))</f>
        <v/>
      </c>
      <c r="D3975">
        <f>IF(A3975="","",IF(ISNUMBER(MATCH(A3975,Conteo!$A$2:$A$396,0)),"OK","NO ENCONTRADO"))</f>
        <v/>
      </c>
    </row>
    <row r="3976">
      <c r="A3976" s="4" t="n"/>
      <c r="B3976">
        <f>IF(A3976="","",IFERROR(INDEX(Conteo!$C$2:$C$396,MATCH(A3976,Conteo!$A$2:$A$396,0)),""))</f>
        <v/>
      </c>
      <c r="C3976">
        <f>IF(A3976="","",IFERROR(INDEX(Conteo!$D$2:$D$396,MATCH(A3976,Conteo!$A$2:$A$396,0)),""))</f>
        <v/>
      </c>
      <c r="D3976">
        <f>IF(A3976="","",IF(ISNUMBER(MATCH(A3976,Conteo!$A$2:$A$396,0)),"OK","NO ENCONTRADO"))</f>
        <v/>
      </c>
    </row>
    <row r="3977">
      <c r="A3977" s="4" t="n"/>
      <c r="B3977">
        <f>IF(A3977="","",IFERROR(INDEX(Conteo!$C$2:$C$396,MATCH(A3977,Conteo!$A$2:$A$396,0)),""))</f>
        <v/>
      </c>
      <c r="C3977">
        <f>IF(A3977="","",IFERROR(INDEX(Conteo!$D$2:$D$396,MATCH(A3977,Conteo!$A$2:$A$396,0)),""))</f>
        <v/>
      </c>
      <c r="D3977">
        <f>IF(A3977="","",IF(ISNUMBER(MATCH(A3977,Conteo!$A$2:$A$396,0)),"OK","NO ENCONTRADO"))</f>
        <v/>
      </c>
    </row>
    <row r="3978">
      <c r="A3978" s="4" t="n"/>
      <c r="B3978">
        <f>IF(A3978="","",IFERROR(INDEX(Conteo!$C$2:$C$396,MATCH(A3978,Conteo!$A$2:$A$396,0)),""))</f>
        <v/>
      </c>
      <c r="C3978">
        <f>IF(A3978="","",IFERROR(INDEX(Conteo!$D$2:$D$396,MATCH(A3978,Conteo!$A$2:$A$396,0)),""))</f>
        <v/>
      </c>
      <c r="D3978">
        <f>IF(A3978="","",IF(ISNUMBER(MATCH(A3978,Conteo!$A$2:$A$396,0)),"OK","NO ENCONTRADO"))</f>
        <v/>
      </c>
    </row>
    <row r="3979">
      <c r="A3979" s="4" t="n"/>
      <c r="B3979">
        <f>IF(A3979="","",IFERROR(INDEX(Conteo!$C$2:$C$396,MATCH(A3979,Conteo!$A$2:$A$396,0)),""))</f>
        <v/>
      </c>
      <c r="C3979">
        <f>IF(A3979="","",IFERROR(INDEX(Conteo!$D$2:$D$396,MATCH(A3979,Conteo!$A$2:$A$396,0)),""))</f>
        <v/>
      </c>
      <c r="D3979">
        <f>IF(A3979="","",IF(ISNUMBER(MATCH(A3979,Conteo!$A$2:$A$396,0)),"OK","NO ENCONTRADO"))</f>
        <v/>
      </c>
    </row>
    <row r="3980">
      <c r="A3980" s="4" t="n"/>
      <c r="B3980">
        <f>IF(A3980="","",IFERROR(INDEX(Conteo!$C$2:$C$396,MATCH(A3980,Conteo!$A$2:$A$396,0)),""))</f>
        <v/>
      </c>
      <c r="C3980">
        <f>IF(A3980="","",IFERROR(INDEX(Conteo!$D$2:$D$396,MATCH(A3980,Conteo!$A$2:$A$396,0)),""))</f>
        <v/>
      </c>
      <c r="D3980">
        <f>IF(A3980="","",IF(ISNUMBER(MATCH(A3980,Conteo!$A$2:$A$396,0)),"OK","NO ENCONTRADO"))</f>
        <v/>
      </c>
    </row>
    <row r="3981">
      <c r="A3981" s="4" t="n"/>
      <c r="B3981">
        <f>IF(A3981="","",IFERROR(INDEX(Conteo!$C$2:$C$396,MATCH(A3981,Conteo!$A$2:$A$396,0)),""))</f>
        <v/>
      </c>
      <c r="C3981">
        <f>IF(A3981="","",IFERROR(INDEX(Conteo!$D$2:$D$396,MATCH(A3981,Conteo!$A$2:$A$396,0)),""))</f>
        <v/>
      </c>
      <c r="D3981">
        <f>IF(A3981="","",IF(ISNUMBER(MATCH(A3981,Conteo!$A$2:$A$396,0)),"OK","NO ENCONTRADO"))</f>
        <v/>
      </c>
    </row>
    <row r="3982">
      <c r="A3982" s="4" t="n"/>
      <c r="B3982">
        <f>IF(A3982="","",IFERROR(INDEX(Conteo!$C$2:$C$396,MATCH(A3982,Conteo!$A$2:$A$396,0)),""))</f>
        <v/>
      </c>
      <c r="C3982">
        <f>IF(A3982="","",IFERROR(INDEX(Conteo!$D$2:$D$396,MATCH(A3982,Conteo!$A$2:$A$396,0)),""))</f>
        <v/>
      </c>
      <c r="D3982">
        <f>IF(A3982="","",IF(ISNUMBER(MATCH(A3982,Conteo!$A$2:$A$396,0)),"OK","NO ENCONTRADO"))</f>
        <v/>
      </c>
    </row>
    <row r="3983">
      <c r="A3983" s="4" t="n"/>
      <c r="B3983">
        <f>IF(A3983="","",IFERROR(INDEX(Conteo!$C$2:$C$396,MATCH(A3983,Conteo!$A$2:$A$396,0)),""))</f>
        <v/>
      </c>
      <c r="C3983">
        <f>IF(A3983="","",IFERROR(INDEX(Conteo!$D$2:$D$396,MATCH(A3983,Conteo!$A$2:$A$396,0)),""))</f>
        <v/>
      </c>
      <c r="D3983">
        <f>IF(A3983="","",IF(ISNUMBER(MATCH(A3983,Conteo!$A$2:$A$396,0)),"OK","NO ENCONTRADO"))</f>
        <v/>
      </c>
    </row>
    <row r="3984">
      <c r="A3984" s="4" t="n"/>
      <c r="B3984">
        <f>IF(A3984="","",IFERROR(INDEX(Conteo!$C$2:$C$396,MATCH(A3984,Conteo!$A$2:$A$396,0)),""))</f>
        <v/>
      </c>
      <c r="C3984">
        <f>IF(A3984="","",IFERROR(INDEX(Conteo!$D$2:$D$396,MATCH(A3984,Conteo!$A$2:$A$396,0)),""))</f>
        <v/>
      </c>
      <c r="D3984">
        <f>IF(A3984="","",IF(ISNUMBER(MATCH(A3984,Conteo!$A$2:$A$396,0)),"OK","NO ENCONTRADO"))</f>
        <v/>
      </c>
    </row>
    <row r="3985">
      <c r="A3985" s="4" t="n"/>
      <c r="B3985">
        <f>IF(A3985="","",IFERROR(INDEX(Conteo!$C$2:$C$396,MATCH(A3985,Conteo!$A$2:$A$396,0)),""))</f>
        <v/>
      </c>
      <c r="C3985">
        <f>IF(A3985="","",IFERROR(INDEX(Conteo!$D$2:$D$396,MATCH(A3985,Conteo!$A$2:$A$396,0)),""))</f>
        <v/>
      </c>
      <c r="D3985">
        <f>IF(A3985="","",IF(ISNUMBER(MATCH(A3985,Conteo!$A$2:$A$396,0)),"OK","NO ENCONTRADO"))</f>
        <v/>
      </c>
    </row>
    <row r="3986">
      <c r="A3986" s="4" t="n"/>
      <c r="B3986">
        <f>IF(A3986="","",IFERROR(INDEX(Conteo!$C$2:$C$396,MATCH(A3986,Conteo!$A$2:$A$396,0)),""))</f>
        <v/>
      </c>
      <c r="C3986">
        <f>IF(A3986="","",IFERROR(INDEX(Conteo!$D$2:$D$396,MATCH(A3986,Conteo!$A$2:$A$396,0)),""))</f>
        <v/>
      </c>
      <c r="D3986">
        <f>IF(A3986="","",IF(ISNUMBER(MATCH(A3986,Conteo!$A$2:$A$396,0)),"OK","NO ENCONTRADO"))</f>
        <v/>
      </c>
    </row>
    <row r="3987">
      <c r="A3987" s="4" t="n"/>
      <c r="B3987">
        <f>IF(A3987="","",IFERROR(INDEX(Conteo!$C$2:$C$396,MATCH(A3987,Conteo!$A$2:$A$396,0)),""))</f>
        <v/>
      </c>
      <c r="C3987">
        <f>IF(A3987="","",IFERROR(INDEX(Conteo!$D$2:$D$396,MATCH(A3987,Conteo!$A$2:$A$396,0)),""))</f>
        <v/>
      </c>
      <c r="D3987">
        <f>IF(A3987="","",IF(ISNUMBER(MATCH(A3987,Conteo!$A$2:$A$396,0)),"OK","NO ENCONTRADO"))</f>
        <v/>
      </c>
    </row>
    <row r="3988">
      <c r="A3988" s="4" t="n"/>
      <c r="B3988">
        <f>IF(A3988="","",IFERROR(INDEX(Conteo!$C$2:$C$396,MATCH(A3988,Conteo!$A$2:$A$396,0)),""))</f>
        <v/>
      </c>
      <c r="C3988">
        <f>IF(A3988="","",IFERROR(INDEX(Conteo!$D$2:$D$396,MATCH(A3988,Conteo!$A$2:$A$396,0)),""))</f>
        <v/>
      </c>
      <c r="D3988">
        <f>IF(A3988="","",IF(ISNUMBER(MATCH(A3988,Conteo!$A$2:$A$396,0)),"OK","NO ENCONTRADO"))</f>
        <v/>
      </c>
    </row>
    <row r="3989">
      <c r="A3989" s="4" t="n"/>
      <c r="B3989">
        <f>IF(A3989="","",IFERROR(INDEX(Conteo!$C$2:$C$396,MATCH(A3989,Conteo!$A$2:$A$396,0)),""))</f>
        <v/>
      </c>
      <c r="C3989">
        <f>IF(A3989="","",IFERROR(INDEX(Conteo!$D$2:$D$396,MATCH(A3989,Conteo!$A$2:$A$396,0)),""))</f>
        <v/>
      </c>
      <c r="D3989">
        <f>IF(A3989="","",IF(ISNUMBER(MATCH(A3989,Conteo!$A$2:$A$396,0)),"OK","NO ENCONTRADO"))</f>
        <v/>
      </c>
    </row>
    <row r="3990">
      <c r="A3990" s="4" t="n"/>
      <c r="B3990">
        <f>IF(A3990="","",IFERROR(INDEX(Conteo!$C$2:$C$396,MATCH(A3990,Conteo!$A$2:$A$396,0)),""))</f>
        <v/>
      </c>
      <c r="C3990">
        <f>IF(A3990="","",IFERROR(INDEX(Conteo!$D$2:$D$396,MATCH(A3990,Conteo!$A$2:$A$396,0)),""))</f>
        <v/>
      </c>
      <c r="D3990">
        <f>IF(A3990="","",IF(ISNUMBER(MATCH(A3990,Conteo!$A$2:$A$396,0)),"OK","NO ENCONTRADO"))</f>
        <v/>
      </c>
    </row>
    <row r="3991">
      <c r="A3991" s="4" t="n"/>
      <c r="B3991">
        <f>IF(A3991="","",IFERROR(INDEX(Conteo!$C$2:$C$396,MATCH(A3991,Conteo!$A$2:$A$396,0)),""))</f>
        <v/>
      </c>
      <c r="C3991">
        <f>IF(A3991="","",IFERROR(INDEX(Conteo!$D$2:$D$396,MATCH(A3991,Conteo!$A$2:$A$396,0)),""))</f>
        <v/>
      </c>
      <c r="D3991">
        <f>IF(A3991="","",IF(ISNUMBER(MATCH(A3991,Conteo!$A$2:$A$396,0)),"OK","NO ENCONTRADO"))</f>
        <v/>
      </c>
    </row>
    <row r="3992">
      <c r="A3992" s="4" t="n"/>
      <c r="B3992">
        <f>IF(A3992="","",IFERROR(INDEX(Conteo!$C$2:$C$396,MATCH(A3992,Conteo!$A$2:$A$396,0)),""))</f>
        <v/>
      </c>
      <c r="C3992">
        <f>IF(A3992="","",IFERROR(INDEX(Conteo!$D$2:$D$396,MATCH(A3992,Conteo!$A$2:$A$396,0)),""))</f>
        <v/>
      </c>
      <c r="D3992">
        <f>IF(A3992="","",IF(ISNUMBER(MATCH(A3992,Conteo!$A$2:$A$396,0)),"OK","NO ENCONTRADO"))</f>
        <v/>
      </c>
    </row>
    <row r="3993">
      <c r="A3993" s="4" t="n"/>
      <c r="B3993">
        <f>IF(A3993="","",IFERROR(INDEX(Conteo!$C$2:$C$396,MATCH(A3993,Conteo!$A$2:$A$396,0)),""))</f>
        <v/>
      </c>
      <c r="C3993">
        <f>IF(A3993="","",IFERROR(INDEX(Conteo!$D$2:$D$396,MATCH(A3993,Conteo!$A$2:$A$396,0)),""))</f>
        <v/>
      </c>
      <c r="D3993">
        <f>IF(A3993="","",IF(ISNUMBER(MATCH(A3993,Conteo!$A$2:$A$396,0)),"OK","NO ENCONTRADO"))</f>
        <v/>
      </c>
    </row>
    <row r="3994">
      <c r="A3994" s="4" t="n"/>
      <c r="B3994">
        <f>IF(A3994="","",IFERROR(INDEX(Conteo!$C$2:$C$396,MATCH(A3994,Conteo!$A$2:$A$396,0)),""))</f>
        <v/>
      </c>
      <c r="C3994">
        <f>IF(A3994="","",IFERROR(INDEX(Conteo!$D$2:$D$396,MATCH(A3994,Conteo!$A$2:$A$396,0)),""))</f>
        <v/>
      </c>
      <c r="D3994">
        <f>IF(A3994="","",IF(ISNUMBER(MATCH(A3994,Conteo!$A$2:$A$396,0)),"OK","NO ENCONTRADO"))</f>
        <v/>
      </c>
    </row>
    <row r="3995">
      <c r="A3995" s="4" t="n"/>
      <c r="B3995">
        <f>IF(A3995="","",IFERROR(INDEX(Conteo!$C$2:$C$396,MATCH(A3995,Conteo!$A$2:$A$396,0)),""))</f>
        <v/>
      </c>
      <c r="C3995">
        <f>IF(A3995="","",IFERROR(INDEX(Conteo!$D$2:$D$396,MATCH(A3995,Conteo!$A$2:$A$396,0)),""))</f>
        <v/>
      </c>
      <c r="D3995">
        <f>IF(A3995="","",IF(ISNUMBER(MATCH(A3995,Conteo!$A$2:$A$396,0)),"OK","NO ENCONTRADO"))</f>
        <v/>
      </c>
    </row>
    <row r="3996">
      <c r="A3996" s="4" t="n"/>
      <c r="B3996">
        <f>IF(A3996="","",IFERROR(INDEX(Conteo!$C$2:$C$396,MATCH(A3996,Conteo!$A$2:$A$396,0)),""))</f>
        <v/>
      </c>
      <c r="C3996">
        <f>IF(A3996="","",IFERROR(INDEX(Conteo!$D$2:$D$396,MATCH(A3996,Conteo!$A$2:$A$396,0)),""))</f>
        <v/>
      </c>
      <c r="D3996">
        <f>IF(A3996="","",IF(ISNUMBER(MATCH(A3996,Conteo!$A$2:$A$396,0)),"OK","NO ENCONTRADO"))</f>
        <v/>
      </c>
    </row>
    <row r="3997">
      <c r="A3997" s="4" t="n"/>
      <c r="B3997">
        <f>IF(A3997="","",IFERROR(INDEX(Conteo!$C$2:$C$396,MATCH(A3997,Conteo!$A$2:$A$396,0)),""))</f>
        <v/>
      </c>
      <c r="C3997">
        <f>IF(A3997="","",IFERROR(INDEX(Conteo!$D$2:$D$396,MATCH(A3997,Conteo!$A$2:$A$396,0)),""))</f>
        <v/>
      </c>
      <c r="D3997">
        <f>IF(A3997="","",IF(ISNUMBER(MATCH(A3997,Conteo!$A$2:$A$396,0)),"OK","NO ENCONTRADO"))</f>
        <v/>
      </c>
    </row>
    <row r="3998">
      <c r="A3998" s="4" t="n"/>
      <c r="B3998">
        <f>IF(A3998="","",IFERROR(INDEX(Conteo!$C$2:$C$396,MATCH(A3998,Conteo!$A$2:$A$396,0)),""))</f>
        <v/>
      </c>
      <c r="C3998">
        <f>IF(A3998="","",IFERROR(INDEX(Conteo!$D$2:$D$396,MATCH(A3998,Conteo!$A$2:$A$396,0)),""))</f>
        <v/>
      </c>
      <c r="D3998">
        <f>IF(A3998="","",IF(ISNUMBER(MATCH(A3998,Conteo!$A$2:$A$396,0)),"OK","NO ENCONTRADO"))</f>
        <v/>
      </c>
    </row>
    <row r="3999">
      <c r="A3999" s="4" t="n"/>
      <c r="B3999">
        <f>IF(A3999="","",IFERROR(INDEX(Conteo!$C$2:$C$396,MATCH(A3999,Conteo!$A$2:$A$396,0)),""))</f>
        <v/>
      </c>
      <c r="C3999">
        <f>IF(A3999="","",IFERROR(INDEX(Conteo!$D$2:$D$396,MATCH(A3999,Conteo!$A$2:$A$396,0)),""))</f>
        <v/>
      </c>
      <c r="D3999">
        <f>IF(A3999="","",IF(ISNUMBER(MATCH(A3999,Conteo!$A$2:$A$396,0)),"OK","NO ENCONTRADO"))</f>
        <v/>
      </c>
    </row>
    <row r="4000">
      <c r="A4000" s="4" t="n"/>
      <c r="B4000">
        <f>IF(A4000="","",IFERROR(INDEX(Conteo!$C$2:$C$396,MATCH(A4000,Conteo!$A$2:$A$396,0)),""))</f>
        <v/>
      </c>
      <c r="C4000">
        <f>IF(A4000="","",IFERROR(INDEX(Conteo!$D$2:$D$396,MATCH(A4000,Conteo!$A$2:$A$396,0)),""))</f>
        <v/>
      </c>
      <c r="D4000">
        <f>IF(A4000="","",IF(ISNUMBER(MATCH(A4000,Conteo!$A$2:$A$396,0)),"OK","NO ENCONTRADO"))</f>
        <v/>
      </c>
    </row>
    <row r="4001">
      <c r="A4001" s="4" t="n"/>
      <c r="B4001">
        <f>IF(A4001="","",IFERROR(INDEX(Conteo!$C$2:$C$396,MATCH(A4001,Conteo!$A$2:$A$396,0)),""))</f>
        <v/>
      </c>
      <c r="C4001">
        <f>IF(A4001="","",IFERROR(INDEX(Conteo!$D$2:$D$396,MATCH(A4001,Conteo!$A$2:$A$396,0)),""))</f>
        <v/>
      </c>
      <c r="D4001">
        <f>IF(A4001="","",IF(ISNUMBER(MATCH(A4001,Conteo!$A$2:$A$396,0)),"OK","NO ENCONTRADO"))</f>
        <v/>
      </c>
    </row>
    <row r="4002">
      <c r="A4002" s="4" t="n"/>
      <c r="B4002">
        <f>IF(A4002="","",IFERROR(INDEX(Conteo!$C$2:$C$396,MATCH(A4002,Conteo!$A$2:$A$396,0)),""))</f>
        <v/>
      </c>
      <c r="C4002">
        <f>IF(A4002="","",IFERROR(INDEX(Conteo!$D$2:$D$396,MATCH(A4002,Conteo!$A$2:$A$396,0)),""))</f>
        <v/>
      </c>
      <c r="D4002">
        <f>IF(A4002="","",IF(ISNUMBER(MATCH(A4002,Conteo!$A$2:$A$396,0)),"OK","NO ENCONTRADO"))</f>
        <v/>
      </c>
    </row>
    <row r="4003">
      <c r="A4003" s="4" t="n"/>
      <c r="B4003">
        <f>IF(A4003="","",IFERROR(INDEX(Conteo!$C$2:$C$396,MATCH(A4003,Conteo!$A$2:$A$396,0)),""))</f>
        <v/>
      </c>
      <c r="C4003">
        <f>IF(A4003="","",IFERROR(INDEX(Conteo!$D$2:$D$396,MATCH(A4003,Conteo!$A$2:$A$396,0)),""))</f>
        <v/>
      </c>
      <c r="D4003">
        <f>IF(A4003="","",IF(ISNUMBER(MATCH(A4003,Conteo!$A$2:$A$396,0)),"OK","NO ENCONTRADO"))</f>
        <v/>
      </c>
    </row>
    <row r="4004">
      <c r="A4004" s="4" t="n"/>
      <c r="B4004">
        <f>IF(A4004="","",IFERROR(INDEX(Conteo!$C$2:$C$396,MATCH(A4004,Conteo!$A$2:$A$396,0)),""))</f>
        <v/>
      </c>
      <c r="C4004">
        <f>IF(A4004="","",IFERROR(INDEX(Conteo!$D$2:$D$396,MATCH(A4004,Conteo!$A$2:$A$396,0)),""))</f>
        <v/>
      </c>
      <c r="D4004">
        <f>IF(A4004="","",IF(ISNUMBER(MATCH(A4004,Conteo!$A$2:$A$396,0)),"OK","NO ENCONTRADO"))</f>
        <v/>
      </c>
    </row>
    <row r="4005">
      <c r="A4005" s="4" t="n"/>
      <c r="B4005">
        <f>IF(A4005="","",IFERROR(INDEX(Conteo!$C$2:$C$396,MATCH(A4005,Conteo!$A$2:$A$396,0)),""))</f>
        <v/>
      </c>
      <c r="C4005">
        <f>IF(A4005="","",IFERROR(INDEX(Conteo!$D$2:$D$396,MATCH(A4005,Conteo!$A$2:$A$396,0)),""))</f>
        <v/>
      </c>
      <c r="D4005">
        <f>IF(A4005="","",IF(ISNUMBER(MATCH(A4005,Conteo!$A$2:$A$396,0)),"OK","NO ENCONTRADO"))</f>
        <v/>
      </c>
    </row>
    <row r="4006">
      <c r="A4006" s="4" t="n"/>
      <c r="B4006">
        <f>IF(A4006="","",IFERROR(INDEX(Conteo!$C$2:$C$396,MATCH(A4006,Conteo!$A$2:$A$396,0)),""))</f>
        <v/>
      </c>
      <c r="C4006">
        <f>IF(A4006="","",IFERROR(INDEX(Conteo!$D$2:$D$396,MATCH(A4006,Conteo!$A$2:$A$396,0)),""))</f>
        <v/>
      </c>
      <c r="D4006">
        <f>IF(A4006="","",IF(ISNUMBER(MATCH(A4006,Conteo!$A$2:$A$396,0)),"OK","NO ENCONTRADO"))</f>
        <v/>
      </c>
    </row>
    <row r="4007">
      <c r="A4007" s="4" t="n"/>
      <c r="B4007">
        <f>IF(A4007="","",IFERROR(INDEX(Conteo!$C$2:$C$396,MATCH(A4007,Conteo!$A$2:$A$396,0)),""))</f>
        <v/>
      </c>
      <c r="C4007">
        <f>IF(A4007="","",IFERROR(INDEX(Conteo!$D$2:$D$396,MATCH(A4007,Conteo!$A$2:$A$396,0)),""))</f>
        <v/>
      </c>
      <c r="D4007">
        <f>IF(A4007="","",IF(ISNUMBER(MATCH(A4007,Conteo!$A$2:$A$396,0)),"OK","NO ENCONTRADO"))</f>
        <v/>
      </c>
    </row>
    <row r="4008">
      <c r="A4008" s="4" t="n"/>
      <c r="B4008">
        <f>IF(A4008="","",IFERROR(INDEX(Conteo!$C$2:$C$396,MATCH(A4008,Conteo!$A$2:$A$396,0)),""))</f>
        <v/>
      </c>
      <c r="C4008">
        <f>IF(A4008="","",IFERROR(INDEX(Conteo!$D$2:$D$396,MATCH(A4008,Conteo!$A$2:$A$396,0)),""))</f>
        <v/>
      </c>
      <c r="D4008">
        <f>IF(A4008="","",IF(ISNUMBER(MATCH(A4008,Conteo!$A$2:$A$396,0)),"OK","NO ENCONTRADO"))</f>
        <v/>
      </c>
    </row>
    <row r="4009">
      <c r="A4009" s="4" t="n"/>
      <c r="B4009">
        <f>IF(A4009="","",IFERROR(INDEX(Conteo!$C$2:$C$396,MATCH(A4009,Conteo!$A$2:$A$396,0)),""))</f>
        <v/>
      </c>
      <c r="C4009">
        <f>IF(A4009="","",IFERROR(INDEX(Conteo!$D$2:$D$396,MATCH(A4009,Conteo!$A$2:$A$396,0)),""))</f>
        <v/>
      </c>
      <c r="D4009">
        <f>IF(A4009="","",IF(ISNUMBER(MATCH(A4009,Conteo!$A$2:$A$396,0)),"OK","NO ENCONTRADO"))</f>
        <v/>
      </c>
    </row>
    <row r="4010">
      <c r="A4010" s="4" t="n"/>
      <c r="B4010">
        <f>IF(A4010="","",IFERROR(INDEX(Conteo!$C$2:$C$396,MATCH(A4010,Conteo!$A$2:$A$396,0)),""))</f>
        <v/>
      </c>
      <c r="C4010">
        <f>IF(A4010="","",IFERROR(INDEX(Conteo!$D$2:$D$396,MATCH(A4010,Conteo!$A$2:$A$396,0)),""))</f>
        <v/>
      </c>
      <c r="D4010">
        <f>IF(A4010="","",IF(ISNUMBER(MATCH(A4010,Conteo!$A$2:$A$396,0)),"OK","NO ENCONTRADO"))</f>
        <v/>
      </c>
    </row>
    <row r="4011">
      <c r="A4011" s="4" t="n"/>
      <c r="B4011">
        <f>IF(A4011="","",IFERROR(INDEX(Conteo!$C$2:$C$396,MATCH(A4011,Conteo!$A$2:$A$396,0)),""))</f>
        <v/>
      </c>
      <c r="C4011">
        <f>IF(A4011="","",IFERROR(INDEX(Conteo!$D$2:$D$396,MATCH(A4011,Conteo!$A$2:$A$396,0)),""))</f>
        <v/>
      </c>
      <c r="D4011">
        <f>IF(A4011="","",IF(ISNUMBER(MATCH(A4011,Conteo!$A$2:$A$396,0)),"OK","NO ENCONTRADO"))</f>
        <v/>
      </c>
    </row>
    <row r="4012">
      <c r="A4012" s="4" t="n"/>
      <c r="B4012">
        <f>IF(A4012="","",IFERROR(INDEX(Conteo!$C$2:$C$396,MATCH(A4012,Conteo!$A$2:$A$396,0)),""))</f>
        <v/>
      </c>
      <c r="C4012">
        <f>IF(A4012="","",IFERROR(INDEX(Conteo!$D$2:$D$396,MATCH(A4012,Conteo!$A$2:$A$396,0)),""))</f>
        <v/>
      </c>
      <c r="D4012">
        <f>IF(A4012="","",IF(ISNUMBER(MATCH(A4012,Conteo!$A$2:$A$396,0)),"OK","NO ENCONTRADO"))</f>
        <v/>
      </c>
    </row>
    <row r="4013">
      <c r="A4013" s="4" t="n"/>
      <c r="B4013">
        <f>IF(A4013="","",IFERROR(INDEX(Conteo!$C$2:$C$396,MATCH(A4013,Conteo!$A$2:$A$396,0)),""))</f>
        <v/>
      </c>
      <c r="C4013">
        <f>IF(A4013="","",IFERROR(INDEX(Conteo!$D$2:$D$396,MATCH(A4013,Conteo!$A$2:$A$396,0)),""))</f>
        <v/>
      </c>
      <c r="D4013">
        <f>IF(A4013="","",IF(ISNUMBER(MATCH(A4013,Conteo!$A$2:$A$396,0)),"OK","NO ENCONTRADO"))</f>
        <v/>
      </c>
    </row>
    <row r="4014">
      <c r="A4014" s="4" t="n"/>
      <c r="B4014">
        <f>IF(A4014="","",IFERROR(INDEX(Conteo!$C$2:$C$396,MATCH(A4014,Conteo!$A$2:$A$396,0)),""))</f>
        <v/>
      </c>
      <c r="C4014">
        <f>IF(A4014="","",IFERROR(INDEX(Conteo!$D$2:$D$396,MATCH(A4014,Conteo!$A$2:$A$396,0)),""))</f>
        <v/>
      </c>
      <c r="D4014">
        <f>IF(A4014="","",IF(ISNUMBER(MATCH(A4014,Conteo!$A$2:$A$396,0)),"OK","NO ENCONTRADO"))</f>
        <v/>
      </c>
    </row>
    <row r="4015">
      <c r="A4015" s="4" t="n"/>
      <c r="B4015">
        <f>IF(A4015="","",IFERROR(INDEX(Conteo!$C$2:$C$396,MATCH(A4015,Conteo!$A$2:$A$396,0)),""))</f>
        <v/>
      </c>
      <c r="C4015">
        <f>IF(A4015="","",IFERROR(INDEX(Conteo!$D$2:$D$396,MATCH(A4015,Conteo!$A$2:$A$396,0)),""))</f>
        <v/>
      </c>
      <c r="D4015">
        <f>IF(A4015="","",IF(ISNUMBER(MATCH(A4015,Conteo!$A$2:$A$396,0)),"OK","NO ENCONTRADO"))</f>
        <v/>
      </c>
    </row>
    <row r="4016">
      <c r="A4016" s="4" t="n"/>
      <c r="B4016">
        <f>IF(A4016="","",IFERROR(INDEX(Conteo!$C$2:$C$396,MATCH(A4016,Conteo!$A$2:$A$396,0)),""))</f>
        <v/>
      </c>
      <c r="C4016">
        <f>IF(A4016="","",IFERROR(INDEX(Conteo!$D$2:$D$396,MATCH(A4016,Conteo!$A$2:$A$396,0)),""))</f>
        <v/>
      </c>
      <c r="D4016">
        <f>IF(A4016="","",IF(ISNUMBER(MATCH(A4016,Conteo!$A$2:$A$396,0)),"OK","NO ENCONTRADO"))</f>
        <v/>
      </c>
    </row>
    <row r="4017">
      <c r="A4017" s="4" t="n"/>
      <c r="B4017">
        <f>IF(A4017="","",IFERROR(INDEX(Conteo!$C$2:$C$396,MATCH(A4017,Conteo!$A$2:$A$396,0)),""))</f>
        <v/>
      </c>
      <c r="C4017">
        <f>IF(A4017="","",IFERROR(INDEX(Conteo!$D$2:$D$396,MATCH(A4017,Conteo!$A$2:$A$396,0)),""))</f>
        <v/>
      </c>
      <c r="D4017">
        <f>IF(A4017="","",IF(ISNUMBER(MATCH(A4017,Conteo!$A$2:$A$396,0)),"OK","NO ENCONTRADO"))</f>
        <v/>
      </c>
    </row>
    <row r="4018">
      <c r="A4018" s="4" t="n"/>
      <c r="B4018">
        <f>IF(A4018="","",IFERROR(INDEX(Conteo!$C$2:$C$396,MATCH(A4018,Conteo!$A$2:$A$396,0)),""))</f>
        <v/>
      </c>
      <c r="C4018">
        <f>IF(A4018="","",IFERROR(INDEX(Conteo!$D$2:$D$396,MATCH(A4018,Conteo!$A$2:$A$396,0)),""))</f>
        <v/>
      </c>
      <c r="D4018">
        <f>IF(A4018="","",IF(ISNUMBER(MATCH(A4018,Conteo!$A$2:$A$396,0)),"OK","NO ENCONTRADO"))</f>
        <v/>
      </c>
    </row>
    <row r="4019">
      <c r="A4019" s="4" t="n"/>
      <c r="B4019">
        <f>IF(A4019="","",IFERROR(INDEX(Conteo!$C$2:$C$396,MATCH(A4019,Conteo!$A$2:$A$396,0)),""))</f>
        <v/>
      </c>
      <c r="C4019">
        <f>IF(A4019="","",IFERROR(INDEX(Conteo!$D$2:$D$396,MATCH(A4019,Conteo!$A$2:$A$396,0)),""))</f>
        <v/>
      </c>
      <c r="D4019">
        <f>IF(A4019="","",IF(ISNUMBER(MATCH(A4019,Conteo!$A$2:$A$396,0)),"OK","NO ENCONTRADO"))</f>
        <v/>
      </c>
    </row>
    <row r="4020">
      <c r="A4020" s="4" t="n"/>
      <c r="B4020">
        <f>IF(A4020="","",IFERROR(INDEX(Conteo!$C$2:$C$396,MATCH(A4020,Conteo!$A$2:$A$396,0)),""))</f>
        <v/>
      </c>
      <c r="C4020">
        <f>IF(A4020="","",IFERROR(INDEX(Conteo!$D$2:$D$396,MATCH(A4020,Conteo!$A$2:$A$396,0)),""))</f>
        <v/>
      </c>
      <c r="D4020">
        <f>IF(A4020="","",IF(ISNUMBER(MATCH(A4020,Conteo!$A$2:$A$396,0)),"OK","NO ENCONTRADO"))</f>
        <v/>
      </c>
    </row>
    <row r="4021">
      <c r="A4021" s="4" t="n"/>
      <c r="B4021">
        <f>IF(A4021="","",IFERROR(INDEX(Conteo!$C$2:$C$396,MATCH(A4021,Conteo!$A$2:$A$396,0)),""))</f>
        <v/>
      </c>
      <c r="C4021">
        <f>IF(A4021="","",IFERROR(INDEX(Conteo!$D$2:$D$396,MATCH(A4021,Conteo!$A$2:$A$396,0)),""))</f>
        <v/>
      </c>
      <c r="D4021">
        <f>IF(A4021="","",IF(ISNUMBER(MATCH(A4021,Conteo!$A$2:$A$396,0)),"OK","NO ENCONTRADO"))</f>
        <v/>
      </c>
    </row>
    <row r="4022">
      <c r="A4022" s="4" t="n"/>
      <c r="B4022">
        <f>IF(A4022="","",IFERROR(INDEX(Conteo!$C$2:$C$396,MATCH(A4022,Conteo!$A$2:$A$396,0)),""))</f>
        <v/>
      </c>
      <c r="C4022">
        <f>IF(A4022="","",IFERROR(INDEX(Conteo!$D$2:$D$396,MATCH(A4022,Conteo!$A$2:$A$396,0)),""))</f>
        <v/>
      </c>
      <c r="D4022">
        <f>IF(A4022="","",IF(ISNUMBER(MATCH(A4022,Conteo!$A$2:$A$396,0)),"OK","NO ENCONTRADO"))</f>
        <v/>
      </c>
    </row>
    <row r="4023">
      <c r="A4023" s="4" t="n"/>
      <c r="B4023">
        <f>IF(A4023="","",IFERROR(INDEX(Conteo!$C$2:$C$396,MATCH(A4023,Conteo!$A$2:$A$396,0)),""))</f>
        <v/>
      </c>
      <c r="C4023">
        <f>IF(A4023="","",IFERROR(INDEX(Conteo!$D$2:$D$396,MATCH(A4023,Conteo!$A$2:$A$396,0)),""))</f>
        <v/>
      </c>
      <c r="D4023">
        <f>IF(A4023="","",IF(ISNUMBER(MATCH(A4023,Conteo!$A$2:$A$396,0)),"OK","NO ENCONTRADO"))</f>
        <v/>
      </c>
    </row>
    <row r="4024">
      <c r="A4024" s="4" t="n"/>
      <c r="B4024">
        <f>IF(A4024="","",IFERROR(INDEX(Conteo!$C$2:$C$396,MATCH(A4024,Conteo!$A$2:$A$396,0)),""))</f>
        <v/>
      </c>
      <c r="C4024">
        <f>IF(A4024="","",IFERROR(INDEX(Conteo!$D$2:$D$396,MATCH(A4024,Conteo!$A$2:$A$396,0)),""))</f>
        <v/>
      </c>
      <c r="D4024">
        <f>IF(A4024="","",IF(ISNUMBER(MATCH(A4024,Conteo!$A$2:$A$396,0)),"OK","NO ENCONTRADO"))</f>
        <v/>
      </c>
    </row>
    <row r="4025">
      <c r="A4025" s="4" t="n"/>
      <c r="B4025">
        <f>IF(A4025="","",IFERROR(INDEX(Conteo!$C$2:$C$396,MATCH(A4025,Conteo!$A$2:$A$396,0)),""))</f>
        <v/>
      </c>
      <c r="C4025">
        <f>IF(A4025="","",IFERROR(INDEX(Conteo!$D$2:$D$396,MATCH(A4025,Conteo!$A$2:$A$396,0)),""))</f>
        <v/>
      </c>
      <c r="D4025">
        <f>IF(A4025="","",IF(ISNUMBER(MATCH(A4025,Conteo!$A$2:$A$396,0)),"OK","NO ENCONTRADO"))</f>
        <v/>
      </c>
    </row>
    <row r="4026">
      <c r="A4026" s="4" t="n"/>
      <c r="B4026">
        <f>IF(A4026="","",IFERROR(INDEX(Conteo!$C$2:$C$396,MATCH(A4026,Conteo!$A$2:$A$396,0)),""))</f>
        <v/>
      </c>
      <c r="C4026">
        <f>IF(A4026="","",IFERROR(INDEX(Conteo!$D$2:$D$396,MATCH(A4026,Conteo!$A$2:$A$396,0)),""))</f>
        <v/>
      </c>
      <c r="D4026">
        <f>IF(A4026="","",IF(ISNUMBER(MATCH(A4026,Conteo!$A$2:$A$396,0)),"OK","NO ENCONTRADO"))</f>
        <v/>
      </c>
    </row>
    <row r="4027">
      <c r="A4027" s="4" t="n"/>
      <c r="B4027">
        <f>IF(A4027="","",IFERROR(INDEX(Conteo!$C$2:$C$396,MATCH(A4027,Conteo!$A$2:$A$396,0)),""))</f>
        <v/>
      </c>
      <c r="C4027">
        <f>IF(A4027="","",IFERROR(INDEX(Conteo!$D$2:$D$396,MATCH(A4027,Conteo!$A$2:$A$396,0)),""))</f>
        <v/>
      </c>
      <c r="D4027">
        <f>IF(A4027="","",IF(ISNUMBER(MATCH(A4027,Conteo!$A$2:$A$396,0)),"OK","NO ENCONTRADO"))</f>
        <v/>
      </c>
    </row>
    <row r="4028">
      <c r="A4028" s="4" t="n"/>
      <c r="B4028">
        <f>IF(A4028="","",IFERROR(INDEX(Conteo!$C$2:$C$396,MATCH(A4028,Conteo!$A$2:$A$396,0)),""))</f>
        <v/>
      </c>
      <c r="C4028">
        <f>IF(A4028="","",IFERROR(INDEX(Conteo!$D$2:$D$396,MATCH(A4028,Conteo!$A$2:$A$396,0)),""))</f>
        <v/>
      </c>
      <c r="D4028">
        <f>IF(A4028="","",IF(ISNUMBER(MATCH(A4028,Conteo!$A$2:$A$396,0)),"OK","NO ENCONTRADO"))</f>
        <v/>
      </c>
    </row>
    <row r="4029">
      <c r="A4029" s="4" t="n"/>
      <c r="B4029">
        <f>IF(A4029="","",IFERROR(INDEX(Conteo!$C$2:$C$396,MATCH(A4029,Conteo!$A$2:$A$396,0)),""))</f>
        <v/>
      </c>
      <c r="C4029">
        <f>IF(A4029="","",IFERROR(INDEX(Conteo!$D$2:$D$396,MATCH(A4029,Conteo!$A$2:$A$396,0)),""))</f>
        <v/>
      </c>
      <c r="D4029">
        <f>IF(A4029="","",IF(ISNUMBER(MATCH(A4029,Conteo!$A$2:$A$396,0)),"OK","NO ENCONTRADO"))</f>
        <v/>
      </c>
    </row>
    <row r="4030">
      <c r="A4030" s="4" t="n"/>
      <c r="B4030">
        <f>IF(A4030="","",IFERROR(INDEX(Conteo!$C$2:$C$396,MATCH(A4030,Conteo!$A$2:$A$396,0)),""))</f>
        <v/>
      </c>
      <c r="C4030">
        <f>IF(A4030="","",IFERROR(INDEX(Conteo!$D$2:$D$396,MATCH(A4030,Conteo!$A$2:$A$396,0)),""))</f>
        <v/>
      </c>
      <c r="D4030">
        <f>IF(A4030="","",IF(ISNUMBER(MATCH(A4030,Conteo!$A$2:$A$396,0)),"OK","NO ENCONTRADO"))</f>
        <v/>
      </c>
    </row>
    <row r="4031">
      <c r="A4031" s="4" t="n"/>
      <c r="B4031">
        <f>IF(A4031="","",IFERROR(INDEX(Conteo!$C$2:$C$396,MATCH(A4031,Conteo!$A$2:$A$396,0)),""))</f>
        <v/>
      </c>
      <c r="C4031">
        <f>IF(A4031="","",IFERROR(INDEX(Conteo!$D$2:$D$396,MATCH(A4031,Conteo!$A$2:$A$396,0)),""))</f>
        <v/>
      </c>
      <c r="D4031">
        <f>IF(A4031="","",IF(ISNUMBER(MATCH(A4031,Conteo!$A$2:$A$396,0)),"OK","NO ENCONTRADO"))</f>
        <v/>
      </c>
    </row>
    <row r="4032">
      <c r="A4032" s="4" t="n"/>
      <c r="B4032">
        <f>IF(A4032="","",IFERROR(INDEX(Conteo!$C$2:$C$396,MATCH(A4032,Conteo!$A$2:$A$396,0)),""))</f>
        <v/>
      </c>
      <c r="C4032">
        <f>IF(A4032="","",IFERROR(INDEX(Conteo!$D$2:$D$396,MATCH(A4032,Conteo!$A$2:$A$396,0)),""))</f>
        <v/>
      </c>
      <c r="D4032">
        <f>IF(A4032="","",IF(ISNUMBER(MATCH(A4032,Conteo!$A$2:$A$396,0)),"OK","NO ENCONTRADO"))</f>
        <v/>
      </c>
    </row>
    <row r="4033">
      <c r="A4033" s="4" t="n"/>
      <c r="B4033">
        <f>IF(A4033="","",IFERROR(INDEX(Conteo!$C$2:$C$396,MATCH(A4033,Conteo!$A$2:$A$396,0)),""))</f>
        <v/>
      </c>
      <c r="C4033">
        <f>IF(A4033="","",IFERROR(INDEX(Conteo!$D$2:$D$396,MATCH(A4033,Conteo!$A$2:$A$396,0)),""))</f>
        <v/>
      </c>
      <c r="D4033">
        <f>IF(A4033="","",IF(ISNUMBER(MATCH(A4033,Conteo!$A$2:$A$396,0)),"OK","NO ENCONTRADO"))</f>
        <v/>
      </c>
    </row>
    <row r="4034">
      <c r="A4034" s="4" t="n"/>
      <c r="B4034">
        <f>IF(A4034="","",IFERROR(INDEX(Conteo!$C$2:$C$396,MATCH(A4034,Conteo!$A$2:$A$396,0)),""))</f>
        <v/>
      </c>
      <c r="C4034">
        <f>IF(A4034="","",IFERROR(INDEX(Conteo!$D$2:$D$396,MATCH(A4034,Conteo!$A$2:$A$396,0)),""))</f>
        <v/>
      </c>
      <c r="D4034">
        <f>IF(A4034="","",IF(ISNUMBER(MATCH(A4034,Conteo!$A$2:$A$396,0)),"OK","NO ENCONTRADO"))</f>
        <v/>
      </c>
    </row>
    <row r="4035">
      <c r="A4035" s="4" t="n"/>
      <c r="B4035">
        <f>IF(A4035="","",IFERROR(INDEX(Conteo!$C$2:$C$396,MATCH(A4035,Conteo!$A$2:$A$396,0)),""))</f>
        <v/>
      </c>
      <c r="C4035">
        <f>IF(A4035="","",IFERROR(INDEX(Conteo!$D$2:$D$396,MATCH(A4035,Conteo!$A$2:$A$396,0)),""))</f>
        <v/>
      </c>
      <c r="D4035">
        <f>IF(A4035="","",IF(ISNUMBER(MATCH(A4035,Conteo!$A$2:$A$396,0)),"OK","NO ENCONTRADO"))</f>
        <v/>
      </c>
    </row>
    <row r="4036">
      <c r="A4036" s="4" t="n"/>
      <c r="B4036">
        <f>IF(A4036="","",IFERROR(INDEX(Conteo!$C$2:$C$396,MATCH(A4036,Conteo!$A$2:$A$396,0)),""))</f>
        <v/>
      </c>
      <c r="C4036">
        <f>IF(A4036="","",IFERROR(INDEX(Conteo!$D$2:$D$396,MATCH(A4036,Conteo!$A$2:$A$396,0)),""))</f>
        <v/>
      </c>
      <c r="D4036">
        <f>IF(A4036="","",IF(ISNUMBER(MATCH(A4036,Conteo!$A$2:$A$396,0)),"OK","NO ENCONTRADO"))</f>
        <v/>
      </c>
    </row>
    <row r="4037">
      <c r="A4037" s="4" t="n"/>
      <c r="B4037">
        <f>IF(A4037="","",IFERROR(INDEX(Conteo!$C$2:$C$396,MATCH(A4037,Conteo!$A$2:$A$396,0)),""))</f>
        <v/>
      </c>
      <c r="C4037">
        <f>IF(A4037="","",IFERROR(INDEX(Conteo!$D$2:$D$396,MATCH(A4037,Conteo!$A$2:$A$396,0)),""))</f>
        <v/>
      </c>
      <c r="D4037">
        <f>IF(A4037="","",IF(ISNUMBER(MATCH(A4037,Conteo!$A$2:$A$396,0)),"OK","NO ENCONTRADO"))</f>
        <v/>
      </c>
    </row>
    <row r="4038">
      <c r="A4038" s="4" t="n"/>
      <c r="B4038">
        <f>IF(A4038="","",IFERROR(INDEX(Conteo!$C$2:$C$396,MATCH(A4038,Conteo!$A$2:$A$396,0)),""))</f>
        <v/>
      </c>
      <c r="C4038">
        <f>IF(A4038="","",IFERROR(INDEX(Conteo!$D$2:$D$396,MATCH(A4038,Conteo!$A$2:$A$396,0)),""))</f>
        <v/>
      </c>
      <c r="D4038">
        <f>IF(A4038="","",IF(ISNUMBER(MATCH(A4038,Conteo!$A$2:$A$396,0)),"OK","NO ENCONTRADO"))</f>
        <v/>
      </c>
    </row>
    <row r="4039">
      <c r="A4039" s="4" t="n"/>
      <c r="B4039">
        <f>IF(A4039="","",IFERROR(INDEX(Conteo!$C$2:$C$396,MATCH(A4039,Conteo!$A$2:$A$396,0)),""))</f>
        <v/>
      </c>
      <c r="C4039">
        <f>IF(A4039="","",IFERROR(INDEX(Conteo!$D$2:$D$396,MATCH(A4039,Conteo!$A$2:$A$396,0)),""))</f>
        <v/>
      </c>
      <c r="D4039">
        <f>IF(A4039="","",IF(ISNUMBER(MATCH(A4039,Conteo!$A$2:$A$396,0)),"OK","NO ENCONTRADO"))</f>
        <v/>
      </c>
    </row>
    <row r="4040">
      <c r="A4040" s="4" t="n"/>
      <c r="B4040">
        <f>IF(A4040="","",IFERROR(INDEX(Conteo!$C$2:$C$396,MATCH(A4040,Conteo!$A$2:$A$396,0)),""))</f>
        <v/>
      </c>
      <c r="C4040">
        <f>IF(A4040="","",IFERROR(INDEX(Conteo!$D$2:$D$396,MATCH(A4040,Conteo!$A$2:$A$396,0)),""))</f>
        <v/>
      </c>
      <c r="D4040">
        <f>IF(A4040="","",IF(ISNUMBER(MATCH(A4040,Conteo!$A$2:$A$396,0)),"OK","NO ENCONTRADO"))</f>
        <v/>
      </c>
    </row>
    <row r="4041">
      <c r="A4041" s="4" t="n"/>
      <c r="B4041">
        <f>IF(A4041="","",IFERROR(INDEX(Conteo!$C$2:$C$396,MATCH(A4041,Conteo!$A$2:$A$396,0)),""))</f>
        <v/>
      </c>
      <c r="C4041">
        <f>IF(A4041="","",IFERROR(INDEX(Conteo!$D$2:$D$396,MATCH(A4041,Conteo!$A$2:$A$396,0)),""))</f>
        <v/>
      </c>
      <c r="D4041">
        <f>IF(A4041="","",IF(ISNUMBER(MATCH(A4041,Conteo!$A$2:$A$396,0)),"OK","NO ENCONTRADO"))</f>
        <v/>
      </c>
    </row>
    <row r="4042">
      <c r="A4042" s="4" t="n"/>
      <c r="B4042">
        <f>IF(A4042="","",IFERROR(INDEX(Conteo!$C$2:$C$396,MATCH(A4042,Conteo!$A$2:$A$396,0)),""))</f>
        <v/>
      </c>
      <c r="C4042">
        <f>IF(A4042="","",IFERROR(INDEX(Conteo!$D$2:$D$396,MATCH(A4042,Conteo!$A$2:$A$396,0)),""))</f>
        <v/>
      </c>
      <c r="D4042">
        <f>IF(A4042="","",IF(ISNUMBER(MATCH(A4042,Conteo!$A$2:$A$396,0)),"OK","NO ENCONTRADO"))</f>
        <v/>
      </c>
    </row>
    <row r="4043">
      <c r="A4043" s="4" t="n"/>
      <c r="B4043">
        <f>IF(A4043="","",IFERROR(INDEX(Conteo!$C$2:$C$396,MATCH(A4043,Conteo!$A$2:$A$396,0)),""))</f>
        <v/>
      </c>
      <c r="C4043">
        <f>IF(A4043="","",IFERROR(INDEX(Conteo!$D$2:$D$396,MATCH(A4043,Conteo!$A$2:$A$396,0)),""))</f>
        <v/>
      </c>
      <c r="D4043">
        <f>IF(A4043="","",IF(ISNUMBER(MATCH(A4043,Conteo!$A$2:$A$396,0)),"OK","NO ENCONTRADO"))</f>
        <v/>
      </c>
    </row>
    <row r="4044">
      <c r="A4044" s="4" t="n"/>
      <c r="B4044">
        <f>IF(A4044="","",IFERROR(INDEX(Conteo!$C$2:$C$396,MATCH(A4044,Conteo!$A$2:$A$396,0)),""))</f>
        <v/>
      </c>
      <c r="C4044">
        <f>IF(A4044="","",IFERROR(INDEX(Conteo!$D$2:$D$396,MATCH(A4044,Conteo!$A$2:$A$396,0)),""))</f>
        <v/>
      </c>
      <c r="D4044">
        <f>IF(A4044="","",IF(ISNUMBER(MATCH(A4044,Conteo!$A$2:$A$396,0)),"OK","NO ENCONTRADO"))</f>
        <v/>
      </c>
    </row>
    <row r="4045">
      <c r="A4045" s="4" t="n"/>
      <c r="B4045">
        <f>IF(A4045="","",IFERROR(INDEX(Conteo!$C$2:$C$396,MATCH(A4045,Conteo!$A$2:$A$396,0)),""))</f>
        <v/>
      </c>
      <c r="C4045">
        <f>IF(A4045="","",IFERROR(INDEX(Conteo!$D$2:$D$396,MATCH(A4045,Conteo!$A$2:$A$396,0)),""))</f>
        <v/>
      </c>
      <c r="D4045">
        <f>IF(A4045="","",IF(ISNUMBER(MATCH(A4045,Conteo!$A$2:$A$396,0)),"OK","NO ENCONTRADO"))</f>
        <v/>
      </c>
    </row>
    <row r="4046">
      <c r="A4046" s="4" t="n"/>
      <c r="B4046">
        <f>IF(A4046="","",IFERROR(INDEX(Conteo!$C$2:$C$396,MATCH(A4046,Conteo!$A$2:$A$396,0)),""))</f>
        <v/>
      </c>
      <c r="C4046">
        <f>IF(A4046="","",IFERROR(INDEX(Conteo!$D$2:$D$396,MATCH(A4046,Conteo!$A$2:$A$396,0)),""))</f>
        <v/>
      </c>
      <c r="D4046">
        <f>IF(A4046="","",IF(ISNUMBER(MATCH(A4046,Conteo!$A$2:$A$396,0)),"OK","NO ENCONTRADO"))</f>
        <v/>
      </c>
    </row>
    <row r="4047">
      <c r="A4047" s="4" t="n"/>
      <c r="B4047">
        <f>IF(A4047="","",IFERROR(INDEX(Conteo!$C$2:$C$396,MATCH(A4047,Conteo!$A$2:$A$396,0)),""))</f>
        <v/>
      </c>
      <c r="C4047">
        <f>IF(A4047="","",IFERROR(INDEX(Conteo!$D$2:$D$396,MATCH(A4047,Conteo!$A$2:$A$396,0)),""))</f>
        <v/>
      </c>
      <c r="D4047">
        <f>IF(A4047="","",IF(ISNUMBER(MATCH(A4047,Conteo!$A$2:$A$396,0)),"OK","NO ENCONTRADO"))</f>
        <v/>
      </c>
    </row>
    <row r="4048">
      <c r="A4048" s="4" t="n"/>
      <c r="B4048">
        <f>IF(A4048="","",IFERROR(INDEX(Conteo!$C$2:$C$396,MATCH(A4048,Conteo!$A$2:$A$396,0)),""))</f>
        <v/>
      </c>
      <c r="C4048">
        <f>IF(A4048="","",IFERROR(INDEX(Conteo!$D$2:$D$396,MATCH(A4048,Conteo!$A$2:$A$396,0)),""))</f>
        <v/>
      </c>
      <c r="D4048">
        <f>IF(A4048="","",IF(ISNUMBER(MATCH(A4048,Conteo!$A$2:$A$396,0)),"OK","NO ENCONTRADO"))</f>
        <v/>
      </c>
    </row>
    <row r="4049">
      <c r="A4049" s="4" t="n"/>
      <c r="B4049">
        <f>IF(A4049="","",IFERROR(INDEX(Conteo!$C$2:$C$396,MATCH(A4049,Conteo!$A$2:$A$396,0)),""))</f>
        <v/>
      </c>
      <c r="C4049">
        <f>IF(A4049="","",IFERROR(INDEX(Conteo!$D$2:$D$396,MATCH(A4049,Conteo!$A$2:$A$396,0)),""))</f>
        <v/>
      </c>
      <c r="D4049">
        <f>IF(A4049="","",IF(ISNUMBER(MATCH(A4049,Conteo!$A$2:$A$396,0)),"OK","NO ENCONTRADO"))</f>
        <v/>
      </c>
    </row>
    <row r="4050">
      <c r="A4050" s="4" t="n"/>
      <c r="B4050">
        <f>IF(A4050="","",IFERROR(INDEX(Conteo!$C$2:$C$396,MATCH(A4050,Conteo!$A$2:$A$396,0)),""))</f>
        <v/>
      </c>
      <c r="C4050">
        <f>IF(A4050="","",IFERROR(INDEX(Conteo!$D$2:$D$396,MATCH(A4050,Conteo!$A$2:$A$396,0)),""))</f>
        <v/>
      </c>
      <c r="D4050">
        <f>IF(A4050="","",IF(ISNUMBER(MATCH(A4050,Conteo!$A$2:$A$396,0)),"OK","NO ENCONTRADO"))</f>
        <v/>
      </c>
    </row>
    <row r="4051">
      <c r="A4051" s="4" t="n"/>
      <c r="B4051">
        <f>IF(A4051="","",IFERROR(INDEX(Conteo!$C$2:$C$396,MATCH(A4051,Conteo!$A$2:$A$396,0)),""))</f>
        <v/>
      </c>
      <c r="C4051">
        <f>IF(A4051="","",IFERROR(INDEX(Conteo!$D$2:$D$396,MATCH(A4051,Conteo!$A$2:$A$396,0)),""))</f>
        <v/>
      </c>
      <c r="D4051">
        <f>IF(A4051="","",IF(ISNUMBER(MATCH(A4051,Conteo!$A$2:$A$396,0)),"OK","NO ENCONTRADO"))</f>
        <v/>
      </c>
    </row>
    <row r="4052">
      <c r="A4052" s="4" t="n"/>
      <c r="B4052">
        <f>IF(A4052="","",IFERROR(INDEX(Conteo!$C$2:$C$396,MATCH(A4052,Conteo!$A$2:$A$396,0)),""))</f>
        <v/>
      </c>
      <c r="C4052">
        <f>IF(A4052="","",IFERROR(INDEX(Conteo!$D$2:$D$396,MATCH(A4052,Conteo!$A$2:$A$396,0)),""))</f>
        <v/>
      </c>
      <c r="D4052">
        <f>IF(A4052="","",IF(ISNUMBER(MATCH(A4052,Conteo!$A$2:$A$396,0)),"OK","NO ENCONTRADO"))</f>
        <v/>
      </c>
    </row>
    <row r="4053">
      <c r="A4053" s="4" t="n"/>
      <c r="B4053">
        <f>IF(A4053="","",IFERROR(INDEX(Conteo!$C$2:$C$396,MATCH(A4053,Conteo!$A$2:$A$396,0)),""))</f>
        <v/>
      </c>
      <c r="C4053">
        <f>IF(A4053="","",IFERROR(INDEX(Conteo!$D$2:$D$396,MATCH(A4053,Conteo!$A$2:$A$396,0)),""))</f>
        <v/>
      </c>
      <c r="D4053">
        <f>IF(A4053="","",IF(ISNUMBER(MATCH(A4053,Conteo!$A$2:$A$396,0)),"OK","NO ENCONTRADO"))</f>
        <v/>
      </c>
    </row>
    <row r="4054">
      <c r="A4054" s="4" t="n"/>
      <c r="B4054">
        <f>IF(A4054="","",IFERROR(INDEX(Conteo!$C$2:$C$396,MATCH(A4054,Conteo!$A$2:$A$396,0)),""))</f>
        <v/>
      </c>
      <c r="C4054">
        <f>IF(A4054="","",IFERROR(INDEX(Conteo!$D$2:$D$396,MATCH(A4054,Conteo!$A$2:$A$396,0)),""))</f>
        <v/>
      </c>
      <c r="D4054">
        <f>IF(A4054="","",IF(ISNUMBER(MATCH(A4054,Conteo!$A$2:$A$396,0)),"OK","NO ENCONTRADO"))</f>
        <v/>
      </c>
    </row>
    <row r="4055">
      <c r="A4055" s="4" t="n"/>
      <c r="B4055">
        <f>IF(A4055="","",IFERROR(INDEX(Conteo!$C$2:$C$396,MATCH(A4055,Conteo!$A$2:$A$396,0)),""))</f>
        <v/>
      </c>
      <c r="C4055">
        <f>IF(A4055="","",IFERROR(INDEX(Conteo!$D$2:$D$396,MATCH(A4055,Conteo!$A$2:$A$396,0)),""))</f>
        <v/>
      </c>
      <c r="D4055">
        <f>IF(A4055="","",IF(ISNUMBER(MATCH(A4055,Conteo!$A$2:$A$396,0)),"OK","NO ENCONTRADO"))</f>
        <v/>
      </c>
    </row>
    <row r="4056">
      <c r="A4056" s="4" t="n"/>
      <c r="B4056">
        <f>IF(A4056="","",IFERROR(INDEX(Conteo!$C$2:$C$396,MATCH(A4056,Conteo!$A$2:$A$396,0)),""))</f>
        <v/>
      </c>
      <c r="C4056">
        <f>IF(A4056="","",IFERROR(INDEX(Conteo!$D$2:$D$396,MATCH(A4056,Conteo!$A$2:$A$396,0)),""))</f>
        <v/>
      </c>
      <c r="D4056">
        <f>IF(A4056="","",IF(ISNUMBER(MATCH(A4056,Conteo!$A$2:$A$396,0)),"OK","NO ENCONTRADO"))</f>
        <v/>
      </c>
    </row>
    <row r="4057">
      <c r="A4057" s="4" t="n"/>
      <c r="B4057">
        <f>IF(A4057="","",IFERROR(INDEX(Conteo!$C$2:$C$396,MATCH(A4057,Conteo!$A$2:$A$396,0)),""))</f>
        <v/>
      </c>
      <c r="C4057">
        <f>IF(A4057="","",IFERROR(INDEX(Conteo!$D$2:$D$396,MATCH(A4057,Conteo!$A$2:$A$396,0)),""))</f>
        <v/>
      </c>
      <c r="D4057">
        <f>IF(A4057="","",IF(ISNUMBER(MATCH(A4057,Conteo!$A$2:$A$396,0)),"OK","NO ENCONTRADO"))</f>
        <v/>
      </c>
    </row>
    <row r="4058">
      <c r="A4058" s="4" t="n"/>
      <c r="B4058">
        <f>IF(A4058="","",IFERROR(INDEX(Conteo!$C$2:$C$396,MATCH(A4058,Conteo!$A$2:$A$396,0)),""))</f>
        <v/>
      </c>
      <c r="C4058">
        <f>IF(A4058="","",IFERROR(INDEX(Conteo!$D$2:$D$396,MATCH(A4058,Conteo!$A$2:$A$396,0)),""))</f>
        <v/>
      </c>
      <c r="D4058">
        <f>IF(A4058="","",IF(ISNUMBER(MATCH(A4058,Conteo!$A$2:$A$396,0)),"OK","NO ENCONTRADO"))</f>
        <v/>
      </c>
    </row>
    <row r="4059">
      <c r="A4059" s="4" t="n"/>
      <c r="B4059">
        <f>IF(A4059="","",IFERROR(INDEX(Conteo!$C$2:$C$396,MATCH(A4059,Conteo!$A$2:$A$396,0)),""))</f>
        <v/>
      </c>
      <c r="C4059">
        <f>IF(A4059="","",IFERROR(INDEX(Conteo!$D$2:$D$396,MATCH(A4059,Conteo!$A$2:$A$396,0)),""))</f>
        <v/>
      </c>
      <c r="D4059">
        <f>IF(A4059="","",IF(ISNUMBER(MATCH(A4059,Conteo!$A$2:$A$396,0)),"OK","NO ENCONTRADO"))</f>
        <v/>
      </c>
    </row>
    <row r="4060">
      <c r="A4060" s="4" t="n"/>
      <c r="B4060">
        <f>IF(A4060="","",IFERROR(INDEX(Conteo!$C$2:$C$396,MATCH(A4060,Conteo!$A$2:$A$396,0)),""))</f>
        <v/>
      </c>
      <c r="C4060">
        <f>IF(A4060="","",IFERROR(INDEX(Conteo!$D$2:$D$396,MATCH(A4060,Conteo!$A$2:$A$396,0)),""))</f>
        <v/>
      </c>
      <c r="D4060">
        <f>IF(A4060="","",IF(ISNUMBER(MATCH(A4060,Conteo!$A$2:$A$396,0)),"OK","NO ENCONTRADO"))</f>
        <v/>
      </c>
    </row>
    <row r="4061">
      <c r="A4061" s="4" t="n"/>
      <c r="B4061">
        <f>IF(A4061="","",IFERROR(INDEX(Conteo!$C$2:$C$396,MATCH(A4061,Conteo!$A$2:$A$396,0)),""))</f>
        <v/>
      </c>
      <c r="C4061">
        <f>IF(A4061="","",IFERROR(INDEX(Conteo!$D$2:$D$396,MATCH(A4061,Conteo!$A$2:$A$396,0)),""))</f>
        <v/>
      </c>
      <c r="D4061">
        <f>IF(A4061="","",IF(ISNUMBER(MATCH(A4061,Conteo!$A$2:$A$396,0)),"OK","NO ENCONTRADO"))</f>
        <v/>
      </c>
    </row>
    <row r="4062">
      <c r="A4062" s="4" t="n"/>
      <c r="B4062">
        <f>IF(A4062="","",IFERROR(INDEX(Conteo!$C$2:$C$396,MATCH(A4062,Conteo!$A$2:$A$396,0)),""))</f>
        <v/>
      </c>
      <c r="C4062">
        <f>IF(A4062="","",IFERROR(INDEX(Conteo!$D$2:$D$396,MATCH(A4062,Conteo!$A$2:$A$396,0)),""))</f>
        <v/>
      </c>
      <c r="D4062">
        <f>IF(A4062="","",IF(ISNUMBER(MATCH(A4062,Conteo!$A$2:$A$396,0)),"OK","NO ENCONTRADO"))</f>
        <v/>
      </c>
    </row>
    <row r="4063">
      <c r="A4063" s="4" t="n"/>
      <c r="B4063">
        <f>IF(A4063="","",IFERROR(INDEX(Conteo!$C$2:$C$396,MATCH(A4063,Conteo!$A$2:$A$396,0)),""))</f>
        <v/>
      </c>
      <c r="C4063">
        <f>IF(A4063="","",IFERROR(INDEX(Conteo!$D$2:$D$396,MATCH(A4063,Conteo!$A$2:$A$396,0)),""))</f>
        <v/>
      </c>
      <c r="D4063">
        <f>IF(A4063="","",IF(ISNUMBER(MATCH(A4063,Conteo!$A$2:$A$396,0)),"OK","NO ENCONTRADO"))</f>
        <v/>
      </c>
    </row>
    <row r="4064">
      <c r="A4064" s="4" t="n"/>
      <c r="B4064">
        <f>IF(A4064="","",IFERROR(INDEX(Conteo!$C$2:$C$396,MATCH(A4064,Conteo!$A$2:$A$396,0)),""))</f>
        <v/>
      </c>
      <c r="C4064">
        <f>IF(A4064="","",IFERROR(INDEX(Conteo!$D$2:$D$396,MATCH(A4064,Conteo!$A$2:$A$396,0)),""))</f>
        <v/>
      </c>
      <c r="D4064">
        <f>IF(A4064="","",IF(ISNUMBER(MATCH(A4064,Conteo!$A$2:$A$396,0)),"OK","NO ENCONTRADO"))</f>
        <v/>
      </c>
    </row>
    <row r="4065">
      <c r="A4065" s="4" t="n"/>
      <c r="B4065">
        <f>IF(A4065="","",IFERROR(INDEX(Conteo!$C$2:$C$396,MATCH(A4065,Conteo!$A$2:$A$396,0)),""))</f>
        <v/>
      </c>
      <c r="C4065">
        <f>IF(A4065="","",IFERROR(INDEX(Conteo!$D$2:$D$396,MATCH(A4065,Conteo!$A$2:$A$396,0)),""))</f>
        <v/>
      </c>
      <c r="D4065">
        <f>IF(A4065="","",IF(ISNUMBER(MATCH(A4065,Conteo!$A$2:$A$396,0)),"OK","NO ENCONTRADO"))</f>
        <v/>
      </c>
    </row>
    <row r="4066">
      <c r="A4066" s="4" t="n"/>
      <c r="B4066">
        <f>IF(A4066="","",IFERROR(INDEX(Conteo!$C$2:$C$396,MATCH(A4066,Conteo!$A$2:$A$396,0)),""))</f>
        <v/>
      </c>
      <c r="C4066">
        <f>IF(A4066="","",IFERROR(INDEX(Conteo!$D$2:$D$396,MATCH(A4066,Conteo!$A$2:$A$396,0)),""))</f>
        <v/>
      </c>
      <c r="D4066">
        <f>IF(A4066="","",IF(ISNUMBER(MATCH(A4066,Conteo!$A$2:$A$396,0)),"OK","NO ENCONTRADO"))</f>
        <v/>
      </c>
    </row>
    <row r="4067">
      <c r="A4067" s="4" t="n"/>
      <c r="B4067">
        <f>IF(A4067="","",IFERROR(INDEX(Conteo!$C$2:$C$396,MATCH(A4067,Conteo!$A$2:$A$396,0)),""))</f>
        <v/>
      </c>
      <c r="C4067">
        <f>IF(A4067="","",IFERROR(INDEX(Conteo!$D$2:$D$396,MATCH(A4067,Conteo!$A$2:$A$396,0)),""))</f>
        <v/>
      </c>
      <c r="D4067">
        <f>IF(A4067="","",IF(ISNUMBER(MATCH(A4067,Conteo!$A$2:$A$396,0)),"OK","NO ENCONTRADO"))</f>
        <v/>
      </c>
    </row>
    <row r="4068">
      <c r="A4068" s="4" t="n"/>
      <c r="B4068">
        <f>IF(A4068="","",IFERROR(INDEX(Conteo!$C$2:$C$396,MATCH(A4068,Conteo!$A$2:$A$396,0)),""))</f>
        <v/>
      </c>
      <c r="C4068">
        <f>IF(A4068="","",IFERROR(INDEX(Conteo!$D$2:$D$396,MATCH(A4068,Conteo!$A$2:$A$396,0)),""))</f>
        <v/>
      </c>
      <c r="D4068">
        <f>IF(A4068="","",IF(ISNUMBER(MATCH(A4068,Conteo!$A$2:$A$396,0)),"OK","NO ENCONTRADO"))</f>
        <v/>
      </c>
    </row>
    <row r="4069">
      <c r="A4069" s="4" t="n"/>
      <c r="B4069">
        <f>IF(A4069="","",IFERROR(INDEX(Conteo!$C$2:$C$396,MATCH(A4069,Conteo!$A$2:$A$396,0)),""))</f>
        <v/>
      </c>
      <c r="C4069">
        <f>IF(A4069="","",IFERROR(INDEX(Conteo!$D$2:$D$396,MATCH(A4069,Conteo!$A$2:$A$396,0)),""))</f>
        <v/>
      </c>
      <c r="D4069">
        <f>IF(A4069="","",IF(ISNUMBER(MATCH(A4069,Conteo!$A$2:$A$396,0)),"OK","NO ENCONTRADO"))</f>
        <v/>
      </c>
    </row>
    <row r="4070">
      <c r="A4070" s="4" t="n"/>
      <c r="B4070">
        <f>IF(A4070="","",IFERROR(INDEX(Conteo!$C$2:$C$396,MATCH(A4070,Conteo!$A$2:$A$396,0)),""))</f>
        <v/>
      </c>
      <c r="C4070">
        <f>IF(A4070="","",IFERROR(INDEX(Conteo!$D$2:$D$396,MATCH(A4070,Conteo!$A$2:$A$396,0)),""))</f>
        <v/>
      </c>
      <c r="D4070">
        <f>IF(A4070="","",IF(ISNUMBER(MATCH(A4070,Conteo!$A$2:$A$396,0)),"OK","NO ENCONTRADO"))</f>
        <v/>
      </c>
    </row>
    <row r="4071">
      <c r="A4071" s="4" t="n"/>
      <c r="B4071">
        <f>IF(A4071="","",IFERROR(INDEX(Conteo!$C$2:$C$396,MATCH(A4071,Conteo!$A$2:$A$396,0)),""))</f>
        <v/>
      </c>
      <c r="C4071">
        <f>IF(A4071="","",IFERROR(INDEX(Conteo!$D$2:$D$396,MATCH(A4071,Conteo!$A$2:$A$396,0)),""))</f>
        <v/>
      </c>
      <c r="D4071">
        <f>IF(A4071="","",IF(ISNUMBER(MATCH(A4071,Conteo!$A$2:$A$396,0)),"OK","NO ENCONTRADO"))</f>
        <v/>
      </c>
    </row>
    <row r="4072">
      <c r="A4072" s="4" t="n"/>
      <c r="B4072">
        <f>IF(A4072="","",IFERROR(INDEX(Conteo!$C$2:$C$396,MATCH(A4072,Conteo!$A$2:$A$396,0)),""))</f>
        <v/>
      </c>
      <c r="C4072">
        <f>IF(A4072="","",IFERROR(INDEX(Conteo!$D$2:$D$396,MATCH(A4072,Conteo!$A$2:$A$396,0)),""))</f>
        <v/>
      </c>
      <c r="D4072">
        <f>IF(A4072="","",IF(ISNUMBER(MATCH(A4072,Conteo!$A$2:$A$396,0)),"OK","NO ENCONTRADO"))</f>
        <v/>
      </c>
    </row>
    <row r="4073">
      <c r="A4073" s="4" t="n"/>
      <c r="B4073">
        <f>IF(A4073="","",IFERROR(INDEX(Conteo!$C$2:$C$396,MATCH(A4073,Conteo!$A$2:$A$396,0)),""))</f>
        <v/>
      </c>
      <c r="C4073">
        <f>IF(A4073="","",IFERROR(INDEX(Conteo!$D$2:$D$396,MATCH(A4073,Conteo!$A$2:$A$396,0)),""))</f>
        <v/>
      </c>
      <c r="D4073">
        <f>IF(A4073="","",IF(ISNUMBER(MATCH(A4073,Conteo!$A$2:$A$396,0)),"OK","NO ENCONTRADO"))</f>
        <v/>
      </c>
    </row>
    <row r="4074">
      <c r="A4074" s="4" t="n"/>
      <c r="B4074">
        <f>IF(A4074="","",IFERROR(INDEX(Conteo!$C$2:$C$396,MATCH(A4074,Conteo!$A$2:$A$396,0)),""))</f>
        <v/>
      </c>
      <c r="C4074">
        <f>IF(A4074="","",IFERROR(INDEX(Conteo!$D$2:$D$396,MATCH(A4074,Conteo!$A$2:$A$396,0)),""))</f>
        <v/>
      </c>
      <c r="D4074">
        <f>IF(A4074="","",IF(ISNUMBER(MATCH(A4074,Conteo!$A$2:$A$396,0)),"OK","NO ENCONTRADO"))</f>
        <v/>
      </c>
    </row>
    <row r="4075">
      <c r="A4075" s="4" t="n"/>
      <c r="B4075">
        <f>IF(A4075="","",IFERROR(INDEX(Conteo!$C$2:$C$396,MATCH(A4075,Conteo!$A$2:$A$396,0)),""))</f>
        <v/>
      </c>
      <c r="C4075">
        <f>IF(A4075="","",IFERROR(INDEX(Conteo!$D$2:$D$396,MATCH(A4075,Conteo!$A$2:$A$396,0)),""))</f>
        <v/>
      </c>
      <c r="D4075">
        <f>IF(A4075="","",IF(ISNUMBER(MATCH(A4075,Conteo!$A$2:$A$396,0)),"OK","NO ENCONTRADO"))</f>
        <v/>
      </c>
    </row>
    <row r="4076">
      <c r="A4076" s="4" t="n"/>
      <c r="B4076">
        <f>IF(A4076="","",IFERROR(INDEX(Conteo!$C$2:$C$396,MATCH(A4076,Conteo!$A$2:$A$396,0)),""))</f>
        <v/>
      </c>
      <c r="C4076">
        <f>IF(A4076="","",IFERROR(INDEX(Conteo!$D$2:$D$396,MATCH(A4076,Conteo!$A$2:$A$396,0)),""))</f>
        <v/>
      </c>
      <c r="D4076">
        <f>IF(A4076="","",IF(ISNUMBER(MATCH(A4076,Conteo!$A$2:$A$396,0)),"OK","NO ENCONTRADO"))</f>
        <v/>
      </c>
    </row>
    <row r="4077">
      <c r="A4077" s="4" t="n"/>
      <c r="B4077">
        <f>IF(A4077="","",IFERROR(INDEX(Conteo!$C$2:$C$396,MATCH(A4077,Conteo!$A$2:$A$396,0)),""))</f>
        <v/>
      </c>
      <c r="C4077">
        <f>IF(A4077="","",IFERROR(INDEX(Conteo!$D$2:$D$396,MATCH(A4077,Conteo!$A$2:$A$396,0)),""))</f>
        <v/>
      </c>
      <c r="D4077">
        <f>IF(A4077="","",IF(ISNUMBER(MATCH(A4077,Conteo!$A$2:$A$396,0)),"OK","NO ENCONTRADO"))</f>
        <v/>
      </c>
    </row>
    <row r="4078">
      <c r="A4078" s="4" t="n"/>
      <c r="B4078">
        <f>IF(A4078="","",IFERROR(INDEX(Conteo!$C$2:$C$396,MATCH(A4078,Conteo!$A$2:$A$396,0)),""))</f>
        <v/>
      </c>
      <c r="C4078">
        <f>IF(A4078="","",IFERROR(INDEX(Conteo!$D$2:$D$396,MATCH(A4078,Conteo!$A$2:$A$396,0)),""))</f>
        <v/>
      </c>
      <c r="D4078">
        <f>IF(A4078="","",IF(ISNUMBER(MATCH(A4078,Conteo!$A$2:$A$396,0)),"OK","NO ENCONTRADO"))</f>
        <v/>
      </c>
    </row>
    <row r="4079">
      <c r="A4079" s="4" t="n"/>
      <c r="B4079">
        <f>IF(A4079="","",IFERROR(INDEX(Conteo!$C$2:$C$396,MATCH(A4079,Conteo!$A$2:$A$396,0)),""))</f>
        <v/>
      </c>
      <c r="C4079">
        <f>IF(A4079="","",IFERROR(INDEX(Conteo!$D$2:$D$396,MATCH(A4079,Conteo!$A$2:$A$396,0)),""))</f>
        <v/>
      </c>
      <c r="D4079">
        <f>IF(A4079="","",IF(ISNUMBER(MATCH(A4079,Conteo!$A$2:$A$396,0)),"OK","NO ENCONTRADO"))</f>
        <v/>
      </c>
    </row>
    <row r="4080">
      <c r="A4080" s="4" t="n"/>
      <c r="B4080">
        <f>IF(A4080="","",IFERROR(INDEX(Conteo!$C$2:$C$396,MATCH(A4080,Conteo!$A$2:$A$396,0)),""))</f>
        <v/>
      </c>
      <c r="C4080">
        <f>IF(A4080="","",IFERROR(INDEX(Conteo!$D$2:$D$396,MATCH(A4080,Conteo!$A$2:$A$396,0)),""))</f>
        <v/>
      </c>
      <c r="D4080">
        <f>IF(A4080="","",IF(ISNUMBER(MATCH(A4080,Conteo!$A$2:$A$396,0)),"OK","NO ENCONTRADO"))</f>
        <v/>
      </c>
    </row>
    <row r="4081">
      <c r="A4081" s="4" t="n"/>
      <c r="B4081">
        <f>IF(A4081="","",IFERROR(INDEX(Conteo!$C$2:$C$396,MATCH(A4081,Conteo!$A$2:$A$396,0)),""))</f>
        <v/>
      </c>
      <c r="C4081">
        <f>IF(A4081="","",IFERROR(INDEX(Conteo!$D$2:$D$396,MATCH(A4081,Conteo!$A$2:$A$396,0)),""))</f>
        <v/>
      </c>
      <c r="D4081">
        <f>IF(A4081="","",IF(ISNUMBER(MATCH(A4081,Conteo!$A$2:$A$396,0)),"OK","NO ENCONTRADO"))</f>
        <v/>
      </c>
    </row>
    <row r="4082">
      <c r="A4082" s="4" t="n"/>
      <c r="B4082">
        <f>IF(A4082="","",IFERROR(INDEX(Conteo!$C$2:$C$396,MATCH(A4082,Conteo!$A$2:$A$396,0)),""))</f>
        <v/>
      </c>
      <c r="C4082">
        <f>IF(A4082="","",IFERROR(INDEX(Conteo!$D$2:$D$396,MATCH(A4082,Conteo!$A$2:$A$396,0)),""))</f>
        <v/>
      </c>
      <c r="D4082">
        <f>IF(A4082="","",IF(ISNUMBER(MATCH(A4082,Conteo!$A$2:$A$396,0)),"OK","NO ENCONTRADO"))</f>
        <v/>
      </c>
    </row>
    <row r="4083">
      <c r="A4083" s="4" t="n"/>
      <c r="B4083">
        <f>IF(A4083="","",IFERROR(INDEX(Conteo!$C$2:$C$396,MATCH(A4083,Conteo!$A$2:$A$396,0)),""))</f>
        <v/>
      </c>
      <c r="C4083">
        <f>IF(A4083="","",IFERROR(INDEX(Conteo!$D$2:$D$396,MATCH(A4083,Conteo!$A$2:$A$396,0)),""))</f>
        <v/>
      </c>
      <c r="D4083">
        <f>IF(A4083="","",IF(ISNUMBER(MATCH(A4083,Conteo!$A$2:$A$396,0)),"OK","NO ENCONTRADO"))</f>
        <v/>
      </c>
    </row>
    <row r="4084">
      <c r="A4084" s="4" t="n"/>
      <c r="B4084">
        <f>IF(A4084="","",IFERROR(INDEX(Conteo!$C$2:$C$396,MATCH(A4084,Conteo!$A$2:$A$396,0)),""))</f>
        <v/>
      </c>
      <c r="C4084">
        <f>IF(A4084="","",IFERROR(INDEX(Conteo!$D$2:$D$396,MATCH(A4084,Conteo!$A$2:$A$396,0)),""))</f>
        <v/>
      </c>
      <c r="D4084">
        <f>IF(A4084="","",IF(ISNUMBER(MATCH(A4084,Conteo!$A$2:$A$396,0)),"OK","NO ENCONTRADO"))</f>
        <v/>
      </c>
    </row>
    <row r="4085">
      <c r="A4085" s="4" t="n"/>
      <c r="B4085">
        <f>IF(A4085="","",IFERROR(INDEX(Conteo!$C$2:$C$396,MATCH(A4085,Conteo!$A$2:$A$396,0)),""))</f>
        <v/>
      </c>
      <c r="C4085">
        <f>IF(A4085="","",IFERROR(INDEX(Conteo!$D$2:$D$396,MATCH(A4085,Conteo!$A$2:$A$396,0)),""))</f>
        <v/>
      </c>
      <c r="D4085">
        <f>IF(A4085="","",IF(ISNUMBER(MATCH(A4085,Conteo!$A$2:$A$396,0)),"OK","NO ENCONTRADO"))</f>
        <v/>
      </c>
    </row>
    <row r="4086">
      <c r="A4086" s="4" t="n"/>
      <c r="B4086">
        <f>IF(A4086="","",IFERROR(INDEX(Conteo!$C$2:$C$396,MATCH(A4086,Conteo!$A$2:$A$396,0)),""))</f>
        <v/>
      </c>
      <c r="C4086">
        <f>IF(A4086="","",IFERROR(INDEX(Conteo!$D$2:$D$396,MATCH(A4086,Conteo!$A$2:$A$396,0)),""))</f>
        <v/>
      </c>
      <c r="D4086">
        <f>IF(A4086="","",IF(ISNUMBER(MATCH(A4086,Conteo!$A$2:$A$396,0)),"OK","NO ENCONTRADO"))</f>
        <v/>
      </c>
    </row>
    <row r="4087">
      <c r="A4087" s="4" t="n"/>
      <c r="B4087">
        <f>IF(A4087="","",IFERROR(INDEX(Conteo!$C$2:$C$396,MATCH(A4087,Conteo!$A$2:$A$396,0)),""))</f>
        <v/>
      </c>
      <c r="C4087">
        <f>IF(A4087="","",IFERROR(INDEX(Conteo!$D$2:$D$396,MATCH(A4087,Conteo!$A$2:$A$396,0)),""))</f>
        <v/>
      </c>
      <c r="D4087">
        <f>IF(A4087="","",IF(ISNUMBER(MATCH(A4087,Conteo!$A$2:$A$396,0)),"OK","NO ENCONTRADO"))</f>
        <v/>
      </c>
    </row>
    <row r="4088">
      <c r="A4088" s="4" t="n"/>
      <c r="B4088">
        <f>IF(A4088="","",IFERROR(INDEX(Conteo!$C$2:$C$396,MATCH(A4088,Conteo!$A$2:$A$396,0)),""))</f>
        <v/>
      </c>
      <c r="C4088">
        <f>IF(A4088="","",IFERROR(INDEX(Conteo!$D$2:$D$396,MATCH(A4088,Conteo!$A$2:$A$396,0)),""))</f>
        <v/>
      </c>
      <c r="D4088">
        <f>IF(A4088="","",IF(ISNUMBER(MATCH(A4088,Conteo!$A$2:$A$396,0)),"OK","NO ENCONTRADO"))</f>
        <v/>
      </c>
    </row>
    <row r="4089">
      <c r="A4089" s="4" t="n"/>
      <c r="B4089">
        <f>IF(A4089="","",IFERROR(INDEX(Conteo!$C$2:$C$396,MATCH(A4089,Conteo!$A$2:$A$396,0)),""))</f>
        <v/>
      </c>
      <c r="C4089">
        <f>IF(A4089="","",IFERROR(INDEX(Conteo!$D$2:$D$396,MATCH(A4089,Conteo!$A$2:$A$396,0)),""))</f>
        <v/>
      </c>
      <c r="D4089">
        <f>IF(A4089="","",IF(ISNUMBER(MATCH(A4089,Conteo!$A$2:$A$396,0)),"OK","NO ENCONTRADO"))</f>
        <v/>
      </c>
    </row>
    <row r="4090">
      <c r="A4090" s="4" t="n"/>
      <c r="B4090">
        <f>IF(A4090="","",IFERROR(INDEX(Conteo!$C$2:$C$396,MATCH(A4090,Conteo!$A$2:$A$396,0)),""))</f>
        <v/>
      </c>
      <c r="C4090">
        <f>IF(A4090="","",IFERROR(INDEX(Conteo!$D$2:$D$396,MATCH(A4090,Conteo!$A$2:$A$396,0)),""))</f>
        <v/>
      </c>
      <c r="D4090">
        <f>IF(A4090="","",IF(ISNUMBER(MATCH(A4090,Conteo!$A$2:$A$396,0)),"OK","NO ENCONTRADO"))</f>
        <v/>
      </c>
    </row>
    <row r="4091">
      <c r="A4091" s="4" t="n"/>
      <c r="B4091">
        <f>IF(A4091="","",IFERROR(INDEX(Conteo!$C$2:$C$396,MATCH(A4091,Conteo!$A$2:$A$396,0)),""))</f>
        <v/>
      </c>
      <c r="C4091">
        <f>IF(A4091="","",IFERROR(INDEX(Conteo!$D$2:$D$396,MATCH(A4091,Conteo!$A$2:$A$396,0)),""))</f>
        <v/>
      </c>
      <c r="D4091">
        <f>IF(A4091="","",IF(ISNUMBER(MATCH(A4091,Conteo!$A$2:$A$396,0)),"OK","NO ENCONTRADO"))</f>
        <v/>
      </c>
    </row>
    <row r="4092">
      <c r="A4092" s="4" t="n"/>
      <c r="B4092">
        <f>IF(A4092="","",IFERROR(INDEX(Conteo!$C$2:$C$396,MATCH(A4092,Conteo!$A$2:$A$396,0)),""))</f>
        <v/>
      </c>
      <c r="C4092">
        <f>IF(A4092="","",IFERROR(INDEX(Conteo!$D$2:$D$396,MATCH(A4092,Conteo!$A$2:$A$396,0)),""))</f>
        <v/>
      </c>
      <c r="D4092">
        <f>IF(A4092="","",IF(ISNUMBER(MATCH(A4092,Conteo!$A$2:$A$396,0)),"OK","NO ENCONTRADO"))</f>
        <v/>
      </c>
    </row>
    <row r="4093">
      <c r="A4093" s="4" t="n"/>
      <c r="B4093">
        <f>IF(A4093="","",IFERROR(INDEX(Conteo!$C$2:$C$396,MATCH(A4093,Conteo!$A$2:$A$396,0)),""))</f>
        <v/>
      </c>
      <c r="C4093">
        <f>IF(A4093="","",IFERROR(INDEX(Conteo!$D$2:$D$396,MATCH(A4093,Conteo!$A$2:$A$396,0)),""))</f>
        <v/>
      </c>
      <c r="D4093">
        <f>IF(A4093="","",IF(ISNUMBER(MATCH(A4093,Conteo!$A$2:$A$396,0)),"OK","NO ENCONTRADO"))</f>
        <v/>
      </c>
    </row>
    <row r="4094">
      <c r="A4094" s="4" t="n"/>
      <c r="B4094">
        <f>IF(A4094="","",IFERROR(INDEX(Conteo!$C$2:$C$396,MATCH(A4094,Conteo!$A$2:$A$396,0)),""))</f>
        <v/>
      </c>
      <c r="C4094">
        <f>IF(A4094="","",IFERROR(INDEX(Conteo!$D$2:$D$396,MATCH(A4094,Conteo!$A$2:$A$396,0)),""))</f>
        <v/>
      </c>
      <c r="D4094">
        <f>IF(A4094="","",IF(ISNUMBER(MATCH(A4094,Conteo!$A$2:$A$396,0)),"OK","NO ENCONTRADO"))</f>
        <v/>
      </c>
    </row>
    <row r="4095">
      <c r="A4095" s="4" t="n"/>
      <c r="B4095">
        <f>IF(A4095="","",IFERROR(INDEX(Conteo!$C$2:$C$396,MATCH(A4095,Conteo!$A$2:$A$396,0)),""))</f>
        <v/>
      </c>
      <c r="C4095">
        <f>IF(A4095="","",IFERROR(INDEX(Conteo!$D$2:$D$396,MATCH(A4095,Conteo!$A$2:$A$396,0)),""))</f>
        <v/>
      </c>
      <c r="D4095">
        <f>IF(A4095="","",IF(ISNUMBER(MATCH(A4095,Conteo!$A$2:$A$396,0)),"OK","NO ENCONTRADO"))</f>
        <v/>
      </c>
    </row>
    <row r="4096">
      <c r="A4096" s="4" t="n"/>
      <c r="B4096">
        <f>IF(A4096="","",IFERROR(INDEX(Conteo!$C$2:$C$396,MATCH(A4096,Conteo!$A$2:$A$396,0)),""))</f>
        <v/>
      </c>
      <c r="C4096">
        <f>IF(A4096="","",IFERROR(INDEX(Conteo!$D$2:$D$396,MATCH(A4096,Conteo!$A$2:$A$396,0)),""))</f>
        <v/>
      </c>
      <c r="D4096">
        <f>IF(A4096="","",IF(ISNUMBER(MATCH(A4096,Conteo!$A$2:$A$396,0)),"OK","NO ENCONTRADO"))</f>
        <v/>
      </c>
    </row>
    <row r="4097">
      <c r="A4097" s="4" t="n"/>
      <c r="B4097">
        <f>IF(A4097="","",IFERROR(INDEX(Conteo!$C$2:$C$396,MATCH(A4097,Conteo!$A$2:$A$396,0)),""))</f>
        <v/>
      </c>
      <c r="C4097">
        <f>IF(A4097="","",IFERROR(INDEX(Conteo!$D$2:$D$396,MATCH(A4097,Conteo!$A$2:$A$396,0)),""))</f>
        <v/>
      </c>
      <c r="D4097">
        <f>IF(A4097="","",IF(ISNUMBER(MATCH(A4097,Conteo!$A$2:$A$396,0)),"OK","NO ENCONTRADO"))</f>
        <v/>
      </c>
    </row>
    <row r="4098">
      <c r="A4098" s="4" t="n"/>
      <c r="B4098">
        <f>IF(A4098="","",IFERROR(INDEX(Conteo!$C$2:$C$396,MATCH(A4098,Conteo!$A$2:$A$396,0)),""))</f>
        <v/>
      </c>
      <c r="C4098">
        <f>IF(A4098="","",IFERROR(INDEX(Conteo!$D$2:$D$396,MATCH(A4098,Conteo!$A$2:$A$396,0)),""))</f>
        <v/>
      </c>
      <c r="D4098">
        <f>IF(A4098="","",IF(ISNUMBER(MATCH(A4098,Conteo!$A$2:$A$396,0)),"OK","NO ENCONTRADO"))</f>
        <v/>
      </c>
    </row>
    <row r="4099">
      <c r="A4099" s="4" t="n"/>
      <c r="B4099">
        <f>IF(A4099="","",IFERROR(INDEX(Conteo!$C$2:$C$396,MATCH(A4099,Conteo!$A$2:$A$396,0)),""))</f>
        <v/>
      </c>
      <c r="C4099">
        <f>IF(A4099="","",IFERROR(INDEX(Conteo!$D$2:$D$396,MATCH(A4099,Conteo!$A$2:$A$396,0)),""))</f>
        <v/>
      </c>
      <c r="D4099">
        <f>IF(A4099="","",IF(ISNUMBER(MATCH(A4099,Conteo!$A$2:$A$396,0)),"OK","NO ENCONTRADO"))</f>
        <v/>
      </c>
    </row>
    <row r="4100">
      <c r="A4100" s="4" t="n"/>
      <c r="B4100">
        <f>IF(A4100="","",IFERROR(INDEX(Conteo!$C$2:$C$396,MATCH(A4100,Conteo!$A$2:$A$396,0)),""))</f>
        <v/>
      </c>
      <c r="C4100">
        <f>IF(A4100="","",IFERROR(INDEX(Conteo!$D$2:$D$396,MATCH(A4100,Conteo!$A$2:$A$396,0)),""))</f>
        <v/>
      </c>
      <c r="D4100">
        <f>IF(A4100="","",IF(ISNUMBER(MATCH(A4100,Conteo!$A$2:$A$396,0)),"OK","NO ENCONTRADO"))</f>
        <v/>
      </c>
    </row>
    <row r="4101">
      <c r="A4101" s="4" t="n"/>
      <c r="B4101">
        <f>IF(A4101="","",IFERROR(INDEX(Conteo!$C$2:$C$396,MATCH(A4101,Conteo!$A$2:$A$396,0)),""))</f>
        <v/>
      </c>
      <c r="C4101">
        <f>IF(A4101="","",IFERROR(INDEX(Conteo!$D$2:$D$396,MATCH(A4101,Conteo!$A$2:$A$396,0)),""))</f>
        <v/>
      </c>
      <c r="D4101">
        <f>IF(A4101="","",IF(ISNUMBER(MATCH(A4101,Conteo!$A$2:$A$396,0)),"OK","NO ENCONTRADO"))</f>
        <v/>
      </c>
    </row>
    <row r="4102">
      <c r="A4102" s="4" t="n"/>
      <c r="B4102">
        <f>IF(A4102="","",IFERROR(INDEX(Conteo!$C$2:$C$396,MATCH(A4102,Conteo!$A$2:$A$396,0)),""))</f>
        <v/>
      </c>
      <c r="C4102">
        <f>IF(A4102="","",IFERROR(INDEX(Conteo!$D$2:$D$396,MATCH(A4102,Conteo!$A$2:$A$396,0)),""))</f>
        <v/>
      </c>
      <c r="D4102">
        <f>IF(A4102="","",IF(ISNUMBER(MATCH(A4102,Conteo!$A$2:$A$396,0)),"OK","NO ENCONTRADO"))</f>
        <v/>
      </c>
    </row>
    <row r="4103">
      <c r="A4103" s="4" t="n"/>
      <c r="B4103">
        <f>IF(A4103="","",IFERROR(INDEX(Conteo!$C$2:$C$396,MATCH(A4103,Conteo!$A$2:$A$396,0)),""))</f>
        <v/>
      </c>
      <c r="C4103">
        <f>IF(A4103="","",IFERROR(INDEX(Conteo!$D$2:$D$396,MATCH(A4103,Conteo!$A$2:$A$396,0)),""))</f>
        <v/>
      </c>
      <c r="D4103">
        <f>IF(A4103="","",IF(ISNUMBER(MATCH(A4103,Conteo!$A$2:$A$396,0)),"OK","NO ENCONTRADO"))</f>
        <v/>
      </c>
    </row>
    <row r="4104">
      <c r="A4104" s="4" t="n"/>
      <c r="B4104">
        <f>IF(A4104="","",IFERROR(INDEX(Conteo!$C$2:$C$396,MATCH(A4104,Conteo!$A$2:$A$396,0)),""))</f>
        <v/>
      </c>
      <c r="C4104">
        <f>IF(A4104="","",IFERROR(INDEX(Conteo!$D$2:$D$396,MATCH(A4104,Conteo!$A$2:$A$396,0)),""))</f>
        <v/>
      </c>
      <c r="D4104">
        <f>IF(A4104="","",IF(ISNUMBER(MATCH(A4104,Conteo!$A$2:$A$396,0)),"OK","NO ENCONTRADO"))</f>
        <v/>
      </c>
    </row>
    <row r="4105">
      <c r="A4105" s="4" t="n"/>
      <c r="B4105">
        <f>IF(A4105="","",IFERROR(INDEX(Conteo!$C$2:$C$396,MATCH(A4105,Conteo!$A$2:$A$396,0)),""))</f>
        <v/>
      </c>
      <c r="C4105">
        <f>IF(A4105="","",IFERROR(INDEX(Conteo!$D$2:$D$396,MATCH(A4105,Conteo!$A$2:$A$396,0)),""))</f>
        <v/>
      </c>
      <c r="D4105">
        <f>IF(A4105="","",IF(ISNUMBER(MATCH(A4105,Conteo!$A$2:$A$396,0)),"OK","NO ENCONTRADO"))</f>
        <v/>
      </c>
    </row>
    <row r="4106">
      <c r="A4106" s="4" t="n"/>
      <c r="B4106">
        <f>IF(A4106="","",IFERROR(INDEX(Conteo!$C$2:$C$396,MATCH(A4106,Conteo!$A$2:$A$396,0)),""))</f>
        <v/>
      </c>
      <c r="C4106">
        <f>IF(A4106="","",IFERROR(INDEX(Conteo!$D$2:$D$396,MATCH(A4106,Conteo!$A$2:$A$396,0)),""))</f>
        <v/>
      </c>
      <c r="D4106">
        <f>IF(A4106="","",IF(ISNUMBER(MATCH(A4106,Conteo!$A$2:$A$396,0)),"OK","NO ENCONTRADO"))</f>
        <v/>
      </c>
    </row>
    <row r="4107">
      <c r="A4107" s="4" t="n"/>
      <c r="B4107">
        <f>IF(A4107="","",IFERROR(INDEX(Conteo!$C$2:$C$396,MATCH(A4107,Conteo!$A$2:$A$396,0)),""))</f>
        <v/>
      </c>
      <c r="C4107">
        <f>IF(A4107="","",IFERROR(INDEX(Conteo!$D$2:$D$396,MATCH(A4107,Conteo!$A$2:$A$396,0)),""))</f>
        <v/>
      </c>
      <c r="D4107">
        <f>IF(A4107="","",IF(ISNUMBER(MATCH(A4107,Conteo!$A$2:$A$396,0)),"OK","NO ENCONTRADO"))</f>
        <v/>
      </c>
    </row>
    <row r="4108">
      <c r="A4108" s="4" t="n"/>
      <c r="B4108">
        <f>IF(A4108="","",IFERROR(INDEX(Conteo!$C$2:$C$396,MATCH(A4108,Conteo!$A$2:$A$396,0)),""))</f>
        <v/>
      </c>
      <c r="C4108">
        <f>IF(A4108="","",IFERROR(INDEX(Conteo!$D$2:$D$396,MATCH(A4108,Conteo!$A$2:$A$396,0)),""))</f>
        <v/>
      </c>
      <c r="D4108">
        <f>IF(A4108="","",IF(ISNUMBER(MATCH(A4108,Conteo!$A$2:$A$396,0)),"OK","NO ENCONTRADO"))</f>
        <v/>
      </c>
    </row>
    <row r="4109">
      <c r="A4109" s="4" t="n"/>
      <c r="B4109">
        <f>IF(A4109="","",IFERROR(INDEX(Conteo!$C$2:$C$396,MATCH(A4109,Conteo!$A$2:$A$396,0)),""))</f>
        <v/>
      </c>
      <c r="C4109">
        <f>IF(A4109="","",IFERROR(INDEX(Conteo!$D$2:$D$396,MATCH(A4109,Conteo!$A$2:$A$396,0)),""))</f>
        <v/>
      </c>
      <c r="D4109">
        <f>IF(A4109="","",IF(ISNUMBER(MATCH(A4109,Conteo!$A$2:$A$396,0)),"OK","NO ENCONTRADO"))</f>
        <v/>
      </c>
    </row>
    <row r="4110">
      <c r="A4110" s="4" t="n"/>
      <c r="B4110">
        <f>IF(A4110="","",IFERROR(INDEX(Conteo!$C$2:$C$396,MATCH(A4110,Conteo!$A$2:$A$396,0)),""))</f>
        <v/>
      </c>
      <c r="C4110">
        <f>IF(A4110="","",IFERROR(INDEX(Conteo!$D$2:$D$396,MATCH(A4110,Conteo!$A$2:$A$396,0)),""))</f>
        <v/>
      </c>
      <c r="D4110">
        <f>IF(A4110="","",IF(ISNUMBER(MATCH(A4110,Conteo!$A$2:$A$396,0)),"OK","NO ENCONTRADO"))</f>
        <v/>
      </c>
    </row>
    <row r="4111">
      <c r="A4111" s="4" t="n"/>
      <c r="B4111">
        <f>IF(A4111="","",IFERROR(INDEX(Conteo!$C$2:$C$396,MATCH(A4111,Conteo!$A$2:$A$396,0)),""))</f>
        <v/>
      </c>
      <c r="C4111">
        <f>IF(A4111="","",IFERROR(INDEX(Conteo!$D$2:$D$396,MATCH(A4111,Conteo!$A$2:$A$396,0)),""))</f>
        <v/>
      </c>
      <c r="D4111">
        <f>IF(A4111="","",IF(ISNUMBER(MATCH(A4111,Conteo!$A$2:$A$396,0)),"OK","NO ENCONTRADO"))</f>
        <v/>
      </c>
    </row>
    <row r="4112">
      <c r="A4112" s="4" t="n"/>
      <c r="B4112">
        <f>IF(A4112="","",IFERROR(INDEX(Conteo!$C$2:$C$396,MATCH(A4112,Conteo!$A$2:$A$396,0)),""))</f>
        <v/>
      </c>
      <c r="C4112">
        <f>IF(A4112="","",IFERROR(INDEX(Conteo!$D$2:$D$396,MATCH(A4112,Conteo!$A$2:$A$396,0)),""))</f>
        <v/>
      </c>
      <c r="D4112">
        <f>IF(A4112="","",IF(ISNUMBER(MATCH(A4112,Conteo!$A$2:$A$396,0)),"OK","NO ENCONTRADO"))</f>
        <v/>
      </c>
    </row>
    <row r="4113">
      <c r="A4113" s="4" t="n"/>
      <c r="B4113">
        <f>IF(A4113="","",IFERROR(INDEX(Conteo!$C$2:$C$396,MATCH(A4113,Conteo!$A$2:$A$396,0)),""))</f>
        <v/>
      </c>
      <c r="C4113">
        <f>IF(A4113="","",IFERROR(INDEX(Conteo!$D$2:$D$396,MATCH(A4113,Conteo!$A$2:$A$396,0)),""))</f>
        <v/>
      </c>
      <c r="D4113">
        <f>IF(A4113="","",IF(ISNUMBER(MATCH(A4113,Conteo!$A$2:$A$396,0)),"OK","NO ENCONTRADO"))</f>
        <v/>
      </c>
    </row>
    <row r="4114">
      <c r="A4114" s="4" t="n"/>
      <c r="B4114">
        <f>IF(A4114="","",IFERROR(INDEX(Conteo!$C$2:$C$396,MATCH(A4114,Conteo!$A$2:$A$396,0)),""))</f>
        <v/>
      </c>
      <c r="C4114">
        <f>IF(A4114="","",IFERROR(INDEX(Conteo!$D$2:$D$396,MATCH(A4114,Conteo!$A$2:$A$396,0)),""))</f>
        <v/>
      </c>
      <c r="D4114">
        <f>IF(A4114="","",IF(ISNUMBER(MATCH(A4114,Conteo!$A$2:$A$396,0)),"OK","NO ENCONTRADO"))</f>
        <v/>
      </c>
    </row>
    <row r="4115">
      <c r="A4115" s="4" t="n"/>
      <c r="B4115">
        <f>IF(A4115="","",IFERROR(INDEX(Conteo!$C$2:$C$396,MATCH(A4115,Conteo!$A$2:$A$396,0)),""))</f>
        <v/>
      </c>
      <c r="C4115">
        <f>IF(A4115="","",IFERROR(INDEX(Conteo!$D$2:$D$396,MATCH(A4115,Conteo!$A$2:$A$396,0)),""))</f>
        <v/>
      </c>
      <c r="D4115">
        <f>IF(A4115="","",IF(ISNUMBER(MATCH(A4115,Conteo!$A$2:$A$396,0)),"OK","NO ENCONTRADO"))</f>
        <v/>
      </c>
    </row>
    <row r="4116">
      <c r="A4116" s="4" t="n"/>
      <c r="B4116">
        <f>IF(A4116="","",IFERROR(INDEX(Conteo!$C$2:$C$396,MATCH(A4116,Conteo!$A$2:$A$396,0)),""))</f>
        <v/>
      </c>
      <c r="C4116">
        <f>IF(A4116="","",IFERROR(INDEX(Conteo!$D$2:$D$396,MATCH(A4116,Conteo!$A$2:$A$396,0)),""))</f>
        <v/>
      </c>
      <c r="D4116">
        <f>IF(A4116="","",IF(ISNUMBER(MATCH(A4116,Conteo!$A$2:$A$396,0)),"OK","NO ENCONTRADO"))</f>
        <v/>
      </c>
    </row>
    <row r="4117">
      <c r="A4117" s="4" t="n"/>
      <c r="B4117">
        <f>IF(A4117="","",IFERROR(INDEX(Conteo!$C$2:$C$396,MATCH(A4117,Conteo!$A$2:$A$396,0)),""))</f>
        <v/>
      </c>
      <c r="C4117">
        <f>IF(A4117="","",IFERROR(INDEX(Conteo!$D$2:$D$396,MATCH(A4117,Conteo!$A$2:$A$396,0)),""))</f>
        <v/>
      </c>
      <c r="D4117">
        <f>IF(A4117="","",IF(ISNUMBER(MATCH(A4117,Conteo!$A$2:$A$396,0)),"OK","NO ENCONTRADO"))</f>
        <v/>
      </c>
    </row>
    <row r="4118">
      <c r="A4118" s="4" t="n"/>
      <c r="B4118">
        <f>IF(A4118="","",IFERROR(INDEX(Conteo!$C$2:$C$396,MATCH(A4118,Conteo!$A$2:$A$396,0)),""))</f>
        <v/>
      </c>
      <c r="C4118">
        <f>IF(A4118="","",IFERROR(INDEX(Conteo!$D$2:$D$396,MATCH(A4118,Conteo!$A$2:$A$396,0)),""))</f>
        <v/>
      </c>
      <c r="D4118">
        <f>IF(A4118="","",IF(ISNUMBER(MATCH(A4118,Conteo!$A$2:$A$396,0)),"OK","NO ENCONTRADO"))</f>
        <v/>
      </c>
    </row>
    <row r="4119">
      <c r="A4119" s="4" t="n"/>
      <c r="B4119">
        <f>IF(A4119="","",IFERROR(INDEX(Conteo!$C$2:$C$396,MATCH(A4119,Conteo!$A$2:$A$396,0)),""))</f>
        <v/>
      </c>
      <c r="C4119">
        <f>IF(A4119="","",IFERROR(INDEX(Conteo!$D$2:$D$396,MATCH(A4119,Conteo!$A$2:$A$396,0)),""))</f>
        <v/>
      </c>
      <c r="D4119">
        <f>IF(A4119="","",IF(ISNUMBER(MATCH(A4119,Conteo!$A$2:$A$396,0)),"OK","NO ENCONTRADO"))</f>
        <v/>
      </c>
    </row>
    <row r="4120">
      <c r="A4120" s="4" t="n"/>
      <c r="B4120">
        <f>IF(A4120="","",IFERROR(INDEX(Conteo!$C$2:$C$396,MATCH(A4120,Conteo!$A$2:$A$396,0)),""))</f>
        <v/>
      </c>
      <c r="C4120">
        <f>IF(A4120="","",IFERROR(INDEX(Conteo!$D$2:$D$396,MATCH(A4120,Conteo!$A$2:$A$396,0)),""))</f>
        <v/>
      </c>
      <c r="D4120">
        <f>IF(A4120="","",IF(ISNUMBER(MATCH(A4120,Conteo!$A$2:$A$396,0)),"OK","NO ENCONTRADO"))</f>
        <v/>
      </c>
    </row>
    <row r="4121">
      <c r="A4121" s="4" t="n"/>
      <c r="B4121">
        <f>IF(A4121="","",IFERROR(INDEX(Conteo!$C$2:$C$396,MATCH(A4121,Conteo!$A$2:$A$396,0)),""))</f>
        <v/>
      </c>
      <c r="C4121">
        <f>IF(A4121="","",IFERROR(INDEX(Conteo!$D$2:$D$396,MATCH(A4121,Conteo!$A$2:$A$396,0)),""))</f>
        <v/>
      </c>
      <c r="D4121">
        <f>IF(A4121="","",IF(ISNUMBER(MATCH(A4121,Conteo!$A$2:$A$396,0)),"OK","NO ENCONTRADO"))</f>
        <v/>
      </c>
    </row>
    <row r="4122">
      <c r="A4122" s="4" t="n"/>
      <c r="B4122">
        <f>IF(A4122="","",IFERROR(INDEX(Conteo!$C$2:$C$396,MATCH(A4122,Conteo!$A$2:$A$396,0)),""))</f>
        <v/>
      </c>
      <c r="C4122">
        <f>IF(A4122="","",IFERROR(INDEX(Conteo!$D$2:$D$396,MATCH(A4122,Conteo!$A$2:$A$396,0)),""))</f>
        <v/>
      </c>
      <c r="D4122">
        <f>IF(A4122="","",IF(ISNUMBER(MATCH(A4122,Conteo!$A$2:$A$396,0)),"OK","NO ENCONTRADO"))</f>
        <v/>
      </c>
    </row>
    <row r="4123">
      <c r="A4123" s="4" t="n"/>
      <c r="B4123">
        <f>IF(A4123="","",IFERROR(INDEX(Conteo!$C$2:$C$396,MATCH(A4123,Conteo!$A$2:$A$396,0)),""))</f>
        <v/>
      </c>
      <c r="C4123">
        <f>IF(A4123="","",IFERROR(INDEX(Conteo!$D$2:$D$396,MATCH(A4123,Conteo!$A$2:$A$396,0)),""))</f>
        <v/>
      </c>
      <c r="D4123">
        <f>IF(A4123="","",IF(ISNUMBER(MATCH(A4123,Conteo!$A$2:$A$396,0)),"OK","NO ENCONTRADO"))</f>
        <v/>
      </c>
    </row>
    <row r="4124">
      <c r="A4124" s="4" t="n"/>
      <c r="B4124">
        <f>IF(A4124="","",IFERROR(INDEX(Conteo!$C$2:$C$396,MATCH(A4124,Conteo!$A$2:$A$396,0)),""))</f>
        <v/>
      </c>
      <c r="C4124">
        <f>IF(A4124="","",IFERROR(INDEX(Conteo!$D$2:$D$396,MATCH(A4124,Conteo!$A$2:$A$396,0)),""))</f>
        <v/>
      </c>
      <c r="D4124">
        <f>IF(A4124="","",IF(ISNUMBER(MATCH(A4124,Conteo!$A$2:$A$396,0)),"OK","NO ENCONTRADO"))</f>
        <v/>
      </c>
    </row>
    <row r="4125">
      <c r="A4125" s="4" t="n"/>
      <c r="B4125">
        <f>IF(A4125="","",IFERROR(INDEX(Conteo!$C$2:$C$396,MATCH(A4125,Conteo!$A$2:$A$396,0)),""))</f>
        <v/>
      </c>
      <c r="C4125">
        <f>IF(A4125="","",IFERROR(INDEX(Conteo!$D$2:$D$396,MATCH(A4125,Conteo!$A$2:$A$396,0)),""))</f>
        <v/>
      </c>
      <c r="D4125">
        <f>IF(A4125="","",IF(ISNUMBER(MATCH(A4125,Conteo!$A$2:$A$396,0)),"OK","NO ENCONTRADO"))</f>
        <v/>
      </c>
    </row>
    <row r="4126">
      <c r="A4126" s="4" t="n"/>
      <c r="B4126">
        <f>IF(A4126="","",IFERROR(INDEX(Conteo!$C$2:$C$396,MATCH(A4126,Conteo!$A$2:$A$396,0)),""))</f>
        <v/>
      </c>
      <c r="C4126">
        <f>IF(A4126="","",IFERROR(INDEX(Conteo!$D$2:$D$396,MATCH(A4126,Conteo!$A$2:$A$396,0)),""))</f>
        <v/>
      </c>
      <c r="D4126">
        <f>IF(A4126="","",IF(ISNUMBER(MATCH(A4126,Conteo!$A$2:$A$396,0)),"OK","NO ENCONTRADO"))</f>
        <v/>
      </c>
    </row>
    <row r="4127">
      <c r="A4127" s="4" t="n"/>
      <c r="B4127">
        <f>IF(A4127="","",IFERROR(INDEX(Conteo!$C$2:$C$396,MATCH(A4127,Conteo!$A$2:$A$396,0)),""))</f>
        <v/>
      </c>
      <c r="C4127">
        <f>IF(A4127="","",IFERROR(INDEX(Conteo!$D$2:$D$396,MATCH(A4127,Conteo!$A$2:$A$396,0)),""))</f>
        <v/>
      </c>
      <c r="D4127">
        <f>IF(A4127="","",IF(ISNUMBER(MATCH(A4127,Conteo!$A$2:$A$396,0)),"OK","NO ENCONTRADO"))</f>
        <v/>
      </c>
    </row>
    <row r="4128">
      <c r="A4128" s="4" t="n"/>
      <c r="B4128">
        <f>IF(A4128="","",IFERROR(INDEX(Conteo!$C$2:$C$396,MATCH(A4128,Conteo!$A$2:$A$396,0)),""))</f>
        <v/>
      </c>
      <c r="C4128">
        <f>IF(A4128="","",IFERROR(INDEX(Conteo!$D$2:$D$396,MATCH(A4128,Conteo!$A$2:$A$396,0)),""))</f>
        <v/>
      </c>
      <c r="D4128">
        <f>IF(A4128="","",IF(ISNUMBER(MATCH(A4128,Conteo!$A$2:$A$396,0)),"OK","NO ENCONTRADO"))</f>
        <v/>
      </c>
    </row>
    <row r="4129">
      <c r="A4129" s="4" t="n"/>
      <c r="B4129">
        <f>IF(A4129="","",IFERROR(INDEX(Conteo!$C$2:$C$396,MATCH(A4129,Conteo!$A$2:$A$396,0)),""))</f>
        <v/>
      </c>
      <c r="C4129">
        <f>IF(A4129="","",IFERROR(INDEX(Conteo!$D$2:$D$396,MATCH(A4129,Conteo!$A$2:$A$396,0)),""))</f>
        <v/>
      </c>
      <c r="D4129">
        <f>IF(A4129="","",IF(ISNUMBER(MATCH(A4129,Conteo!$A$2:$A$396,0)),"OK","NO ENCONTRADO"))</f>
        <v/>
      </c>
    </row>
    <row r="4130">
      <c r="A4130" s="4" t="n"/>
      <c r="B4130">
        <f>IF(A4130="","",IFERROR(INDEX(Conteo!$C$2:$C$396,MATCH(A4130,Conteo!$A$2:$A$396,0)),""))</f>
        <v/>
      </c>
      <c r="C4130">
        <f>IF(A4130="","",IFERROR(INDEX(Conteo!$D$2:$D$396,MATCH(A4130,Conteo!$A$2:$A$396,0)),""))</f>
        <v/>
      </c>
      <c r="D4130">
        <f>IF(A4130="","",IF(ISNUMBER(MATCH(A4130,Conteo!$A$2:$A$396,0)),"OK","NO ENCONTRADO"))</f>
        <v/>
      </c>
    </row>
    <row r="4131">
      <c r="A4131" s="4" t="n"/>
      <c r="B4131">
        <f>IF(A4131="","",IFERROR(INDEX(Conteo!$C$2:$C$396,MATCH(A4131,Conteo!$A$2:$A$396,0)),""))</f>
        <v/>
      </c>
      <c r="C4131">
        <f>IF(A4131="","",IFERROR(INDEX(Conteo!$D$2:$D$396,MATCH(A4131,Conteo!$A$2:$A$396,0)),""))</f>
        <v/>
      </c>
      <c r="D4131">
        <f>IF(A4131="","",IF(ISNUMBER(MATCH(A4131,Conteo!$A$2:$A$396,0)),"OK","NO ENCONTRADO"))</f>
        <v/>
      </c>
    </row>
    <row r="4132">
      <c r="A4132" s="4" t="n"/>
      <c r="B4132">
        <f>IF(A4132="","",IFERROR(INDEX(Conteo!$C$2:$C$396,MATCH(A4132,Conteo!$A$2:$A$396,0)),""))</f>
        <v/>
      </c>
      <c r="C4132">
        <f>IF(A4132="","",IFERROR(INDEX(Conteo!$D$2:$D$396,MATCH(A4132,Conteo!$A$2:$A$396,0)),""))</f>
        <v/>
      </c>
      <c r="D4132">
        <f>IF(A4132="","",IF(ISNUMBER(MATCH(A4132,Conteo!$A$2:$A$396,0)),"OK","NO ENCONTRADO"))</f>
        <v/>
      </c>
    </row>
    <row r="4133">
      <c r="A4133" s="4" t="n"/>
      <c r="B4133">
        <f>IF(A4133="","",IFERROR(INDEX(Conteo!$C$2:$C$396,MATCH(A4133,Conteo!$A$2:$A$396,0)),""))</f>
        <v/>
      </c>
      <c r="C4133">
        <f>IF(A4133="","",IFERROR(INDEX(Conteo!$D$2:$D$396,MATCH(A4133,Conteo!$A$2:$A$396,0)),""))</f>
        <v/>
      </c>
      <c r="D4133">
        <f>IF(A4133="","",IF(ISNUMBER(MATCH(A4133,Conteo!$A$2:$A$396,0)),"OK","NO ENCONTRADO"))</f>
        <v/>
      </c>
    </row>
    <row r="4134">
      <c r="A4134" s="4" t="n"/>
      <c r="B4134">
        <f>IF(A4134="","",IFERROR(INDEX(Conteo!$C$2:$C$396,MATCH(A4134,Conteo!$A$2:$A$396,0)),""))</f>
        <v/>
      </c>
      <c r="C4134">
        <f>IF(A4134="","",IFERROR(INDEX(Conteo!$D$2:$D$396,MATCH(A4134,Conteo!$A$2:$A$396,0)),""))</f>
        <v/>
      </c>
      <c r="D4134">
        <f>IF(A4134="","",IF(ISNUMBER(MATCH(A4134,Conteo!$A$2:$A$396,0)),"OK","NO ENCONTRADO"))</f>
        <v/>
      </c>
    </row>
    <row r="4135">
      <c r="A4135" s="4" t="n"/>
      <c r="B4135">
        <f>IF(A4135="","",IFERROR(INDEX(Conteo!$C$2:$C$396,MATCH(A4135,Conteo!$A$2:$A$396,0)),""))</f>
        <v/>
      </c>
      <c r="C4135">
        <f>IF(A4135="","",IFERROR(INDEX(Conteo!$D$2:$D$396,MATCH(A4135,Conteo!$A$2:$A$396,0)),""))</f>
        <v/>
      </c>
      <c r="D4135">
        <f>IF(A4135="","",IF(ISNUMBER(MATCH(A4135,Conteo!$A$2:$A$396,0)),"OK","NO ENCONTRADO"))</f>
        <v/>
      </c>
    </row>
    <row r="4136">
      <c r="A4136" s="4" t="n"/>
      <c r="B4136">
        <f>IF(A4136="","",IFERROR(INDEX(Conteo!$C$2:$C$396,MATCH(A4136,Conteo!$A$2:$A$396,0)),""))</f>
        <v/>
      </c>
      <c r="C4136">
        <f>IF(A4136="","",IFERROR(INDEX(Conteo!$D$2:$D$396,MATCH(A4136,Conteo!$A$2:$A$396,0)),""))</f>
        <v/>
      </c>
      <c r="D4136">
        <f>IF(A4136="","",IF(ISNUMBER(MATCH(A4136,Conteo!$A$2:$A$396,0)),"OK","NO ENCONTRADO"))</f>
        <v/>
      </c>
    </row>
    <row r="4137">
      <c r="A4137" s="4" t="n"/>
      <c r="B4137">
        <f>IF(A4137="","",IFERROR(INDEX(Conteo!$C$2:$C$396,MATCH(A4137,Conteo!$A$2:$A$396,0)),""))</f>
        <v/>
      </c>
      <c r="C4137">
        <f>IF(A4137="","",IFERROR(INDEX(Conteo!$D$2:$D$396,MATCH(A4137,Conteo!$A$2:$A$396,0)),""))</f>
        <v/>
      </c>
      <c r="D4137">
        <f>IF(A4137="","",IF(ISNUMBER(MATCH(A4137,Conteo!$A$2:$A$396,0)),"OK","NO ENCONTRADO"))</f>
        <v/>
      </c>
    </row>
    <row r="4138">
      <c r="A4138" s="4" t="n"/>
      <c r="B4138">
        <f>IF(A4138="","",IFERROR(INDEX(Conteo!$C$2:$C$396,MATCH(A4138,Conteo!$A$2:$A$396,0)),""))</f>
        <v/>
      </c>
      <c r="C4138">
        <f>IF(A4138="","",IFERROR(INDEX(Conteo!$D$2:$D$396,MATCH(A4138,Conteo!$A$2:$A$396,0)),""))</f>
        <v/>
      </c>
      <c r="D4138">
        <f>IF(A4138="","",IF(ISNUMBER(MATCH(A4138,Conteo!$A$2:$A$396,0)),"OK","NO ENCONTRADO"))</f>
        <v/>
      </c>
    </row>
    <row r="4139">
      <c r="A4139" s="4" t="n"/>
      <c r="B4139">
        <f>IF(A4139="","",IFERROR(INDEX(Conteo!$C$2:$C$396,MATCH(A4139,Conteo!$A$2:$A$396,0)),""))</f>
        <v/>
      </c>
      <c r="C4139">
        <f>IF(A4139="","",IFERROR(INDEX(Conteo!$D$2:$D$396,MATCH(A4139,Conteo!$A$2:$A$396,0)),""))</f>
        <v/>
      </c>
      <c r="D4139">
        <f>IF(A4139="","",IF(ISNUMBER(MATCH(A4139,Conteo!$A$2:$A$396,0)),"OK","NO ENCONTRADO"))</f>
        <v/>
      </c>
    </row>
    <row r="4140">
      <c r="A4140" s="4" t="n"/>
      <c r="B4140">
        <f>IF(A4140="","",IFERROR(INDEX(Conteo!$C$2:$C$396,MATCH(A4140,Conteo!$A$2:$A$396,0)),""))</f>
        <v/>
      </c>
      <c r="C4140">
        <f>IF(A4140="","",IFERROR(INDEX(Conteo!$D$2:$D$396,MATCH(A4140,Conteo!$A$2:$A$396,0)),""))</f>
        <v/>
      </c>
      <c r="D4140">
        <f>IF(A4140="","",IF(ISNUMBER(MATCH(A4140,Conteo!$A$2:$A$396,0)),"OK","NO ENCONTRADO"))</f>
        <v/>
      </c>
    </row>
    <row r="4141">
      <c r="A4141" s="4" t="n"/>
      <c r="B4141">
        <f>IF(A4141="","",IFERROR(INDEX(Conteo!$C$2:$C$396,MATCH(A4141,Conteo!$A$2:$A$396,0)),""))</f>
        <v/>
      </c>
      <c r="C4141">
        <f>IF(A4141="","",IFERROR(INDEX(Conteo!$D$2:$D$396,MATCH(A4141,Conteo!$A$2:$A$396,0)),""))</f>
        <v/>
      </c>
      <c r="D4141">
        <f>IF(A4141="","",IF(ISNUMBER(MATCH(A4141,Conteo!$A$2:$A$396,0)),"OK","NO ENCONTRADO"))</f>
        <v/>
      </c>
    </row>
    <row r="4142">
      <c r="A4142" s="4" t="n"/>
      <c r="B4142">
        <f>IF(A4142="","",IFERROR(INDEX(Conteo!$C$2:$C$396,MATCH(A4142,Conteo!$A$2:$A$396,0)),""))</f>
        <v/>
      </c>
      <c r="C4142">
        <f>IF(A4142="","",IFERROR(INDEX(Conteo!$D$2:$D$396,MATCH(A4142,Conteo!$A$2:$A$396,0)),""))</f>
        <v/>
      </c>
      <c r="D4142">
        <f>IF(A4142="","",IF(ISNUMBER(MATCH(A4142,Conteo!$A$2:$A$396,0)),"OK","NO ENCONTRADO"))</f>
        <v/>
      </c>
    </row>
    <row r="4143">
      <c r="A4143" s="4" t="n"/>
      <c r="B4143">
        <f>IF(A4143="","",IFERROR(INDEX(Conteo!$C$2:$C$396,MATCH(A4143,Conteo!$A$2:$A$396,0)),""))</f>
        <v/>
      </c>
      <c r="C4143">
        <f>IF(A4143="","",IFERROR(INDEX(Conteo!$D$2:$D$396,MATCH(A4143,Conteo!$A$2:$A$396,0)),""))</f>
        <v/>
      </c>
      <c r="D4143">
        <f>IF(A4143="","",IF(ISNUMBER(MATCH(A4143,Conteo!$A$2:$A$396,0)),"OK","NO ENCONTRADO"))</f>
        <v/>
      </c>
    </row>
    <row r="4144">
      <c r="A4144" s="4" t="n"/>
      <c r="B4144">
        <f>IF(A4144="","",IFERROR(INDEX(Conteo!$C$2:$C$396,MATCH(A4144,Conteo!$A$2:$A$396,0)),""))</f>
        <v/>
      </c>
      <c r="C4144">
        <f>IF(A4144="","",IFERROR(INDEX(Conteo!$D$2:$D$396,MATCH(A4144,Conteo!$A$2:$A$396,0)),""))</f>
        <v/>
      </c>
      <c r="D4144">
        <f>IF(A4144="","",IF(ISNUMBER(MATCH(A4144,Conteo!$A$2:$A$396,0)),"OK","NO ENCONTRADO"))</f>
        <v/>
      </c>
    </row>
    <row r="4145">
      <c r="A4145" s="4" t="n"/>
      <c r="B4145">
        <f>IF(A4145="","",IFERROR(INDEX(Conteo!$C$2:$C$396,MATCH(A4145,Conteo!$A$2:$A$396,0)),""))</f>
        <v/>
      </c>
      <c r="C4145">
        <f>IF(A4145="","",IFERROR(INDEX(Conteo!$D$2:$D$396,MATCH(A4145,Conteo!$A$2:$A$396,0)),""))</f>
        <v/>
      </c>
      <c r="D4145">
        <f>IF(A4145="","",IF(ISNUMBER(MATCH(A4145,Conteo!$A$2:$A$396,0)),"OK","NO ENCONTRADO"))</f>
        <v/>
      </c>
    </row>
    <row r="4146">
      <c r="A4146" s="4" t="n"/>
      <c r="B4146">
        <f>IF(A4146="","",IFERROR(INDEX(Conteo!$C$2:$C$396,MATCH(A4146,Conteo!$A$2:$A$396,0)),""))</f>
        <v/>
      </c>
      <c r="C4146">
        <f>IF(A4146="","",IFERROR(INDEX(Conteo!$D$2:$D$396,MATCH(A4146,Conteo!$A$2:$A$396,0)),""))</f>
        <v/>
      </c>
      <c r="D4146">
        <f>IF(A4146="","",IF(ISNUMBER(MATCH(A4146,Conteo!$A$2:$A$396,0)),"OK","NO ENCONTRADO"))</f>
        <v/>
      </c>
    </row>
    <row r="4147">
      <c r="A4147" s="4" t="n"/>
      <c r="B4147">
        <f>IF(A4147="","",IFERROR(INDEX(Conteo!$C$2:$C$396,MATCH(A4147,Conteo!$A$2:$A$396,0)),""))</f>
        <v/>
      </c>
      <c r="C4147">
        <f>IF(A4147="","",IFERROR(INDEX(Conteo!$D$2:$D$396,MATCH(A4147,Conteo!$A$2:$A$396,0)),""))</f>
        <v/>
      </c>
      <c r="D4147">
        <f>IF(A4147="","",IF(ISNUMBER(MATCH(A4147,Conteo!$A$2:$A$396,0)),"OK","NO ENCONTRADO"))</f>
        <v/>
      </c>
    </row>
    <row r="4148">
      <c r="A4148" s="4" t="n"/>
      <c r="B4148">
        <f>IF(A4148="","",IFERROR(INDEX(Conteo!$C$2:$C$396,MATCH(A4148,Conteo!$A$2:$A$396,0)),""))</f>
        <v/>
      </c>
      <c r="C4148">
        <f>IF(A4148="","",IFERROR(INDEX(Conteo!$D$2:$D$396,MATCH(A4148,Conteo!$A$2:$A$396,0)),""))</f>
        <v/>
      </c>
      <c r="D4148">
        <f>IF(A4148="","",IF(ISNUMBER(MATCH(A4148,Conteo!$A$2:$A$396,0)),"OK","NO ENCONTRADO"))</f>
        <v/>
      </c>
    </row>
    <row r="4149">
      <c r="A4149" s="4" t="n"/>
      <c r="B4149">
        <f>IF(A4149="","",IFERROR(INDEX(Conteo!$C$2:$C$396,MATCH(A4149,Conteo!$A$2:$A$396,0)),""))</f>
        <v/>
      </c>
      <c r="C4149">
        <f>IF(A4149="","",IFERROR(INDEX(Conteo!$D$2:$D$396,MATCH(A4149,Conteo!$A$2:$A$396,0)),""))</f>
        <v/>
      </c>
      <c r="D4149">
        <f>IF(A4149="","",IF(ISNUMBER(MATCH(A4149,Conteo!$A$2:$A$396,0)),"OK","NO ENCONTRADO"))</f>
        <v/>
      </c>
    </row>
    <row r="4150">
      <c r="A4150" s="4" t="n"/>
      <c r="B4150">
        <f>IF(A4150="","",IFERROR(INDEX(Conteo!$C$2:$C$396,MATCH(A4150,Conteo!$A$2:$A$396,0)),""))</f>
        <v/>
      </c>
      <c r="C4150">
        <f>IF(A4150="","",IFERROR(INDEX(Conteo!$D$2:$D$396,MATCH(A4150,Conteo!$A$2:$A$396,0)),""))</f>
        <v/>
      </c>
      <c r="D4150">
        <f>IF(A4150="","",IF(ISNUMBER(MATCH(A4150,Conteo!$A$2:$A$396,0)),"OK","NO ENCONTRADO"))</f>
        <v/>
      </c>
    </row>
    <row r="4151">
      <c r="A4151" s="4" t="n"/>
      <c r="B4151">
        <f>IF(A4151="","",IFERROR(INDEX(Conteo!$C$2:$C$396,MATCH(A4151,Conteo!$A$2:$A$396,0)),""))</f>
        <v/>
      </c>
      <c r="C4151">
        <f>IF(A4151="","",IFERROR(INDEX(Conteo!$D$2:$D$396,MATCH(A4151,Conteo!$A$2:$A$396,0)),""))</f>
        <v/>
      </c>
      <c r="D4151">
        <f>IF(A4151="","",IF(ISNUMBER(MATCH(A4151,Conteo!$A$2:$A$396,0)),"OK","NO ENCONTRADO"))</f>
        <v/>
      </c>
    </row>
    <row r="4152">
      <c r="A4152" s="4" t="n"/>
      <c r="B4152">
        <f>IF(A4152="","",IFERROR(INDEX(Conteo!$C$2:$C$396,MATCH(A4152,Conteo!$A$2:$A$396,0)),""))</f>
        <v/>
      </c>
      <c r="C4152">
        <f>IF(A4152="","",IFERROR(INDEX(Conteo!$D$2:$D$396,MATCH(A4152,Conteo!$A$2:$A$396,0)),""))</f>
        <v/>
      </c>
      <c r="D4152">
        <f>IF(A4152="","",IF(ISNUMBER(MATCH(A4152,Conteo!$A$2:$A$396,0)),"OK","NO ENCONTRADO"))</f>
        <v/>
      </c>
    </row>
    <row r="4153">
      <c r="A4153" s="4" t="n"/>
      <c r="B4153">
        <f>IF(A4153="","",IFERROR(INDEX(Conteo!$C$2:$C$396,MATCH(A4153,Conteo!$A$2:$A$396,0)),""))</f>
        <v/>
      </c>
      <c r="C4153">
        <f>IF(A4153="","",IFERROR(INDEX(Conteo!$D$2:$D$396,MATCH(A4153,Conteo!$A$2:$A$396,0)),""))</f>
        <v/>
      </c>
      <c r="D4153">
        <f>IF(A4153="","",IF(ISNUMBER(MATCH(A4153,Conteo!$A$2:$A$396,0)),"OK","NO ENCONTRADO"))</f>
        <v/>
      </c>
    </row>
    <row r="4154">
      <c r="A4154" s="4" t="n"/>
      <c r="B4154">
        <f>IF(A4154="","",IFERROR(INDEX(Conteo!$C$2:$C$396,MATCH(A4154,Conteo!$A$2:$A$396,0)),""))</f>
        <v/>
      </c>
      <c r="C4154">
        <f>IF(A4154="","",IFERROR(INDEX(Conteo!$D$2:$D$396,MATCH(A4154,Conteo!$A$2:$A$396,0)),""))</f>
        <v/>
      </c>
      <c r="D4154">
        <f>IF(A4154="","",IF(ISNUMBER(MATCH(A4154,Conteo!$A$2:$A$396,0)),"OK","NO ENCONTRADO"))</f>
        <v/>
      </c>
    </row>
    <row r="4155">
      <c r="A4155" s="4" t="n"/>
      <c r="B4155">
        <f>IF(A4155="","",IFERROR(INDEX(Conteo!$C$2:$C$396,MATCH(A4155,Conteo!$A$2:$A$396,0)),""))</f>
        <v/>
      </c>
      <c r="C4155">
        <f>IF(A4155="","",IFERROR(INDEX(Conteo!$D$2:$D$396,MATCH(A4155,Conteo!$A$2:$A$396,0)),""))</f>
        <v/>
      </c>
      <c r="D4155">
        <f>IF(A4155="","",IF(ISNUMBER(MATCH(A4155,Conteo!$A$2:$A$396,0)),"OK","NO ENCONTRADO"))</f>
        <v/>
      </c>
    </row>
    <row r="4156">
      <c r="A4156" s="4" t="n"/>
      <c r="B4156">
        <f>IF(A4156="","",IFERROR(INDEX(Conteo!$C$2:$C$396,MATCH(A4156,Conteo!$A$2:$A$396,0)),""))</f>
        <v/>
      </c>
      <c r="C4156">
        <f>IF(A4156="","",IFERROR(INDEX(Conteo!$D$2:$D$396,MATCH(A4156,Conteo!$A$2:$A$396,0)),""))</f>
        <v/>
      </c>
      <c r="D4156">
        <f>IF(A4156="","",IF(ISNUMBER(MATCH(A4156,Conteo!$A$2:$A$396,0)),"OK","NO ENCONTRADO"))</f>
        <v/>
      </c>
    </row>
    <row r="4157">
      <c r="A4157" s="4" t="n"/>
      <c r="B4157">
        <f>IF(A4157="","",IFERROR(INDEX(Conteo!$C$2:$C$396,MATCH(A4157,Conteo!$A$2:$A$396,0)),""))</f>
        <v/>
      </c>
      <c r="C4157">
        <f>IF(A4157="","",IFERROR(INDEX(Conteo!$D$2:$D$396,MATCH(A4157,Conteo!$A$2:$A$396,0)),""))</f>
        <v/>
      </c>
      <c r="D4157">
        <f>IF(A4157="","",IF(ISNUMBER(MATCH(A4157,Conteo!$A$2:$A$396,0)),"OK","NO ENCONTRADO"))</f>
        <v/>
      </c>
    </row>
    <row r="4158">
      <c r="A4158" s="4" t="n"/>
      <c r="B4158">
        <f>IF(A4158="","",IFERROR(INDEX(Conteo!$C$2:$C$396,MATCH(A4158,Conteo!$A$2:$A$396,0)),""))</f>
        <v/>
      </c>
      <c r="C4158">
        <f>IF(A4158="","",IFERROR(INDEX(Conteo!$D$2:$D$396,MATCH(A4158,Conteo!$A$2:$A$396,0)),""))</f>
        <v/>
      </c>
      <c r="D4158">
        <f>IF(A4158="","",IF(ISNUMBER(MATCH(A4158,Conteo!$A$2:$A$396,0)),"OK","NO ENCONTRADO"))</f>
        <v/>
      </c>
    </row>
    <row r="4159">
      <c r="A4159" s="4" t="n"/>
      <c r="B4159">
        <f>IF(A4159="","",IFERROR(INDEX(Conteo!$C$2:$C$396,MATCH(A4159,Conteo!$A$2:$A$396,0)),""))</f>
        <v/>
      </c>
      <c r="C4159">
        <f>IF(A4159="","",IFERROR(INDEX(Conteo!$D$2:$D$396,MATCH(A4159,Conteo!$A$2:$A$396,0)),""))</f>
        <v/>
      </c>
      <c r="D4159">
        <f>IF(A4159="","",IF(ISNUMBER(MATCH(A4159,Conteo!$A$2:$A$396,0)),"OK","NO ENCONTRADO"))</f>
        <v/>
      </c>
    </row>
    <row r="4160">
      <c r="A4160" s="4" t="n"/>
      <c r="B4160">
        <f>IF(A4160="","",IFERROR(INDEX(Conteo!$C$2:$C$396,MATCH(A4160,Conteo!$A$2:$A$396,0)),""))</f>
        <v/>
      </c>
      <c r="C4160">
        <f>IF(A4160="","",IFERROR(INDEX(Conteo!$D$2:$D$396,MATCH(A4160,Conteo!$A$2:$A$396,0)),""))</f>
        <v/>
      </c>
      <c r="D4160">
        <f>IF(A4160="","",IF(ISNUMBER(MATCH(A4160,Conteo!$A$2:$A$396,0)),"OK","NO ENCONTRADO"))</f>
        <v/>
      </c>
    </row>
    <row r="4161">
      <c r="A4161" s="4" t="n"/>
      <c r="B4161">
        <f>IF(A4161="","",IFERROR(INDEX(Conteo!$C$2:$C$396,MATCH(A4161,Conteo!$A$2:$A$396,0)),""))</f>
        <v/>
      </c>
      <c r="C4161">
        <f>IF(A4161="","",IFERROR(INDEX(Conteo!$D$2:$D$396,MATCH(A4161,Conteo!$A$2:$A$396,0)),""))</f>
        <v/>
      </c>
      <c r="D4161">
        <f>IF(A4161="","",IF(ISNUMBER(MATCH(A4161,Conteo!$A$2:$A$396,0)),"OK","NO ENCONTRADO"))</f>
        <v/>
      </c>
    </row>
    <row r="4162">
      <c r="A4162" s="4" t="n"/>
      <c r="B4162">
        <f>IF(A4162="","",IFERROR(INDEX(Conteo!$C$2:$C$396,MATCH(A4162,Conteo!$A$2:$A$396,0)),""))</f>
        <v/>
      </c>
      <c r="C4162">
        <f>IF(A4162="","",IFERROR(INDEX(Conteo!$D$2:$D$396,MATCH(A4162,Conteo!$A$2:$A$396,0)),""))</f>
        <v/>
      </c>
      <c r="D4162">
        <f>IF(A4162="","",IF(ISNUMBER(MATCH(A4162,Conteo!$A$2:$A$396,0)),"OK","NO ENCONTRADO"))</f>
        <v/>
      </c>
    </row>
    <row r="4163">
      <c r="A4163" s="4" t="n"/>
      <c r="B4163">
        <f>IF(A4163="","",IFERROR(INDEX(Conteo!$C$2:$C$396,MATCH(A4163,Conteo!$A$2:$A$396,0)),""))</f>
        <v/>
      </c>
      <c r="C4163">
        <f>IF(A4163="","",IFERROR(INDEX(Conteo!$D$2:$D$396,MATCH(A4163,Conteo!$A$2:$A$396,0)),""))</f>
        <v/>
      </c>
      <c r="D4163">
        <f>IF(A4163="","",IF(ISNUMBER(MATCH(A4163,Conteo!$A$2:$A$396,0)),"OK","NO ENCONTRADO"))</f>
        <v/>
      </c>
    </row>
    <row r="4164">
      <c r="A4164" s="4" t="n"/>
      <c r="B4164">
        <f>IF(A4164="","",IFERROR(INDEX(Conteo!$C$2:$C$396,MATCH(A4164,Conteo!$A$2:$A$396,0)),""))</f>
        <v/>
      </c>
      <c r="C4164">
        <f>IF(A4164="","",IFERROR(INDEX(Conteo!$D$2:$D$396,MATCH(A4164,Conteo!$A$2:$A$396,0)),""))</f>
        <v/>
      </c>
      <c r="D4164">
        <f>IF(A4164="","",IF(ISNUMBER(MATCH(A4164,Conteo!$A$2:$A$396,0)),"OK","NO ENCONTRADO"))</f>
        <v/>
      </c>
    </row>
    <row r="4165">
      <c r="A4165" s="4" t="n"/>
      <c r="B4165">
        <f>IF(A4165="","",IFERROR(INDEX(Conteo!$C$2:$C$396,MATCH(A4165,Conteo!$A$2:$A$396,0)),""))</f>
        <v/>
      </c>
      <c r="C4165">
        <f>IF(A4165="","",IFERROR(INDEX(Conteo!$D$2:$D$396,MATCH(A4165,Conteo!$A$2:$A$396,0)),""))</f>
        <v/>
      </c>
      <c r="D4165">
        <f>IF(A4165="","",IF(ISNUMBER(MATCH(A4165,Conteo!$A$2:$A$396,0)),"OK","NO ENCONTRADO"))</f>
        <v/>
      </c>
    </row>
    <row r="4166">
      <c r="A4166" s="4" t="n"/>
      <c r="B4166">
        <f>IF(A4166="","",IFERROR(INDEX(Conteo!$C$2:$C$396,MATCH(A4166,Conteo!$A$2:$A$396,0)),""))</f>
        <v/>
      </c>
      <c r="C4166">
        <f>IF(A4166="","",IFERROR(INDEX(Conteo!$D$2:$D$396,MATCH(A4166,Conteo!$A$2:$A$396,0)),""))</f>
        <v/>
      </c>
      <c r="D4166">
        <f>IF(A4166="","",IF(ISNUMBER(MATCH(A4166,Conteo!$A$2:$A$396,0)),"OK","NO ENCONTRADO"))</f>
        <v/>
      </c>
    </row>
    <row r="4167">
      <c r="A4167" s="4" t="n"/>
      <c r="B4167">
        <f>IF(A4167="","",IFERROR(INDEX(Conteo!$C$2:$C$396,MATCH(A4167,Conteo!$A$2:$A$396,0)),""))</f>
        <v/>
      </c>
      <c r="C4167">
        <f>IF(A4167="","",IFERROR(INDEX(Conteo!$D$2:$D$396,MATCH(A4167,Conteo!$A$2:$A$396,0)),""))</f>
        <v/>
      </c>
      <c r="D4167">
        <f>IF(A4167="","",IF(ISNUMBER(MATCH(A4167,Conteo!$A$2:$A$396,0)),"OK","NO ENCONTRADO"))</f>
        <v/>
      </c>
    </row>
    <row r="4168">
      <c r="A4168" s="4" t="n"/>
      <c r="B4168">
        <f>IF(A4168="","",IFERROR(INDEX(Conteo!$C$2:$C$396,MATCH(A4168,Conteo!$A$2:$A$396,0)),""))</f>
        <v/>
      </c>
      <c r="C4168">
        <f>IF(A4168="","",IFERROR(INDEX(Conteo!$D$2:$D$396,MATCH(A4168,Conteo!$A$2:$A$396,0)),""))</f>
        <v/>
      </c>
      <c r="D4168">
        <f>IF(A4168="","",IF(ISNUMBER(MATCH(A4168,Conteo!$A$2:$A$396,0)),"OK","NO ENCONTRADO"))</f>
        <v/>
      </c>
    </row>
    <row r="4169">
      <c r="A4169" s="4" t="n"/>
      <c r="B4169">
        <f>IF(A4169="","",IFERROR(INDEX(Conteo!$C$2:$C$396,MATCH(A4169,Conteo!$A$2:$A$396,0)),""))</f>
        <v/>
      </c>
      <c r="C4169">
        <f>IF(A4169="","",IFERROR(INDEX(Conteo!$D$2:$D$396,MATCH(A4169,Conteo!$A$2:$A$396,0)),""))</f>
        <v/>
      </c>
      <c r="D4169">
        <f>IF(A4169="","",IF(ISNUMBER(MATCH(A4169,Conteo!$A$2:$A$396,0)),"OK","NO ENCONTRADO"))</f>
        <v/>
      </c>
    </row>
    <row r="4170">
      <c r="A4170" s="4" t="n"/>
      <c r="B4170">
        <f>IF(A4170="","",IFERROR(INDEX(Conteo!$C$2:$C$396,MATCH(A4170,Conteo!$A$2:$A$396,0)),""))</f>
        <v/>
      </c>
      <c r="C4170">
        <f>IF(A4170="","",IFERROR(INDEX(Conteo!$D$2:$D$396,MATCH(A4170,Conteo!$A$2:$A$396,0)),""))</f>
        <v/>
      </c>
      <c r="D4170">
        <f>IF(A4170="","",IF(ISNUMBER(MATCH(A4170,Conteo!$A$2:$A$396,0)),"OK","NO ENCONTRADO"))</f>
        <v/>
      </c>
    </row>
    <row r="4171">
      <c r="A4171" s="4" t="n"/>
      <c r="B4171">
        <f>IF(A4171="","",IFERROR(INDEX(Conteo!$C$2:$C$396,MATCH(A4171,Conteo!$A$2:$A$396,0)),""))</f>
        <v/>
      </c>
      <c r="C4171">
        <f>IF(A4171="","",IFERROR(INDEX(Conteo!$D$2:$D$396,MATCH(A4171,Conteo!$A$2:$A$396,0)),""))</f>
        <v/>
      </c>
      <c r="D4171">
        <f>IF(A4171="","",IF(ISNUMBER(MATCH(A4171,Conteo!$A$2:$A$396,0)),"OK","NO ENCONTRADO"))</f>
        <v/>
      </c>
    </row>
    <row r="4172">
      <c r="A4172" s="4" t="n"/>
      <c r="B4172">
        <f>IF(A4172="","",IFERROR(INDEX(Conteo!$C$2:$C$396,MATCH(A4172,Conteo!$A$2:$A$396,0)),""))</f>
        <v/>
      </c>
      <c r="C4172">
        <f>IF(A4172="","",IFERROR(INDEX(Conteo!$D$2:$D$396,MATCH(A4172,Conteo!$A$2:$A$396,0)),""))</f>
        <v/>
      </c>
      <c r="D4172">
        <f>IF(A4172="","",IF(ISNUMBER(MATCH(A4172,Conteo!$A$2:$A$396,0)),"OK","NO ENCONTRADO"))</f>
        <v/>
      </c>
    </row>
    <row r="4173">
      <c r="A4173" s="4" t="n"/>
      <c r="B4173">
        <f>IF(A4173="","",IFERROR(INDEX(Conteo!$C$2:$C$396,MATCH(A4173,Conteo!$A$2:$A$396,0)),""))</f>
        <v/>
      </c>
      <c r="C4173">
        <f>IF(A4173="","",IFERROR(INDEX(Conteo!$D$2:$D$396,MATCH(A4173,Conteo!$A$2:$A$396,0)),""))</f>
        <v/>
      </c>
      <c r="D4173">
        <f>IF(A4173="","",IF(ISNUMBER(MATCH(A4173,Conteo!$A$2:$A$396,0)),"OK","NO ENCONTRADO"))</f>
        <v/>
      </c>
    </row>
    <row r="4174">
      <c r="A4174" s="4" t="n"/>
      <c r="B4174">
        <f>IF(A4174="","",IFERROR(INDEX(Conteo!$C$2:$C$396,MATCH(A4174,Conteo!$A$2:$A$396,0)),""))</f>
        <v/>
      </c>
      <c r="C4174">
        <f>IF(A4174="","",IFERROR(INDEX(Conteo!$D$2:$D$396,MATCH(A4174,Conteo!$A$2:$A$396,0)),""))</f>
        <v/>
      </c>
      <c r="D4174">
        <f>IF(A4174="","",IF(ISNUMBER(MATCH(A4174,Conteo!$A$2:$A$396,0)),"OK","NO ENCONTRADO"))</f>
        <v/>
      </c>
    </row>
    <row r="4175">
      <c r="A4175" s="4" t="n"/>
      <c r="B4175">
        <f>IF(A4175="","",IFERROR(INDEX(Conteo!$C$2:$C$396,MATCH(A4175,Conteo!$A$2:$A$396,0)),""))</f>
        <v/>
      </c>
      <c r="C4175">
        <f>IF(A4175="","",IFERROR(INDEX(Conteo!$D$2:$D$396,MATCH(A4175,Conteo!$A$2:$A$396,0)),""))</f>
        <v/>
      </c>
      <c r="D4175">
        <f>IF(A4175="","",IF(ISNUMBER(MATCH(A4175,Conteo!$A$2:$A$396,0)),"OK","NO ENCONTRADO"))</f>
        <v/>
      </c>
    </row>
    <row r="4176">
      <c r="A4176" s="4" t="n"/>
      <c r="B4176">
        <f>IF(A4176="","",IFERROR(INDEX(Conteo!$C$2:$C$396,MATCH(A4176,Conteo!$A$2:$A$396,0)),""))</f>
        <v/>
      </c>
      <c r="C4176">
        <f>IF(A4176="","",IFERROR(INDEX(Conteo!$D$2:$D$396,MATCH(A4176,Conteo!$A$2:$A$396,0)),""))</f>
        <v/>
      </c>
      <c r="D4176">
        <f>IF(A4176="","",IF(ISNUMBER(MATCH(A4176,Conteo!$A$2:$A$396,0)),"OK","NO ENCONTRADO"))</f>
        <v/>
      </c>
    </row>
    <row r="4177">
      <c r="A4177" s="4" t="n"/>
      <c r="B4177">
        <f>IF(A4177="","",IFERROR(INDEX(Conteo!$C$2:$C$396,MATCH(A4177,Conteo!$A$2:$A$396,0)),""))</f>
        <v/>
      </c>
      <c r="C4177">
        <f>IF(A4177="","",IFERROR(INDEX(Conteo!$D$2:$D$396,MATCH(A4177,Conteo!$A$2:$A$396,0)),""))</f>
        <v/>
      </c>
      <c r="D4177">
        <f>IF(A4177="","",IF(ISNUMBER(MATCH(A4177,Conteo!$A$2:$A$396,0)),"OK","NO ENCONTRADO"))</f>
        <v/>
      </c>
    </row>
    <row r="4178">
      <c r="A4178" s="4" t="n"/>
      <c r="B4178">
        <f>IF(A4178="","",IFERROR(INDEX(Conteo!$C$2:$C$396,MATCH(A4178,Conteo!$A$2:$A$396,0)),""))</f>
        <v/>
      </c>
      <c r="C4178">
        <f>IF(A4178="","",IFERROR(INDEX(Conteo!$D$2:$D$396,MATCH(A4178,Conteo!$A$2:$A$396,0)),""))</f>
        <v/>
      </c>
      <c r="D4178">
        <f>IF(A4178="","",IF(ISNUMBER(MATCH(A4178,Conteo!$A$2:$A$396,0)),"OK","NO ENCONTRADO"))</f>
        <v/>
      </c>
    </row>
    <row r="4179">
      <c r="A4179" s="4" t="n"/>
      <c r="B4179">
        <f>IF(A4179="","",IFERROR(INDEX(Conteo!$C$2:$C$396,MATCH(A4179,Conteo!$A$2:$A$396,0)),""))</f>
        <v/>
      </c>
      <c r="C4179">
        <f>IF(A4179="","",IFERROR(INDEX(Conteo!$D$2:$D$396,MATCH(A4179,Conteo!$A$2:$A$396,0)),""))</f>
        <v/>
      </c>
      <c r="D4179">
        <f>IF(A4179="","",IF(ISNUMBER(MATCH(A4179,Conteo!$A$2:$A$396,0)),"OK","NO ENCONTRADO"))</f>
        <v/>
      </c>
    </row>
    <row r="4180">
      <c r="A4180" s="4" t="n"/>
      <c r="B4180">
        <f>IF(A4180="","",IFERROR(INDEX(Conteo!$C$2:$C$396,MATCH(A4180,Conteo!$A$2:$A$396,0)),""))</f>
        <v/>
      </c>
      <c r="C4180">
        <f>IF(A4180="","",IFERROR(INDEX(Conteo!$D$2:$D$396,MATCH(A4180,Conteo!$A$2:$A$396,0)),""))</f>
        <v/>
      </c>
      <c r="D4180">
        <f>IF(A4180="","",IF(ISNUMBER(MATCH(A4180,Conteo!$A$2:$A$396,0)),"OK","NO ENCONTRADO"))</f>
        <v/>
      </c>
    </row>
    <row r="4181">
      <c r="A4181" s="4" t="n"/>
      <c r="B4181">
        <f>IF(A4181="","",IFERROR(INDEX(Conteo!$C$2:$C$396,MATCH(A4181,Conteo!$A$2:$A$396,0)),""))</f>
        <v/>
      </c>
      <c r="C4181">
        <f>IF(A4181="","",IFERROR(INDEX(Conteo!$D$2:$D$396,MATCH(A4181,Conteo!$A$2:$A$396,0)),""))</f>
        <v/>
      </c>
      <c r="D4181">
        <f>IF(A4181="","",IF(ISNUMBER(MATCH(A4181,Conteo!$A$2:$A$396,0)),"OK","NO ENCONTRADO"))</f>
        <v/>
      </c>
    </row>
    <row r="4182">
      <c r="A4182" s="4" t="n"/>
      <c r="B4182">
        <f>IF(A4182="","",IFERROR(INDEX(Conteo!$C$2:$C$396,MATCH(A4182,Conteo!$A$2:$A$396,0)),""))</f>
        <v/>
      </c>
      <c r="C4182">
        <f>IF(A4182="","",IFERROR(INDEX(Conteo!$D$2:$D$396,MATCH(A4182,Conteo!$A$2:$A$396,0)),""))</f>
        <v/>
      </c>
      <c r="D4182">
        <f>IF(A4182="","",IF(ISNUMBER(MATCH(A4182,Conteo!$A$2:$A$396,0)),"OK","NO ENCONTRADO"))</f>
        <v/>
      </c>
    </row>
    <row r="4183">
      <c r="A4183" s="4" t="n"/>
      <c r="B4183">
        <f>IF(A4183="","",IFERROR(INDEX(Conteo!$C$2:$C$396,MATCH(A4183,Conteo!$A$2:$A$396,0)),""))</f>
        <v/>
      </c>
      <c r="C4183">
        <f>IF(A4183="","",IFERROR(INDEX(Conteo!$D$2:$D$396,MATCH(A4183,Conteo!$A$2:$A$396,0)),""))</f>
        <v/>
      </c>
      <c r="D4183">
        <f>IF(A4183="","",IF(ISNUMBER(MATCH(A4183,Conteo!$A$2:$A$396,0)),"OK","NO ENCONTRADO"))</f>
        <v/>
      </c>
    </row>
    <row r="4184">
      <c r="A4184" s="4" t="n"/>
      <c r="B4184">
        <f>IF(A4184="","",IFERROR(INDEX(Conteo!$C$2:$C$396,MATCH(A4184,Conteo!$A$2:$A$396,0)),""))</f>
        <v/>
      </c>
      <c r="C4184">
        <f>IF(A4184="","",IFERROR(INDEX(Conteo!$D$2:$D$396,MATCH(A4184,Conteo!$A$2:$A$396,0)),""))</f>
        <v/>
      </c>
      <c r="D4184">
        <f>IF(A4184="","",IF(ISNUMBER(MATCH(A4184,Conteo!$A$2:$A$396,0)),"OK","NO ENCONTRADO"))</f>
        <v/>
      </c>
    </row>
    <row r="4185">
      <c r="A4185" s="4" t="n"/>
      <c r="B4185">
        <f>IF(A4185="","",IFERROR(INDEX(Conteo!$C$2:$C$396,MATCH(A4185,Conteo!$A$2:$A$396,0)),""))</f>
        <v/>
      </c>
      <c r="C4185">
        <f>IF(A4185="","",IFERROR(INDEX(Conteo!$D$2:$D$396,MATCH(A4185,Conteo!$A$2:$A$396,0)),""))</f>
        <v/>
      </c>
      <c r="D4185">
        <f>IF(A4185="","",IF(ISNUMBER(MATCH(A4185,Conteo!$A$2:$A$396,0)),"OK","NO ENCONTRADO"))</f>
        <v/>
      </c>
    </row>
    <row r="4186">
      <c r="A4186" s="4" t="n"/>
      <c r="B4186">
        <f>IF(A4186="","",IFERROR(INDEX(Conteo!$C$2:$C$396,MATCH(A4186,Conteo!$A$2:$A$396,0)),""))</f>
        <v/>
      </c>
      <c r="C4186">
        <f>IF(A4186="","",IFERROR(INDEX(Conteo!$D$2:$D$396,MATCH(A4186,Conteo!$A$2:$A$396,0)),""))</f>
        <v/>
      </c>
      <c r="D4186">
        <f>IF(A4186="","",IF(ISNUMBER(MATCH(A4186,Conteo!$A$2:$A$396,0)),"OK","NO ENCONTRADO"))</f>
        <v/>
      </c>
    </row>
    <row r="4187">
      <c r="A4187" s="4" t="n"/>
      <c r="B4187">
        <f>IF(A4187="","",IFERROR(INDEX(Conteo!$C$2:$C$396,MATCH(A4187,Conteo!$A$2:$A$396,0)),""))</f>
        <v/>
      </c>
      <c r="C4187">
        <f>IF(A4187="","",IFERROR(INDEX(Conteo!$D$2:$D$396,MATCH(A4187,Conteo!$A$2:$A$396,0)),""))</f>
        <v/>
      </c>
      <c r="D4187">
        <f>IF(A4187="","",IF(ISNUMBER(MATCH(A4187,Conteo!$A$2:$A$396,0)),"OK","NO ENCONTRADO"))</f>
        <v/>
      </c>
    </row>
    <row r="4188">
      <c r="A4188" s="4" t="n"/>
      <c r="B4188">
        <f>IF(A4188="","",IFERROR(INDEX(Conteo!$C$2:$C$396,MATCH(A4188,Conteo!$A$2:$A$396,0)),""))</f>
        <v/>
      </c>
      <c r="C4188">
        <f>IF(A4188="","",IFERROR(INDEX(Conteo!$D$2:$D$396,MATCH(A4188,Conteo!$A$2:$A$396,0)),""))</f>
        <v/>
      </c>
      <c r="D4188">
        <f>IF(A4188="","",IF(ISNUMBER(MATCH(A4188,Conteo!$A$2:$A$396,0)),"OK","NO ENCONTRADO"))</f>
        <v/>
      </c>
    </row>
    <row r="4189">
      <c r="A4189" s="4" t="n"/>
      <c r="B4189">
        <f>IF(A4189="","",IFERROR(INDEX(Conteo!$C$2:$C$396,MATCH(A4189,Conteo!$A$2:$A$396,0)),""))</f>
        <v/>
      </c>
      <c r="C4189">
        <f>IF(A4189="","",IFERROR(INDEX(Conteo!$D$2:$D$396,MATCH(A4189,Conteo!$A$2:$A$396,0)),""))</f>
        <v/>
      </c>
      <c r="D4189">
        <f>IF(A4189="","",IF(ISNUMBER(MATCH(A4189,Conteo!$A$2:$A$396,0)),"OK","NO ENCONTRADO"))</f>
        <v/>
      </c>
    </row>
    <row r="4190">
      <c r="A4190" s="4" t="n"/>
      <c r="B4190">
        <f>IF(A4190="","",IFERROR(INDEX(Conteo!$C$2:$C$396,MATCH(A4190,Conteo!$A$2:$A$396,0)),""))</f>
        <v/>
      </c>
      <c r="C4190">
        <f>IF(A4190="","",IFERROR(INDEX(Conteo!$D$2:$D$396,MATCH(A4190,Conteo!$A$2:$A$396,0)),""))</f>
        <v/>
      </c>
      <c r="D4190">
        <f>IF(A4190="","",IF(ISNUMBER(MATCH(A4190,Conteo!$A$2:$A$396,0)),"OK","NO ENCONTRADO"))</f>
        <v/>
      </c>
    </row>
    <row r="4191">
      <c r="A4191" s="4" t="n"/>
      <c r="B4191">
        <f>IF(A4191="","",IFERROR(INDEX(Conteo!$C$2:$C$396,MATCH(A4191,Conteo!$A$2:$A$396,0)),""))</f>
        <v/>
      </c>
      <c r="C4191">
        <f>IF(A4191="","",IFERROR(INDEX(Conteo!$D$2:$D$396,MATCH(A4191,Conteo!$A$2:$A$396,0)),""))</f>
        <v/>
      </c>
      <c r="D4191">
        <f>IF(A4191="","",IF(ISNUMBER(MATCH(A4191,Conteo!$A$2:$A$396,0)),"OK","NO ENCONTRADO"))</f>
        <v/>
      </c>
    </row>
    <row r="4192">
      <c r="A4192" s="4" t="n"/>
      <c r="B4192">
        <f>IF(A4192="","",IFERROR(INDEX(Conteo!$C$2:$C$396,MATCH(A4192,Conteo!$A$2:$A$396,0)),""))</f>
        <v/>
      </c>
      <c r="C4192">
        <f>IF(A4192="","",IFERROR(INDEX(Conteo!$D$2:$D$396,MATCH(A4192,Conteo!$A$2:$A$396,0)),""))</f>
        <v/>
      </c>
      <c r="D4192">
        <f>IF(A4192="","",IF(ISNUMBER(MATCH(A4192,Conteo!$A$2:$A$396,0)),"OK","NO ENCONTRADO"))</f>
        <v/>
      </c>
    </row>
    <row r="4193">
      <c r="A4193" s="4" t="n"/>
      <c r="B4193">
        <f>IF(A4193="","",IFERROR(INDEX(Conteo!$C$2:$C$396,MATCH(A4193,Conteo!$A$2:$A$396,0)),""))</f>
        <v/>
      </c>
      <c r="C4193">
        <f>IF(A4193="","",IFERROR(INDEX(Conteo!$D$2:$D$396,MATCH(A4193,Conteo!$A$2:$A$396,0)),""))</f>
        <v/>
      </c>
      <c r="D4193">
        <f>IF(A4193="","",IF(ISNUMBER(MATCH(A4193,Conteo!$A$2:$A$396,0)),"OK","NO ENCONTRADO"))</f>
        <v/>
      </c>
    </row>
    <row r="4194">
      <c r="A4194" s="4" t="n"/>
      <c r="B4194">
        <f>IF(A4194="","",IFERROR(INDEX(Conteo!$C$2:$C$396,MATCH(A4194,Conteo!$A$2:$A$396,0)),""))</f>
        <v/>
      </c>
      <c r="C4194">
        <f>IF(A4194="","",IFERROR(INDEX(Conteo!$D$2:$D$396,MATCH(A4194,Conteo!$A$2:$A$396,0)),""))</f>
        <v/>
      </c>
      <c r="D4194">
        <f>IF(A4194="","",IF(ISNUMBER(MATCH(A4194,Conteo!$A$2:$A$396,0)),"OK","NO ENCONTRADO"))</f>
        <v/>
      </c>
    </row>
    <row r="4195">
      <c r="A4195" s="4" t="n"/>
      <c r="B4195">
        <f>IF(A4195="","",IFERROR(INDEX(Conteo!$C$2:$C$396,MATCH(A4195,Conteo!$A$2:$A$396,0)),""))</f>
        <v/>
      </c>
      <c r="C4195">
        <f>IF(A4195="","",IFERROR(INDEX(Conteo!$D$2:$D$396,MATCH(A4195,Conteo!$A$2:$A$396,0)),""))</f>
        <v/>
      </c>
      <c r="D4195">
        <f>IF(A4195="","",IF(ISNUMBER(MATCH(A4195,Conteo!$A$2:$A$396,0)),"OK","NO ENCONTRADO"))</f>
        <v/>
      </c>
    </row>
    <row r="4196">
      <c r="A4196" s="4" t="n"/>
      <c r="B4196">
        <f>IF(A4196="","",IFERROR(INDEX(Conteo!$C$2:$C$396,MATCH(A4196,Conteo!$A$2:$A$396,0)),""))</f>
        <v/>
      </c>
      <c r="C4196">
        <f>IF(A4196="","",IFERROR(INDEX(Conteo!$D$2:$D$396,MATCH(A4196,Conteo!$A$2:$A$396,0)),""))</f>
        <v/>
      </c>
      <c r="D4196">
        <f>IF(A4196="","",IF(ISNUMBER(MATCH(A4196,Conteo!$A$2:$A$396,0)),"OK","NO ENCONTRADO"))</f>
        <v/>
      </c>
    </row>
    <row r="4197">
      <c r="A4197" s="4" t="n"/>
      <c r="B4197">
        <f>IF(A4197="","",IFERROR(INDEX(Conteo!$C$2:$C$396,MATCH(A4197,Conteo!$A$2:$A$396,0)),""))</f>
        <v/>
      </c>
      <c r="C4197">
        <f>IF(A4197="","",IFERROR(INDEX(Conteo!$D$2:$D$396,MATCH(A4197,Conteo!$A$2:$A$396,0)),""))</f>
        <v/>
      </c>
      <c r="D4197">
        <f>IF(A4197="","",IF(ISNUMBER(MATCH(A4197,Conteo!$A$2:$A$396,0)),"OK","NO ENCONTRADO"))</f>
        <v/>
      </c>
    </row>
    <row r="4198">
      <c r="A4198" s="4" t="n"/>
      <c r="B4198">
        <f>IF(A4198="","",IFERROR(INDEX(Conteo!$C$2:$C$396,MATCH(A4198,Conteo!$A$2:$A$396,0)),""))</f>
        <v/>
      </c>
      <c r="C4198">
        <f>IF(A4198="","",IFERROR(INDEX(Conteo!$D$2:$D$396,MATCH(A4198,Conteo!$A$2:$A$396,0)),""))</f>
        <v/>
      </c>
      <c r="D4198">
        <f>IF(A4198="","",IF(ISNUMBER(MATCH(A4198,Conteo!$A$2:$A$396,0)),"OK","NO ENCONTRADO"))</f>
        <v/>
      </c>
    </row>
    <row r="4199">
      <c r="A4199" s="4" t="n"/>
      <c r="B4199">
        <f>IF(A4199="","",IFERROR(INDEX(Conteo!$C$2:$C$396,MATCH(A4199,Conteo!$A$2:$A$396,0)),""))</f>
        <v/>
      </c>
      <c r="C4199">
        <f>IF(A4199="","",IFERROR(INDEX(Conteo!$D$2:$D$396,MATCH(A4199,Conteo!$A$2:$A$396,0)),""))</f>
        <v/>
      </c>
      <c r="D4199">
        <f>IF(A4199="","",IF(ISNUMBER(MATCH(A4199,Conteo!$A$2:$A$396,0)),"OK","NO ENCONTRADO"))</f>
        <v/>
      </c>
    </row>
    <row r="4200">
      <c r="A4200" s="4" t="n"/>
      <c r="B4200">
        <f>IF(A4200="","",IFERROR(INDEX(Conteo!$C$2:$C$396,MATCH(A4200,Conteo!$A$2:$A$396,0)),""))</f>
        <v/>
      </c>
      <c r="C4200">
        <f>IF(A4200="","",IFERROR(INDEX(Conteo!$D$2:$D$396,MATCH(A4200,Conteo!$A$2:$A$396,0)),""))</f>
        <v/>
      </c>
      <c r="D4200">
        <f>IF(A4200="","",IF(ISNUMBER(MATCH(A4200,Conteo!$A$2:$A$396,0)),"OK","NO ENCONTRADO"))</f>
        <v/>
      </c>
    </row>
    <row r="4201">
      <c r="A4201" s="4" t="n"/>
      <c r="B4201">
        <f>IF(A4201="","",IFERROR(INDEX(Conteo!$C$2:$C$396,MATCH(A4201,Conteo!$A$2:$A$396,0)),""))</f>
        <v/>
      </c>
      <c r="C4201">
        <f>IF(A4201="","",IFERROR(INDEX(Conteo!$D$2:$D$396,MATCH(A4201,Conteo!$A$2:$A$396,0)),""))</f>
        <v/>
      </c>
      <c r="D4201">
        <f>IF(A4201="","",IF(ISNUMBER(MATCH(A4201,Conteo!$A$2:$A$396,0)),"OK","NO ENCONTRADO"))</f>
        <v/>
      </c>
    </row>
    <row r="4202">
      <c r="A4202" s="4" t="n"/>
      <c r="B4202">
        <f>IF(A4202="","",IFERROR(INDEX(Conteo!$C$2:$C$396,MATCH(A4202,Conteo!$A$2:$A$396,0)),""))</f>
        <v/>
      </c>
      <c r="C4202">
        <f>IF(A4202="","",IFERROR(INDEX(Conteo!$D$2:$D$396,MATCH(A4202,Conteo!$A$2:$A$396,0)),""))</f>
        <v/>
      </c>
      <c r="D4202">
        <f>IF(A4202="","",IF(ISNUMBER(MATCH(A4202,Conteo!$A$2:$A$396,0)),"OK","NO ENCONTRADO"))</f>
        <v/>
      </c>
    </row>
    <row r="4203">
      <c r="A4203" s="4" t="n"/>
      <c r="B4203">
        <f>IF(A4203="","",IFERROR(INDEX(Conteo!$C$2:$C$396,MATCH(A4203,Conteo!$A$2:$A$396,0)),""))</f>
        <v/>
      </c>
      <c r="C4203">
        <f>IF(A4203="","",IFERROR(INDEX(Conteo!$D$2:$D$396,MATCH(A4203,Conteo!$A$2:$A$396,0)),""))</f>
        <v/>
      </c>
      <c r="D4203">
        <f>IF(A4203="","",IF(ISNUMBER(MATCH(A4203,Conteo!$A$2:$A$396,0)),"OK","NO ENCONTRADO"))</f>
        <v/>
      </c>
    </row>
    <row r="4204">
      <c r="A4204" s="4" t="n"/>
      <c r="B4204">
        <f>IF(A4204="","",IFERROR(INDEX(Conteo!$C$2:$C$396,MATCH(A4204,Conteo!$A$2:$A$396,0)),""))</f>
        <v/>
      </c>
      <c r="C4204">
        <f>IF(A4204="","",IFERROR(INDEX(Conteo!$D$2:$D$396,MATCH(A4204,Conteo!$A$2:$A$396,0)),""))</f>
        <v/>
      </c>
      <c r="D4204">
        <f>IF(A4204="","",IF(ISNUMBER(MATCH(A4204,Conteo!$A$2:$A$396,0)),"OK","NO ENCONTRADO"))</f>
        <v/>
      </c>
    </row>
    <row r="4205">
      <c r="A4205" s="4" t="n"/>
      <c r="B4205">
        <f>IF(A4205="","",IFERROR(INDEX(Conteo!$C$2:$C$396,MATCH(A4205,Conteo!$A$2:$A$396,0)),""))</f>
        <v/>
      </c>
      <c r="C4205">
        <f>IF(A4205="","",IFERROR(INDEX(Conteo!$D$2:$D$396,MATCH(A4205,Conteo!$A$2:$A$396,0)),""))</f>
        <v/>
      </c>
      <c r="D4205">
        <f>IF(A4205="","",IF(ISNUMBER(MATCH(A4205,Conteo!$A$2:$A$396,0)),"OK","NO ENCONTRADO"))</f>
        <v/>
      </c>
    </row>
    <row r="4206">
      <c r="A4206" s="4" t="n"/>
      <c r="B4206">
        <f>IF(A4206="","",IFERROR(INDEX(Conteo!$C$2:$C$396,MATCH(A4206,Conteo!$A$2:$A$396,0)),""))</f>
        <v/>
      </c>
      <c r="C4206">
        <f>IF(A4206="","",IFERROR(INDEX(Conteo!$D$2:$D$396,MATCH(A4206,Conteo!$A$2:$A$396,0)),""))</f>
        <v/>
      </c>
      <c r="D4206">
        <f>IF(A4206="","",IF(ISNUMBER(MATCH(A4206,Conteo!$A$2:$A$396,0)),"OK","NO ENCONTRADO"))</f>
        <v/>
      </c>
    </row>
    <row r="4207">
      <c r="A4207" s="4" t="n"/>
      <c r="B4207">
        <f>IF(A4207="","",IFERROR(INDEX(Conteo!$C$2:$C$396,MATCH(A4207,Conteo!$A$2:$A$396,0)),""))</f>
        <v/>
      </c>
      <c r="C4207">
        <f>IF(A4207="","",IFERROR(INDEX(Conteo!$D$2:$D$396,MATCH(A4207,Conteo!$A$2:$A$396,0)),""))</f>
        <v/>
      </c>
      <c r="D4207">
        <f>IF(A4207="","",IF(ISNUMBER(MATCH(A4207,Conteo!$A$2:$A$396,0)),"OK","NO ENCONTRADO"))</f>
        <v/>
      </c>
    </row>
    <row r="4208">
      <c r="A4208" s="4" t="n"/>
      <c r="B4208">
        <f>IF(A4208="","",IFERROR(INDEX(Conteo!$C$2:$C$396,MATCH(A4208,Conteo!$A$2:$A$396,0)),""))</f>
        <v/>
      </c>
      <c r="C4208">
        <f>IF(A4208="","",IFERROR(INDEX(Conteo!$D$2:$D$396,MATCH(A4208,Conteo!$A$2:$A$396,0)),""))</f>
        <v/>
      </c>
      <c r="D4208">
        <f>IF(A4208="","",IF(ISNUMBER(MATCH(A4208,Conteo!$A$2:$A$396,0)),"OK","NO ENCONTRADO"))</f>
        <v/>
      </c>
    </row>
    <row r="4209">
      <c r="A4209" s="4" t="n"/>
      <c r="B4209">
        <f>IF(A4209="","",IFERROR(INDEX(Conteo!$C$2:$C$396,MATCH(A4209,Conteo!$A$2:$A$396,0)),""))</f>
        <v/>
      </c>
      <c r="C4209">
        <f>IF(A4209="","",IFERROR(INDEX(Conteo!$D$2:$D$396,MATCH(A4209,Conteo!$A$2:$A$396,0)),""))</f>
        <v/>
      </c>
      <c r="D4209">
        <f>IF(A4209="","",IF(ISNUMBER(MATCH(A4209,Conteo!$A$2:$A$396,0)),"OK","NO ENCONTRADO"))</f>
        <v/>
      </c>
    </row>
    <row r="4210">
      <c r="A4210" s="4" t="n"/>
      <c r="B4210">
        <f>IF(A4210="","",IFERROR(INDEX(Conteo!$C$2:$C$396,MATCH(A4210,Conteo!$A$2:$A$396,0)),""))</f>
        <v/>
      </c>
      <c r="C4210">
        <f>IF(A4210="","",IFERROR(INDEX(Conteo!$D$2:$D$396,MATCH(A4210,Conteo!$A$2:$A$396,0)),""))</f>
        <v/>
      </c>
      <c r="D4210">
        <f>IF(A4210="","",IF(ISNUMBER(MATCH(A4210,Conteo!$A$2:$A$396,0)),"OK","NO ENCONTRADO"))</f>
        <v/>
      </c>
    </row>
    <row r="4211">
      <c r="A4211" s="4" t="n"/>
      <c r="B4211">
        <f>IF(A4211="","",IFERROR(INDEX(Conteo!$C$2:$C$396,MATCH(A4211,Conteo!$A$2:$A$396,0)),""))</f>
        <v/>
      </c>
      <c r="C4211">
        <f>IF(A4211="","",IFERROR(INDEX(Conteo!$D$2:$D$396,MATCH(A4211,Conteo!$A$2:$A$396,0)),""))</f>
        <v/>
      </c>
      <c r="D4211">
        <f>IF(A4211="","",IF(ISNUMBER(MATCH(A4211,Conteo!$A$2:$A$396,0)),"OK","NO ENCONTRADO"))</f>
        <v/>
      </c>
    </row>
    <row r="4212">
      <c r="A4212" s="4" t="n"/>
      <c r="B4212">
        <f>IF(A4212="","",IFERROR(INDEX(Conteo!$C$2:$C$396,MATCH(A4212,Conteo!$A$2:$A$396,0)),""))</f>
        <v/>
      </c>
      <c r="C4212">
        <f>IF(A4212="","",IFERROR(INDEX(Conteo!$D$2:$D$396,MATCH(A4212,Conteo!$A$2:$A$396,0)),""))</f>
        <v/>
      </c>
      <c r="D4212">
        <f>IF(A4212="","",IF(ISNUMBER(MATCH(A4212,Conteo!$A$2:$A$396,0)),"OK","NO ENCONTRADO"))</f>
        <v/>
      </c>
    </row>
    <row r="4213">
      <c r="A4213" s="4" t="n"/>
      <c r="B4213">
        <f>IF(A4213="","",IFERROR(INDEX(Conteo!$C$2:$C$396,MATCH(A4213,Conteo!$A$2:$A$396,0)),""))</f>
        <v/>
      </c>
      <c r="C4213">
        <f>IF(A4213="","",IFERROR(INDEX(Conteo!$D$2:$D$396,MATCH(A4213,Conteo!$A$2:$A$396,0)),""))</f>
        <v/>
      </c>
      <c r="D4213">
        <f>IF(A4213="","",IF(ISNUMBER(MATCH(A4213,Conteo!$A$2:$A$396,0)),"OK","NO ENCONTRADO"))</f>
        <v/>
      </c>
    </row>
    <row r="4214">
      <c r="A4214" s="4" t="n"/>
      <c r="B4214">
        <f>IF(A4214="","",IFERROR(INDEX(Conteo!$C$2:$C$396,MATCH(A4214,Conteo!$A$2:$A$396,0)),""))</f>
        <v/>
      </c>
      <c r="C4214">
        <f>IF(A4214="","",IFERROR(INDEX(Conteo!$D$2:$D$396,MATCH(A4214,Conteo!$A$2:$A$396,0)),""))</f>
        <v/>
      </c>
      <c r="D4214">
        <f>IF(A4214="","",IF(ISNUMBER(MATCH(A4214,Conteo!$A$2:$A$396,0)),"OK","NO ENCONTRADO"))</f>
        <v/>
      </c>
    </row>
    <row r="4215">
      <c r="A4215" s="4" t="n"/>
      <c r="B4215">
        <f>IF(A4215="","",IFERROR(INDEX(Conteo!$C$2:$C$396,MATCH(A4215,Conteo!$A$2:$A$396,0)),""))</f>
        <v/>
      </c>
      <c r="C4215">
        <f>IF(A4215="","",IFERROR(INDEX(Conteo!$D$2:$D$396,MATCH(A4215,Conteo!$A$2:$A$396,0)),""))</f>
        <v/>
      </c>
      <c r="D4215">
        <f>IF(A4215="","",IF(ISNUMBER(MATCH(A4215,Conteo!$A$2:$A$396,0)),"OK","NO ENCONTRADO"))</f>
        <v/>
      </c>
    </row>
    <row r="4216">
      <c r="A4216" s="4" t="n"/>
      <c r="B4216">
        <f>IF(A4216="","",IFERROR(INDEX(Conteo!$C$2:$C$396,MATCH(A4216,Conteo!$A$2:$A$396,0)),""))</f>
        <v/>
      </c>
      <c r="C4216">
        <f>IF(A4216="","",IFERROR(INDEX(Conteo!$D$2:$D$396,MATCH(A4216,Conteo!$A$2:$A$396,0)),""))</f>
        <v/>
      </c>
      <c r="D4216">
        <f>IF(A4216="","",IF(ISNUMBER(MATCH(A4216,Conteo!$A$2:$A$396,0)),"OK","NO ENCONTRADO"))</f>
        <v/>
      </c>
    </row>
    <row r="4217">
      <c r="A4217" s="4" t="n"/>
      <c r="B4217">
        <f>IF(A4217="","",IFERROR(INDEX(Conteo!$C$2:$C$396,MATCH(A4217,Conteo!$A$2:$A$396,0)),""))</f>
        <v/>
      </c>
      <c r="C4217">
        <f>IF(A4217="","",IFERROR(INDEX(Conteo!$D$2:$D$396,MATCH(A4217,Conteo!$A$2:$A$396,0)),""))</f>
        <v/>
      </c>
      <c r="D4217">
        <f>IF(A4217="","",IF(ISNUMBER(MATCH(A4217,Conteo!$A$2:$A$396,0)),"OK","NO ENCONTRADO"))</f>
        <v/>
      </c>
    </row>
    <row r="4218">
      <c r="A4218" s="4" t="n"/>
      <c r="B4218">
        <f>IF(A4218="","",IFERROR(INDEX(Conteo!$C$2:$C$396,MATCH(A4218,Conteo!$A$2:$A$396,0)),""))</f>
        <v/>
      </c>
      <c r="C4218">
        <f>IF(A4218="","",IFERROR(INDEX(Conteo!$D$2:$D$396,MATCH(A4218,Conteo!$A$2:$A$396,0)),""))</f>
        <v/>
      </c>
      <c r="D4218">
        <f>IF(A4218="","",IF(ISNUMBER(MATCH(A4218,Conteo!$A$2:$A$396,0)),"OK","NO ENCONTRADO"))</f>
        <v/>
      </c>
    </row>
    <row r="4219">
      <c r="A4219" s="4" t="n"/>
      <c r="B4219">
        <f>IF(A4219="","",IFERROR(INDEX(Conteo!$C$2:$C$396,MATCH(A4219,Conteo!$A$2:$A$396,0)),""))</f>
        <v/>
      </c>
      <c r="C4219">
        <f>IF(A4219="","",IFERROR(INDEX(Conteo!$D$2:$D$396,MATCH(A4219,Conteo!$A$2:$A$396,0)),""))</f>
        <v/>
      </c>
      <c r="D4219">
        <f>IF(A4219="","",IF(ISNUMBER(MATCH(A4219,Conteo!$A$2:$A$396,0)),"OK","NO ENCONTRADO"))</f>
        <v/>
      </c>
    </row>
    <row r="4220">
      <c r="A4220" s="4" t="n"/>
      <c r="B4220">
        <f>IF(A4220="","",IFERROR(INDEX(Conteo!$C$2:$C$396,MATCH(A4220,Conteo!$A$2:$A$396,0)),""))</f>
        <v/>
      </c>
      <c r="C4220">
        <f>IF(A4220="","",IFERROR(INDEX(Conteo!$D$2:$D$396,MATCH(A4220,Conteo!$A$2:$A$396,0)),""))</f>
        <v/>
      </c>
      <c r="D4220">
        <f>IF(A4220="","",IF(ISNUMBER(MATCH(A4220,Conteo!$A$2:$A$396,0)),"OK","NO ENCONTRADO"))</f>
        <v/>
      </c>
    </row>
    <row r="4221">
      <c r="A4221" s="4" t="n"/>
      <c r="B4221">
        <f>IF(A4221="","",IFERROR(INDEX(Conteo!$C$2:$C$396,MATCH(A4221,Conteo!$A$2:$A$396,0)),""))</f>
        <v/>
      </c>
      <c r="C4221">
        <f>IF(A4221="","",IFERROR(INDEX(Conteo!$D$2:$D$396,MATCH(A4221,Conteo!$A$2:$A$396,0)),""))</f>
        <v/>
      </c>
      <c r="D4221">
        <f>IF(A4221="","",IF(ISNUMBER(MATCH(A4221,Conteo!$A$2:$A$396,0)),"OK","NO ENCONTRADO"))</f>
        <v/>
      </c>
    </row>
    <row r="4222">
      <c r="A4222" s="4" t="n"/>
      <c r="B4222">
        <f>IF(A4222="","",IFERROR(INDEX(Conteo!$C$2:$C$396,MATCH(A4222,Conteo!$A$2:$A$396,0)),""))</f>
        <v/>
      </c>
      <c r="C4222">
        <f>IF(A4222="","",IFERROR(INDEX(Conteo!$D$2:$D$396,MATCH(A4222,Conteo!$A$2:$A$396,0)),""))</f>
        <v/>
      </c>
      <c r="D4222">
        <f>IF(A4222="","",IF(ISNUMBER(MATCH(A4222,Conteo!$A$2:$A$396,0)),"OK","NO ENCONTRADO"))</f>
        <v/>
      </c>
    </row>
    <row r="4223">
      <c r="A4223" s="4" t="n"/>
      <c r="B4223">
        <f>IF(A4223="","",IFERROR(INDEX(Conteo!$C$2:$C$396,MATCH(A4223,Conteo!$A$2:$A$396,0)),""))</f>
        <v/>
      </c>
      <c r="C4223">
        <f>IF(A4223="","",IFERROR(INDEX(Conteo!$D$2:$D$396,MATCH(A4223,Conteo!$A$2:$A$396,0)),""))</f>
        <v/>
      </c>
      <c r="D4223">
        <f>IF(A4223="","",IF(ISNUMBER(MATCH(A4223,Conteo!$A$2:$A$396,0)),"OK","NO ENCONTRADO"))</f>
        <v/>
      </c>
    </row>
    <row r="4224">
      <c r="A4224" s="4" t="n"/>
      <c r="B4224">
        <f>IF(A4224="","",IFERROR(INDEX(Conteo!$C$2:$C$396,MATCH(A4224,Conteo!$A$2:$A$396,0)),""))</f>
        <v/>
      </c>
      <c r="C4224">
        <f>IF(A4224="","",IFERROR(INDEX(Conteo!$D$2:$D$396,MATCH(A4224,Conteo!$A$2:$A$396,0)),""))</f>
        <v/>
      </c>
      <c r="D4224">
        <f>IF(A4224="","",IF(ISNUMBER(MATCH(A4224,Conteo!$A$2:$A$396,0)),"OK","NO ENCONTRADO"))</f>
        <v/>
      </c>
    </row>
    <row r="4225">
      <c r="A4225" s="4" t="n"/>
      <c r="B4225">
        <f>IF(A4225="","",IFERROR(INDEX(Conteo!$C$2:$C$396,MATCH(A4225,Conteo!$A$2:$A$396,0)),""))</f>
        <v/>
      </c>
      <c r="C4225">
        <f>IF(A4225="","",IFERROR(INDEX(Conteo!$D$2:$D$396,MATCH(A4225,Conteo!$A$2:$A$396,0)),""))</f>
        <v/>
      </c>
      <c r="D4225">
        <f>IF(A4225="","",IF(ISNUMBER(MATCH(A4225,Conteo!$A$2:$A$396,0)),"OK","NO ENCONTRADO"))</f>
        <v/>
      </c>
    </row>
    <row r="4226">
      <c r="A4226" s="4" t="n"/>
      <c r="B4226">
        <f>IF(A4226="","",IFERROR(INDEX(Conteo!$C$2:$C$396,MATCH(A4226,Conteo!$A$2:$A$396,0)),""))</f>
        <v/>
      </c>
      <c r="C4226">
        <f>IF(A4226="","",IFERROR(INDEX(Conteo!$D$2:$D$396,MATCH(A4226,Conteo!$A$2:$A$396,0)),""))</f>
        <v/>
      </c>
      <c r="D4226">
        <f>IF(A4226="","",IF(ISNUMBER(MATCH(A4226,Conteo!$A$2:$A$396,0)),"OK","NO ENCONTRADO"))</f>
        <v/>
      </c>
    </row>
    <row r="4227">
      <c r="A4227" s="4" t="n"/>
      <c r="B4227">
        <f>IF(A4227="","",IFERROR(INDEX(Conteo!$C$2:$C$396,MATCH(A4227,Conteo!$A$2:$A$396,0)),""))</f>
        <v/>
      </c>
      <c r="C4227">
        <f>IF(A4227="","",IFERROR(INDEX(Conteo!$D$2:$D$396,MATCH(A4227,Conteo!$A$2:$A$396,0)),""))</f>
        <v/>
      </c>
      <c r="D4227">
        <f>IF(A4227="","",IF(ISNUMBER(MATCH(A4227,Conteo!$A$2:$A$396,0)),"OK","NO ENCONTRADO"))</f>
        <v/>
      </c>
    </row>
    <row r="4228">
      <c r="A4228" s="4" t="n"/>
      <c r="B4228">
        <f>IF(A4228="","",IFERROR(INDEX(Conteo!$C$2:$C$396,MATCH(A4228,Conteo!$A$2:$A$396,0)),""))</f>
        <v/>
      </c>
      <c r="C4228">
        <f>IF(A4228="","",IFERROR(INDEX(Conteo!$D$2:$D$396,MATCH(A4228,Conteo!$A$2:$A$396,0)),""))</f>
        <v/>
      </c>
      <c r="D4228">
        <f>IF(A4228="","",IF(ISNUMBER(MATCH(A4228,Conteo!$A$2:$A$396,0)),"OK","NO ENCONTRADO"))</f>
        <v/>
      </c>
    </row>
    <row r="4229">
      <c r="A4229" s="4" t="n"/>
      <c r="B4229">
        <f>IF(A4229="","",IFERROR(INDEX(Conteo!$C$2:$C$396,MATCH(A4229,Conteo!$A$2:$A$396,0)),""))</f>
        <v/>
      </c>
      <c r="C4229">
        <f>IF(A4229="","",IFERROR(INDEX(Conteo!$D$2:$D$396,MATCH(A4229,Conteo!$A$2:$A$396,0)),""))</f>
        <v/>
      </c>
      <c r="D4229">
        <f>IF(A4229="","",IF(ISNUMBER(MATCH(A4229,Conteo!$A$2:$A$396,0)),"OK","NO ENCONTRADO"))</f>
        <v/>
      </c>
    </row>
    <row r="4230">
      <c r="A4230" s="4" t="n"/>
      <c r="B4230">
        <f>IF(A4230="","",IFERROR(INDEX(Conteo!$C$2:$C$396,MATCH(A4230,Conteo!$A$2:$A$396,0)),""))</f>
        <v/>
      </c>
      <c r="C4230">
        <f>IF(A4230="","",IFERROR(INDEX(Conteo!$D$2:$D$396,MATCH(A4230,Conteo!$A$2:$A$396,0)),""))</f>
        <v/>
      </c>
      <c r="D4230">
        <f>IF(A4230="","",IF(ISNUMBER(MATCH(A4230,Conteo!$A$2:$A$396,0)),"OK","NO ENCONTRADO"))</f>
        <v/>
      </c>
    </row>
    <row r="4231">
      <c r="A4231" s="4" t="n"/>
      <c r="B4231">
        <f>IF(A4231="","",IFERROR(INDEX(Conteo!$C$2:$C$396,MATCH(A4231,Conteo!$A$2:$A$396,0)),""))</f>
        <v/>
      </c>
      <c r="C4231">
        <f>IF(A4231="","",IFERROR(INDEX(Conteo!$D$2:$D$396,MATCH(A4231,Conteo!$A$2:$A$396,0)),""))</f>
        <v/>
      </c>
      <c r="D4231">
        <f>IF(A4231="","",IF(ISNUMBER(MATCH(A4231,Conteo!$A$2:$A$396,0)),"OK","NO ENCONTRADO"))</f>
        <v/>
      </c>
    </row>
    <row r="4232">
      <c r="A4232" s="4" t="n"/>
      <c r="B4232">
        <f>IF(A4232="","",IFERROR(INDEX(Conteo!$C$2:$C$396,MATCH(A4232,Conteo!$A$2:$A$396,0)),""))</f>
        <v/>
      </c>
      <c r="C4232">
        <f>IF(A4232="","",IFERROR(INDEX(Conteo!$D$2:$D$396,MATCH(A4232,Conteo!$A$2:$A$396,0)),""))</f>
        <v/>
      </c>
      <c r="D4232">
        <f>IF(A4232="","",IF(ISNUMBER(MATCH(A4232,Conteo!$A$2:$A$396,0)),"OK","NO ENCONTRADO"))</f>
        <v/>
      </c>
    </row>
    <row r="4233">
      <c r="A4233" s="4" t="n"/>
      <c r="B4233">
        <f>IF(A4233="","",IFERROR(INDEX(Conteo!$C$2:$C$396,MATCH(A4233,Conteo!$A$2:$A$396,0)),""))</f>
        <v/>
      </c>
      <c r="C4233">
        <f>IF(A4233="","",IFERROR(INDEX(Conteo!$D$2:$D$396,MATCH(A4233,Conteo!$A$2:$A$396,0)),""))</f>
        <v/>
      </c>
      <c r="D4233">
        <f>IF(A4233="","",IF(ISNUMBER(MATCH(A4233,Conteo!$A$2:$A$396,0)),"OK","NO ENCONTRADO"))</f>
        <v/>
      </c>
    </row>
    <row r="4234">
      <c r="A4234" s="4" t="n"/>
      <c r="B4234">
        <f>IF(A4234="","",IFERROR(INDEX(Conteo!$C$2:$C$396,MATCH(A4234,Conteo!$A$2:$A$396,0)),""))</f>
        <v/>
      </c>
      <c r="C4234">
        <f>IF(A4234="","",IFERROR(INDEX(Conteo!$D$2:$D$396,MATCH(A4234,Conteo!$A$2:$A$396,0)),""))</f>
        <v/>
      </c>
      <c r="D4234">
        <f>IF(A4234="","",IF(ISNUMBER(MATCH(A4234,Conteo!$A$2:$A$396,0)),"OK","NO ENCONTRADO"))</f>
        <v/>
      </c>
    </row>
    <row r="4235">
      <c r="A4235" s="4" t="n"/>
      <c r="B4235">
        <f>IF(A4235="","",IFERROR(INDEX(Conteo!$C$2:$C$396,MATCH(A4235,Conteo!$A$2:$A$396,0)),""))</f>
        <v/>
      </c>
      <c r="C4235">
        <f>IF(A4235="","",IFERROR(INDEX(Conteo!$D$2:$D$396,MATCH(A4235,Conteo!$A$2:$A$396,0)),""))</f>
        <v/>
      </c>
      <c r="D4235">
        <f>IF(A4235="","",IF(ISNUMBER(MATCH(A4235,Conteo!$A$2:$A$396,0)),"OK","NO ENCONTRADO"))</f>
        <v/>
      </c>
    </row>
    <row r="4236">
      <c r="A4236" s="4" t="n"/>
      <c r="B4236">
        <f>IF(A4236="","",IFERROR(INDEX(Conteo!$C$2:$C$396,MATCH(A4236,Conteo!$A$2:$A$396,0)),""))</f>
        <v/>
      </c>
      <c r="C4236">
        <f>IF(A4236="","",IFERROR(INDEX(Conteo!$D$2:$D$396,MATCH(A4236,Conteo!$A$2:$A$396,0)),""))</f>
        <v/>
      </c>
      <c r="D4236">
        <f>IF(A4236="","",IF(ISNUMBER(MATCH(A4236,Conteo!$A$2:$A$396,0)),"OK","NO ENCONTRADO"))</f>
        <v/>
      </c>
    </row>
    <row r="4237">
      <c r="A4237" s="4" t="n"/>
      <c r="B4237">
        <f>IF(A4237="","",IFERROR(INDEX(Conteo!$C$2:$C$396,MATCH(A4237,Conteo!$A$2:$A$396,0)),""))</f>
        <v/>
      </c>
      <c r="C4237">
        <f>IF(A4237="","",IFERROR(INDEX(Conteo!$D$2:$D$396,MATCH(A4237,Conteo!$A$2:$A$396,0)),""))</f>
        <v/>
      </c>
      <c r="D4237">
        <f>IF(A4237="","",IF(ISNUMBER(MATCH(A4237,Conteo!$A$2:$A$396,0)),"OK","NO ENCONTRADO"))</f>
        <v/>
      </c>
    </row>
    <row r="4238">
      <c r="A4238" s="4" t="n"/>
      <c r="B4238">
        <f>IF(A4238="","",IFERROR(INDEX(Conteo!$C$2:$C$396,MATCH(A4238,Conteo!$A$2:$A$396,0)),""))</f>
        <v/>
      </c>
      <c r="C4238">
        <f>IF(A4238="","",IFERROR(INDEX(Conteo!$D$2:$D$396,MATCH(A4238,Conteo!$A$2:$A$396,0)),""))</f>
        <v/>
      </c>
      <c r="D4238">
        <f>IF(A4238="","",IF(ISNUMBER(MATCH(A4238,Conteo!$A$2:$A$396,0)),"OK","NO ENCONTRADO"))</f>
        <v/>
      </c>
    </row>
    <row r="4239">
      <c r="A4239" s="4" t="n"/>
      <c r="B4239">
        <f>IF(A4239="","",IFERROR(INDEX(Conteo!$C$2:$C$396,MATCH(A4239,Conteo!$A$2:$A$396,0)),""))</f>
        <v/>
      </c>
      <c r="C4239">
        <f>IF(A4239="","",IFERROR(INDEX(Conteo!$D$2:$D$396,MATCH(A4239,Conteo!$A$2:$A$396,0)),""))</f>
        <v/>
      </c>
      <c r="D4239">
        <f>IF(A4239="","",IF(ISNUMBER(MATCH(A4239,Conteo!$A$2:$A$396,0)),"OK","NO ENCONTRADO"))</f>
        <v/>
      </c>
    </row>
    <row r="4240">
      <c r="A4240" s="4" t="n"/>
      <c r="B4240">
        <f>IF(A4240="","",IFERROR(INDEX(Conteo!$C$2:$C$396,MATCH(A4240,Conteo!$A$2:$A$396,0)),""))</f>
        <v/>
      </c>
      <c r="C4240">
        <f>IF(A4240="","",IFERROR(INDEX(Conteo!$D$2:$D$396,MATCH(A4240,Conteo!$A$2:$A$396,0)),""))</f>
        <v/>
      </c>
      <c r="D4240">
        <f>IF(A4240="","",IF(ISNUMBER(MATCH(A4240,Conteo!$A$2:$A$396,0)),"OK","NO ENCONTRADO"))</f>
        <v/>
      </c>
    </row>
    <row r="4241">
      <c r="A4241" s="4" t="n"/>
      <c r="B4241">
        <f>IF(A4241="","",IFERROR(INDEX(Conteo!$C$2:$C$396,MATCH(A4241,Conteo!$A$2:$A$396,0)),""))</f>
        <v/>
      </c>
      <c r="C4241">
        <f>IF(A4241="","",IFERROR(INDEX(Conteo!$D$2:$D$396,MATCH(A4241,Conteo!$A$2:$A$396,0)),""))</f>
        <v/>
      </c>
      <c r="D4241">
        <f>IF(A4241="","",IF(ISNUMBER(MATCH(A4241,Conteo!$A$2:$A$396,0)),"OK","NO ENCONTRADO"))</f>
        <v/>
      </c>
    </row>
    <row r="4242">
      <c r="A4242" s="4" t="n"/>
      <c r="B4242">
        <f>IF(A4242="","",IFERROR(INDEX(Conteo!$C$2:$C$396,MATCH(A4242,Conteo!$A$2:$A$396,0)),""))</f>
        <v/>
      </c>
      <c r="C4242">
        <f>IF(A4242="","",IFERROR(INDEX(Conteo!$D$2:$D$396,MATCH(A4242,Conteo!$A$2:$A$396,0)),""))</f>
        <v/>
      </c>
      <c r="D4242">
        <f>IF(A4242="","",IF(ISNUMBER(MATCH(A4242,Conteo!$A$2:$A$396,0)),"OK","NO ENCONTRADO"))</f>
        <v/>
      </c>
    </row>
    <row r="4243">
      <c r="A4243" s="4" t="n"/>
      <c r="B4243">
        <f>IF(A4243="","",IFERROR(INDEX(Conteo!$C$2:$C$396,MATCH(A4243,Conteo!$A$2:$A$396,0)),""))</f>
        <v/>
      </c>
      <c r="C4243">
        <f>IF(A4243="","",IFERROR(INDEX(Conteo!$D$2:$D$396,MATCH(A4243,Conteo!$A$2:$A$396,0)),""))</f>
        <v/>
      </c>
      <c r="D4243">
        <f>IF(A4243="","",IF(ISNUMBER(MATCH(A4243,Conteo!$A$2:$A$396,0)),"OK","NO ENCONTRADO"))</f>
        <v/>
      </c>
    </row>
    <row r="4244">
      <c r="A4244" s="4" t="n"/>
      <c r="B4244">
        <f>IF(A4244="","",IFERROR(INDEX(Conteo!$C$2:$C$396,MATCH(A4244,Conteo!$A$2:$A$396,0)),""))</f>
        <v/>
      </c>
      <c r="C4244">
        <f>IF(A4244="","",IFERROR(INDEX(Conteo!$D$2:$D$396,MATCH(A4244,Conteo!$A$2:$A$396,0)),""))</f>
        <v/>
      </c>
      <c r="D4244">
        <f>IF(A4244="","",IF(ISNUMBER(MATCH(A4244,Conteo!$A$2:$A$396,0)),"OK","NO ENCONTRADO"))</f>
        <v/>
      </c>
    </row>
    <row r="4245">
      <c r="A4245" s="4" t="n"/>
      <c r="B4245">
        <f>IF(A4245="","",IFERROR(INDEX(Conteo!$C$2:$C$396,MATCH(A4245,Conteo!$A$2:$A$396,0)),""))</f>
        <v/>
      </c>
      <c r="C4245">
        <f>IF(A4245="","",IFERROR(INDEX(Conteo!$D$2:$D$396,MATCH(A4245,Conteo!$A$2:$A$396,0)),""))</f>
        <v/>
      </c>
      <c r="D4245">
        <f>IF(A4245="","",IF(ISNUMBER(MATCH(A4245,Conteo!$A$2:$A$396,0)),"OK","NO ENCONTRADO"))</f>
        <v/>
      </c>
    </row>
    <row r="4246">
      <c r="A4246" s="4" t="n"/>
      <c r="B4246">
        <f>IF(A4246="","",IFERROR(INDEX(Conteo!$C$2:$C$396,MATCH(A4246,Conteo!$A$2:$A$396,0)),""))</f>
        <v/>
      </c>
      <c r="C4246">
        <f>IF(A4246="","",IFERROR(INDEX(Conteo!$D$2:$D$396,MATCH(A4246,Conteo!$A$2:$A$396,0)),""))</f>
        <v/>
      </c>
      <c r="D4246">
        <f>IF(A4246="","",IF(ISNUMBER(MATCH(A4246,Conteo!$A$2:$A$396,0)),"OK","NO ENCONTRADO"))</f>
        <v/>
      </c>
    </row>
    <row r="4247">
      <c r="A4247" s="4" t="n"/>
      <c r="B4247">
        <f>IF(A4247="","",IFERROR(INDEX(Conteo!$C$2:$C$396,MATCH(A4247,Conteo!$A$2:$A$396,0)),""))</f>
        <v/>
      </c>
      <c r="C4247">
        <f>IF(A4247="","",IFERROR(INDEX(Conteo!$D$2:$D$396,MATCH(A4247,Conteo!$A$2:$A$396,0)),""))</f>
        <v/>
      </c>
      <c r="D4247">
        <f>IF(A4247="","",IF(ISNUMBER(MATCH(A4247,Conteo!$A$2:$A$396,0)),"OK","NO ENCONTRADO"))</f>
        <v/>
      </c>
    </row>
    <row r="4248">
      <c r="A4248" s="4" t="n"/>
      <c r="B4248">
        <f>IF(A4248="","",IFERROR(INDEX(Conteo!$C$2:$C$396,MATCH(A4248,Conteo!$A$2:$A$396,0)),""))</f>
        <v/>
      </c>
      <c r="C4248">
        <f>IF(A4248="","",IFERROR(INDEX(Conteo!$D$2:$D$396,MATCH(A4248,Conteo!$A$2:$A$396,0)),""))</f>
        <v/>
      </c>
      <c r="D4248">
        <f>IF(A4248="","",IF(ISNUMBER(MATCH(A4248,Conteo!$A$2:$A$396,0)),"OK","NO ENCONTRADO"))</f>
        <v/>
      </c>
    </row>
    <row r="4249">
      <c r="A4249" s="4" t="n"/>
      <c r="B4249">
        <f>IF(A4249="","",IFERROR(INDEX(Conteo!$C$2:$C$396,MATCH(A4249,Conteo!$A$2:$A$396,0)),""))</f>
        <v/>
      </c>
      <c r="C4249">
        <f>IF(A4249="","",IFERROR(INDEX(Conteo!$D$2:$D$396,MATCH(A4249,Conteo!$A$2:$A$396,0)),""))</f>
        <v/>
      </c>
      <c r="D4249">
        <f>IF(A4249="","",IF(ISNUMBER(MATCH(A4249,Conteo!$A$2:$A$396,0)),"OK","NO ENCONTRADO"))</f>
        <v/>
      </c>
    </row>
    <row r="4250">
      <c r="A4250" s="4" t="n"/>
      <c r="B4250">
        <f>IF(A4250="","",IFERROR(INDEX(Conteo!$C$2:$C$396,MATCH(A4250,Conteo!$A$2:$A$396,0)),""))</f>
        <v/>
      </c>
      <c r="C4250">
        <f>IF(A4250="","",IFERROR(INDEX(Conteo!$D$2:$D$396,MATCH(A4250,Conteo!$A$2:$A$396,0)),""))</f>
        <v/>
      </c>
      <c r="D4250">
        <f>IF(A4250="","",IF(ISNUMBER(MATCH(A4250,Conteo!$A$2:$A$396,0)),"OK","NO ENCONTRADO"))</f>
        <v/>
      </c>
    </row>
    <row r="4251">
      <c r="A4251" s="4" t="n"/>
      <c r="B4251">
        <f>IF(A4251="","",IFERROR(INDEX(Conteo!$C$2:$C$396,MATCH(A4251,Conteo!$A$2:$A$396,0)),""))</f>
        <v/>
      </c>
      <c r="C4251">
        <f>IF(A4251="","",IFERROR(INDEX(Conteo!$D$2:$D$396,MATCH(A4251,Conteo!$A$2:$A$396,0)),""))</f>
        <v/>
      </c>
      <c r="D4251">
        <f>IF(A4251="","",IF(ISNUMBER(MATCH(A4251,Conteo!$A$2:$A$396,0)),"OK","NO ENCONTRADO"))</f>
        <v/>
      </c>
    </row>
    <row r="4252">
      <c r="A4252" s="4" t="n"/>
      <c r="B4252">
        <f>IF(A4252="","",IFERROR(INDEX(Conteo!$C$2:$C$396,MATCH(A4252,Conteo!$A$2:$A$396,0)),""))</f>
        <v/>
      </c>
      <c r="C4252">
        <f>IF(A4252="","",IFERROR(INDEX(Conteo!$D$2:$D$396,MATCH(A4252,Conteo!$A$2:$A$396,0)),""))</f>
        <v/>
      </c>
      <c r="D4252">
        <f>IF(A4252="","",IF(ISNUMBER(MATCH(A4252,Conteo!$A$2:$A$396,0)),"OK","NO ENCONTRADO"))</f>
        <v/>
      </c>
    </row>
    <row r="4253">
      <c r="A4253" s="4" t="n"/>
      <c r="B4253">
        <f>IF(A4253="","",IFERROR(INDEX(Conteo!$C$2:$C$396,MATCH(A4253,Conteo!$A$2:$A$396,0)),""))</f>
        <v/>
      </c>
      <c r="C4253">
        <f>IF(A4253="","",IFERROR(INDEX(Conteo!$D$2:$D$396,MATCH(A4253,Conteo!$A$2:$A$396,0)),""))</f>
        <v/>
      </c>
      <c r="D4253">
        <f>IF(A4253="","",IF(ISNUMBER(MATCH(A4253,Conteo!$A$2:$A$396,0)),"OK","NO ENCONTRADO"))</f>
        <v/>
      </c>
    </row>
    <row r="4254">
      <c r="A4254" s="4" t="n"/>
      <c r="B4254">
        <f>IF(A4254="","",IFERROR(INDEX(Conteo!$C$2:$C$396,MATCH(A4254,Conteo!$A$2:$A$396,0)),""))</f>
        <v/>
      </c>
      <c r="C4254">
        <f>IF(A4254="","",IFERROR(INDEX(Conteo!$D$2:$D$396,MATCH(A4254,Conteo!$A$2:$A$396,0)),""))</f>
        <v/>
      </c>
      <c r="D4254">
        <f>IF(A4254="","",IF(ISNUMBER(MATCH(A4254,Conteo!$A$2:$A$396,0)),"OK","NO ENCONTRADO"))</f>
        <v/>
      </c>
    </row>
    <row r="4255">
      <c r="A4255" s="4" t="n"/>
      <c r="B4255">
        <f>IF(A4255="","",IFERROR(INDEX(Conteo!$C$2:$C$396,MATCH(A4255,Conteo!$A$2:$A$396,0)),""))</f>
        <v/>
      </c>
      <c r="C4255">
        <f>IF(A4255="","",IFERROR(INDEX(Conteo!$D$2:$D$396,MATCH(A4255,Conteo!$A$2:$A$396,0)),""))</f>
        <v/>
      </c>
      <c r="D4255">
        <f>IF(A4255="","",IF(ISNUMBER(MATCH(A4255,Conteo!$A$2:$A$396,0)),"OK","NO ENCONTRADO"))</f>
        <v/>
      </c>
    </row>
    <row r="4256">
      <c r="A4256" s="4" t="n"/>
      <c r="B4256">
        <f>IF(A4256="","",IFERROR(INDEX(Conteo!$C$2:$C$396,MATCH(A4256,Conteo!$A$2:$A$396,0)),""))</f>
        <v/>
      </c>
      <c r="C4256">
        <f>IF(A4256="","",IFERROR(INDEX(Conteo!$D$2:$D$396,MATCH(A4256,Conteo!$A$2:$A$396,0)),""))</f>
        <v/>
      </c>
      <c r="D4256">
        <f>IF(A4256="","",IF(ISNUMBER(MATCH(A4256,Conteo!$A$2:$A$396,0)),"OK","NO ENCONTRADO"))</f>
        <v/>
      </c>
    </row>
    <row r="4257">
      <c r="A4257" s="4" t="n"/>
      <c r="B4257">
        <f>IF(A4257="","",IFERROR(INDEX(Conteo!$C$2:$C$396,MATCH(A4257,Conteo!$A$2:$A$396,0)),""))</f>
        <v/>
      </c>
      <c r="C4257">
        <f>IF(A4257="","",IFERROR(INDEX(Conteo!$D$2:$D$396,MATCH(A4257,Conteo!$A$2:$A$396,0)),""))</f>
        <v/>
      </c>
      <c r="D4257">
        <f>IF(A4257="","",IF(ISNUMBER(MATCH(A4257,Conteo!$A$2:$A$396,0)),"OK","NO ENCONTRADO"))</f>
        <v/>
      </c>
    </row>
    <row r="4258">
      <c r="A4258" s="4" t="n"/>
      <c r="B4258">
        <f>IF(A4258="","",IFERROR(INDEX(Conteo!$C$2:$C$396,MATCH(A4258,Conteo!$A$2:$A$396,0)),""))</f>
        <v/>
      </c>
      <c r="C4258">
        <f>IF(A4258="","",IFERROR(INDEX(Conteo!$D$2:$D$396,MATCH(A4258,Conteo!$A$2:$A$396,0)),""))</f>
        <v/>
      </c>
      <c r="D4258">
        <f>IF(A4258="","",IF(ISNUMBER(MATCH(A4258,Conteo!$A$2:$A$396,0)),"OK","NO ENCONTRADO"))</f>
        <v/>
      </c>
    </row>
    <row r="4259">
      <c r="A4259" s="4" t="n"/>
      <c r="B4259">
        <f>IF(A4259="","",IFERROR(INDEX(Conteo!$C$2:$C$396,MATCH(A4259,Conteo!$A$2:$A$396,0)),""))</f>
        <v/>
      </c>
      <c r="C4259">
        <f>IF(A4259="","",IFERROR(INDEX(Conteo!$D$2:$D$396,MATCH(A4259,Conteo!$A$2:$A$396,0)),""))</f>
        <v/>
      </c>
      <c r="D4259">
        <f>IF(A4259="","",IF(ISNUMBER(MATCH(A4259,Conteo!$A$2:$A$396,0)),"OK","NO ENCONTRADO"))</f>
        <v/>
      </c>
    </row>
    <row r="4260">
      <c r="A4260" s="4" t="n"/>
      <c r="B4260">
        <f>IF(A4260="","",IFERROR(INDEX(Conteo!$C$2:$C$396,MATCH(A4260,Conteo!$A$2:$A$396,0)),""))</f>
        <v/>
      </c>
      <c r="C4260">
        <f>IF(A4260="","",IFERROR(INDEX(Conteo!$D$2:$D$396,MATCH(A4260,Conteo!$A$2:$A$396,0)),""))</f>
        <v/>
      </c>
      <c r="D4260">
        <f>IF(A4260="","",IF(ISNUMBER(MATCH(A4260,Conteo!$A$2:$A$396,0)),"OK","NO ENCONTRADO"))</f>
        <v/>
      </c>
    </row>
    <row r="4261">
      <c r="A4261" s="4" t="n"/>
      <c r="B4261">
        <f>IF(A4261="","",IFERROR(INDEX(Conteo!$C$2:$C$396,MATCH(A4261,Conteo!$A$2:$A$396,0)),""))</f>
        <v/>
      </c>
      <c r="C4261">
        <f>IF(A4261="","",IFERROR(INDEX(Conteo!$D$2:$D$396,MATCH(A4261,Conteo!$A$2:$A$396,0)),""))</f>
        <v/>
      </c>
      <c r="D4261">
        <f>IF(A4261="","",IF(ISNUMBER(MATCH(A4261,Conteo!$A$2:$A$396,0)),"OK","NO ENCONTRADO"))</f>
        <v/>
      </c>
    </row>
    <row r="4262">
      <c r="A4262" s="4" t="n"/>
      <c r="B4262">
        <f>IF(A4262="","",IFERROR(INDEX(Conteo!$C$2:$C$396,MATCH(A4262,Conteo!$A$2:$A$396,0)),""))</f>
        <v/>
      </c>
      <c r="C4262">
        <f>IF(A4262="","",IFERROR(INDEX(Conteo!$D$2:$D$396,MATCH(A4262,Conteo!$A$2:$A$396,0)),""))</f>
        <v/>
      </c>
      <c r="D4262">
        <f>IF(A4262="","",IF(ISNUMBER(MATCH(A4262,Conteo!$A$2:$A$396,0)),"OK","NO ENCONTRADO"))</f>
        <v/>
      </c>
    </row>
    <row r="4263">
      <c r="A4263" s="4" t="n"/>
      <c r="B4263">
        <f>IF(A4263="","",IFERROR(INDEX(Conteo!$C$2:$C$396,MATCH(A4263,Conteo!$A$2:$A$396,0)),""))</f>
        <v/>
      </c>
      <c r="C4263">
        <f>IF(A4263="","",IFERROR(INDEX(Conteo!$D$2:$D$396,MATCH(A4263,Conteo!$A$2:$A$396,0)),""))</f>
        <v/>
      </c>
      <c r="D4263">
        <f>IF(A4263="","",IF(ISNUMBER(MATCH(A4263,Conteo!$A$2:$A$396,0)),"OK","NO ENCONTRADO"))</f>
        <v/>
      </c>
    </row>
    <row r="4264">
      <c r="A4264" s="4" t="n"/>
      <c r="B4264">
        <f>IF(A4264="","",IFERROR(INDEX(Conteo!$C$2:$C$396,MATCH(A4264,Conteo!$A$2:$A$396,0)),""))</f>
        <v/>
      </c>
      <c r="C4264">
        <f>IF(A4264="","",IFERROR(INDEX(Conteo!$D$2:$D$396,MATCH(A4264,Conteo!$A$2:$A$396,0)),""))</f>
        <v/>
      </c>
      <c r="D4264">
        <f>IF(A4264="","",IF(ISNUMBER(MATCH(A4264,Conteo!$A$2:$A$396,0)),"OK","NO ENCONTRADO"))</f>
        <v/>
      </c>
    </row>
    <row r="4265">
      <c r="A4265" s="4" t="n"/>
      <c r="B4265">
        <f>IF(A4265="","",IFERROR(INDEX(Conteo!$C$2:$C$396,MATCH(A4265,Conteo!$A$2:$A$396,0)),""))</f>
        <v/>
      </c>
      <c r="C4265">
        <f>IF(A4265="","",IFERROR(INDEX(Conteo!$D$2:$D$396,MATCH(A4265,Conteo!$A$2:$A$396,0)),""))</f>
        <v/>
      </c>
      <c r="D4265">
        <f>IF(A4265="","",IF(ISNUMBER(MATCH(A4265,Conteo!$A$2:$A$396,0)),"OK","NO ENCONTRADO"))</f>
        <v/>
      </c>
    </row>
    <row r="4266">
      <c r="A4266" s="4" t="n"/>
      <c r="B4266">
        <f>IF(A4266="","",IFERROR(INDEX(Conteo!$C$2:$C$396,MATCH(A4266,Conteo!$A$2:$A$396,0)),""))</f>
        <v/>
      </c>
      <c r="C4266">
        <f>IF(A4266="","",IFERROR(INDEX(Conteo!$D$2:$D$396,MATCH(A4266,Conteo!$A$2:$A$396,0)),""))</f>
        <v/>
      </c>
      <c r="D4266">
        <f>IF(A4266="","",IF(ISNUMBER(MATCH(A4266,Conteo!$A$2:$A$396,0)),"OK","NO ENCONTRADO"))</f>
        <v/>
      </c>
    </row>
    <row r="4267">
      <c r="A4267" s="4" t="n"/>
      <c r="B4267">
        <f>IF(A4267="","",IFERROR(INDEX(Conteo!$C$2:$C$396,MATCH(A4267,Conteo!$A$2:$A$396,0)),""))</f>
        <v/>
      </c>
      <c r="C4267">
        <f>IF(A4267="","",IFERROR(INDEX(Conteo!$D$2:$D$396,MATCH(A4267,Conteo!$A$2:$A$396,0)),""))</f>
        <v/>
      </c>
      <c r="D4267">
        <f>IF(A4267="","",IF(ISNUMBER(MATCH(A4267,Conteo!$A$2:$A$396,0)),"OK","NO ENCONTRADO"))</f>
        <v/>
      </c>
    </row>
    <row r="4268">
      <c r="A4268" s="4" t="n"/>
      <c r="B4268">
        <f>IF(A4268="","",IFERROR(INDEX(Conteo!$C$2:$C$396,MATCH(A4268,Conteo!$A$2:$A$396,0)),""))</f>
        <v/>
      </c>
      <c r="C4268">
        <f>IF(A4268="","",IFERROR(INDEX(Conteo!$D$2:$D$396,MATCH(A4268,Conteo!$A$2:$A$396,0)),""))</f>
        <v/>
      </c>
      <c r="D4268">
        <f>IF(A4268="","",IF(ISNUMBER(MATCH(A4268,Conteo!$A$2:$A$396,0)),"OK","NO ENCONTRADO"))</f>
        <v/>
      </c>
    </row>
    <row r="4269">
      <c r="A4269" s="4" t="n"/>
      <c r="B4269">
        <f>IF(A4269="","",IFERROR(INDEX(Conteo!$C$2:$C$396,MATCH(A4269,Conteo!$A$2:$A$396,0)),""))</f>
        <v/>
      </c>
      <c r="C4269">
        <f>IF(A4269="","",IFERROR(INDEX(Conteo!$D$2:$D$396,MATCH(A4269,Conteo!$A$2:$A$396,0)),""))</f>
        <v/>
      </c>
      <c r="D4269">
        <f>IF(A4269="","",IF(ISNUMBER(MATCH(A4269,Conteo!$A$2:$A$396,0)),"OK","NO ENCONTRADO"))</f>
        <v/>
      </c>
    </row>
    <row r="4270">
      <c r="A4270" s="4" t="n"/>
      <c r="B4270">
        <f>IF(A4270="","",IFERROR(INDEX(Conteo!$C$2:$C$396,MATCH(A4270,Conteo!$A$2:$A$396,0)),""))</f>
        <v/>
      </c>
      <c r="C4270">
        <f>IF(A4270="","",IFERROR(INDEX(Conteo!$D$2:$D$396,MATCH(A4270,Conteo!$A$2:$A$396,0)),""))</f>
        <v/>
      </c>
      <c r="D4270">
        <f>IF(A4270="","",IF(ISNUMBER(MATCH(A4270,Conteo!$A$2:$A$396,0)),"OK","NO ENCONTRADO"))</f>
        <v/>
      </c>
    </row>
    <row r="4271">
      <c r="A4271" s="4" t="n"/>
      <c r="B4271">
        <f>IF(A4271="","",IFERROR(INDEX(Conteo!$C$2:$C$396,MATCH(A4271,Conteo!$A$2:$A$396,0)),""))</f>
        <v/>
      </c>
      <c r="C4271">
        <f>IF(A4271="","",IFERROR(INDEX(Conteo!$D$2:$D$396,MATCH(A4271,Conteo!$A$2:$A$396,0)),""))</f>
        <v/>
      </c>
      <c r="D4271">
        <f>IF(A4271="","",IF(ISNUMBER(MATCH(A4271,Conteo!$A$2:$A$396,0)),"OK","NO ENCONTRADO"))</f>
        <v/>
      </c>
    </row>
    <row r="4272">
      <c r="A4272" s="4" t="n"/>
      <c r="B4272">
        <f>IF(A4272="","",IFERROR(INDEX(Conteo!$C$2:$C$396,MATCH(A4272,Conteo!$A$2:$A$396,0)),""))</f>
        <v/>
      </c>
      <c r="C4272">
        <f>IF(A4272="","",IFERROR(INDEX(Conteo!$D$2:$D$396,MATCH(A4272,Conteo!$A$2:$A$396,0)),""))</f>
        <v/>
      </c>
      <c r="D4272">
        <f>IF(A4272="","",IF(ISNUMBER(MATCH(A4272,Conteo!$A$2:$A$396,0)),"OK","NO ENCONTRADO"))</f>
        <v/>
      </c>
    </row>
    <row r="4273">
      <c r="A4273" s="4" t="n"/>
      <c r="B4273">
        <f>IF(A4273="","",IFERROR(INDEX(Conteo!$C$2:$C$396,MATCH(A4273,Conteo!$A$2:$A$396,0)),""))</f>
        <v/>
      </c>
      <c r="C4273">
        <f>IF(A4273="","",IFERROR(INDEX(Conteo!$D$2:$D$396,MATCH(A4273,Conteo!$A$2:$A$396,0)),""))</f>
        <v/>
      </c>
      <c r="D4273">
        <f>IF(A4273="","",IF(ISNUMBER(MATCH(A4273,Conteo!$A$2:$A$396,0)),"OK","NO ENCONTRADO"))</f>
        <v/>
      </c>
    </row>
    <row r="4274">
      <c r="A4274" s="4" t="n"/>
      <c r="B4274">
        <f>IF(A4274="","",IFERROR(INDEX(Conteo!$C$2:$C$396,MATCH(A4274,Conteo!$A$2:$A$396,0)),""))</f>
        <v/>
      </c>
      <c r="C4274">
        <f>IF(A4274="","",IFERROR(INDEX(Conteo!$D$2:$D$396,MATCH(A4274,Conteo!$A$2:$A$396,0)),""))</f>
        <v/>
      </c>
      <c r="D4274">
        <f>IF(A4274="","",IF(ISNUMBER(MATCH(A4274,Conteo!$A$2:$A$396,0)),"OK","NO ENCONTRADO"))</f>
        <v/>
      </c>
    </row>
    <row r="4275">
      <c r="A4275" s="4" t="n"/>
      <c r="B4275">
        <f>IF(A4275="","",IFERROR(INDEX(Conteo!$C$2:$C$396,MATCH(A4275,Conteo!$A$2:$A$396,0)),""))</f>
        <v/>
      </c>
      <c r="C4275">
        <f>IF(A4275="","",IFERROR(INDEX(Conteo!$D$2:$D$396,MATCH(A4275,Conteo!$A$2:$A$396,0)),""))</f>
        <v/>
      </c>
      <c r="D4275">
        <f>IF(A4275="","",IF(ISNUMBER(MATCH(A4275,Conteo!$A$2:$A$396,0)),"OK","NO ENCONTRADO"))</f>
        <v/>
      </c>
    </row>
    <row r="4276">
      <c r="A4276" s="4" t="n"/>
      <c r="B4276">
        <f>IF(A4276="","",IFERROR(INDEX(Conteo!$C$2:$C$396,MATCH(A4276,Conteo!$A$2:$A$396,0)),""))</f>
        <v/>
      </c>
      <c r="C4276">
        <f>IF(A4276="","",IFERROR(INDEX(Conteo!$D$2:$D$396,MATCH(A4276,Conteo!$A$2:$A$396,0)),""))</f>
        <v/>
      </c>
      <c r="D4276">
        <f>IF(A4276="","",IF(ISNUMBER(MATCH(A4276,Conteo!$A$2:$A$396,0)),"OK","NO ENCONTRADO"))</f>
        <v/>
      </c>
    </row>
    <row r="4277">
      <c r="A4277" s="4" t="n"/>
      <c r="B4277">
        <f>IF(A4277="","",IFERROR(INDEX(Conteo!$C$2:$C$396,MATCH(A4277,Conteo!$A$2:$A$396,0)),""))</f>
        <v/>
      </c>
      <c r="C4277">
        <f>IF(A4277="","",IFERROR(INDEX(Conteo!$D$2:$D$396,MATCH(A4277,Conteo!$A$2:$A$396,0)),""))</f>
        <v/>
      </c>
      <c r="D4277">
        <f>IF(A4277="","",IF(ISNUMBER(MATCH(A4277,Conteo!$A$2:$A$396,0)),"OK","NO ENCONTRADO"))</f>
        <v/>
      </c>
    </row>
    <row r="4278">
      <c r="A4278" s="4" t="n"/>
      <c r="B4278">
        <f>IF(A4278="","",IFERROR(INDEX(Conteo!$C$2:$C$396,MATCH(A4278,Conteo!$A$2:$A$396,0)),""))</f>
        <v/>
      </c>
      <c r="C4278">
        <f>IF(A4278="","",IFERROR(INDEX(Conteo!$D$2:$D$396,MATCH(A4278,Conteo!$A$2:$A$396,0)),""))</f>
        <v/>
      </c>
      <c r="D4278">
        <f>IF(A4278="","",IF(ISNUMBER(MATCH(A4278,Conteo!$A$2:$A$396,0)),"OK","NO ENCONTRADO"))</f>
        <v/>
      </c>
    </row>
    <row r="4279">
      <c r="A4279" s="4" t="n"/>
      <c r="B4279">
        <f>IF(A4279="","",IFERROR(INDEX(Conteo!$C$2:$C$396,MATCH(A4279,Conteo!$A$2:$A$396,0)),""))</f>
        <v/>
      </c>
      <c r="C4279">
        <f>IF(A4279="","",IFERROR(INDEX(Conteo!$D$2:$D$396,MATCH(A4279,Conteo!$A$2:$A$396,0)),""))</f>
        <v/>
      </c>
      <c r="D4279">
        <f>IF(A4279="","",IF(ISNUMBER(MATCH(A4279,Conteo!$A$2:$A$396,0)),"OK","NO ENCONTRADO"))</f>
        <v/>
      </c>
    </row>
    <row r="4280">
      <c r="A4280" s="4" t="n"/>
      <c r="B4280">
        <f>IF(A4280="","",IFERROR(INDEX(Conteo!$C$2:$C$396,MATCH(A4280,Conteo!$A$2:$A$396,0)),""))</f>
        <v/>
      </c>
      <c r="C4280">
        <f>IF(A4280="","",IFERROR(INDEX(Conteo!$D$2:$D$396,MATCH(A4280,Conteo!$A$2:$A$396,0)),""))</f>
        <v/>
      </c>
      <c r="D4280">
        <f>IF(A4280="","",IF(ISNUMBER(MATCH(A4280,Conteo!$A$2:$A$396,0)),"OK","NO ENCONTRADO"))</f>
        <v/>
      </c>
    </row>
    <row r="4281">
      <c r="A4281" s="4" t="n"/>
      <c r="B4281">
        <f>IF(A4281="","",IFERROR(INDEX(Conteo!$C$2:$C$396,MATCH(A4281,Conteo!$A$2:$A$396,0)),""))</f>
        <v/>
      </c>
      <c r="C4281">
        <f>IF(A4281="","",IFERROR(INDEX(Conteo!$D$2:$D$396,MATCH(A4281,Conteo!$A$2:$A$396,0)),""))</f>
        <v/>
      </c>
      <c r="D4281">
        <f>IF(A4281="","",IF(ISNUMBER(MATCH(A4281,Conteo!$A$2:$A$396,0)),"OK","NO ENCONTRADO"))</f>
        <v/>
      </c>
    </row>
    <row r="4282">
      <c r="A4282" s="4" t="n"/>
      <c r="B4282">
        <f>IF(A4282="","",IFERROR(INDEX(Conteo!$C$2:$C$396,MATCH(A4282,Conteo!$A$2:$A$396,0)),""))</f>
        <v/>
      </c>
      <c r="C4282">
        <f>IF(A4282="","",IFERROR(INDEX(Conteo!$D$2:$D$396,MATCH(A4282,Conteo!$A$2:$A$396,0)),""))</f>
        <v/>
      </c>
      <c r="D4282">
        <f>IF(A4282="","",IF(ISNUMBER(MATCH(A4282,Conteo!$A$2:$A$396,0)),"OK","NO ENCONTRADO"))</f>
        <v/>
      </c>
    </row>
    <row r="4283">
      <c r="A4283" s="4" t="n"/>
      <c r="B4283">
        <f>IF(A4283="","",IFERROR(INDEX(Conteo!$C$2:$C$396,MATCH(A4283,Conteo!$A$2:$A$396,0)),""))</f>
        <v/>
      </c>
      <c r="C4283">
        <f>IF(A4283="","",IFERROR(INDEX(Conteo!$D$2:$D$396,MATCH(A4283,Conteo!$A$2:$A$396,0)),""))</f>
        <v/>
      </c>
      <c r="D4283">
        <f>IF(A4283="","",IF(ISNUMBER(MATCH(A4283,Conteo!$A$2:$A$396,0)),"OK","NO ENCONTRADO"))</f>
        <v/>
      </c>
    </row>
    <row r="4284">
      <c r="A4284" s="4" t="n"/>
      <c r="B4284">
        <f>IF(A4284="","",IFERROR(INDEX(Conteo!$C$2:$C$396,MATCH(A4284,Conteo!$A$2:$A$396,0)),""))</f>
        <v/>
      </c>
      <c r="C4284">
        <f>IF(A4284="","",IFERROR(INDEX(Conteo!$D$2:$D$396,MATCH(A4284,Conteo!$A$2:$A$396,0)),""))</f>
        <v/>
      </c>
      <c r="D4284">
        <f>IF(A4284="","",IF(ISNUMBER(MATCH(A4284,Conteo!$A$2:$A$396,0)),"OK","NO ENCONTRADO"))</f>
        <v/>
      </c>
    </row>
    <row r="4285">
      <c r="A4285" s="4" t="n"/>
      <c r="B4285">
        <f>IF(A4285="","",IFERROR(INDEX(Conteo!$C$2:$C$396,MATCH(A4285,Conteo!$A$2:$A$396,0)),""))</f>
        <v/>
      </c>
      <c r="C4285">
        <f>IF(A4285="","",IFERROR(INDEX(Conteo!$D$2:$D$396,MATCH(A4285,Conteo!$A$2:$A$396,0)),""))</f>
        <v/>
      </c>
      <c r="D4285">
        <f>IF(A4285="","",IF(ISNUMBER(MATCH(A4285,Conteo!$A$2:$A$396,0)),"OK","NO ENCONTRADO"))</f>
        <v/>
      </c>
    </row>
    <row r="4286">
      <c r="A4286" s="4" t="n"/>
      <c r="B4286">
        <f>IF(A4286="","",IFERROR(INDEX(Conteo!$C$2:$C$396,MATCH(A4286,Conteo!$A$2:$A$396,0)),""))</f>
        <v/>
      </c>
      <c r="C4286">
        <f>IF(A4286="","",IFERROR(INDEX(Conteo!$D$2:$D$396,MATCH(A4286,Conteo!$A$2:$A$396,0)),""))</f>
        <v/>
      </c>
      <c r="D4286">
        <f>IF(A4286="","",IF(ISNUMBER(MATCH(A4286,Conteo!$A$2:$A$396,0)),"OK","NO ENCONTRADO"))</f>
        <v/>
      </c>
    </row>
    <row r="4287">
      <c r="A4287" s="4" t="n"/>
      <c r="B4287">
        <f>IF(A4287="","",IFERROR(INDEX(Conteo!$C$2:$C$396,MATCH(A4287,Conteo!$A$2:$A$396,0)),""))</f>
        <v/>
      </c>
      <c r="C4287">
        <f>IF(A4287="","",IFERROR(INDEX(Conteo!$D$2:$D$396,MATCH(A4287,Conteo!$A$2:$A$396,0)),""))</f>
        <v/>
      </c>
      <c r="D4287">
        <f>IF(A4287="","",IF(ISNUMBER(MATCH(A4287,Conteo!$A$2:$A$396,0)),"OK","NO ENCONTRADO"))</f>
        <v/>
      </c>
    </row>
    <row r="4288">
      <c r="A4288" s="4" t="n"/>
      <c r="B4288">
        <f>IF(A4288="","",IFERROR(INDEX(Conteo!$C$2:$C$396,MATCH(A4288,Conteo!$A$2:$A$396,0)),""))</f>
        <v/>
      </c>
      <c r="C4288">
        <f>IF(A4288="","",IFERROR(INDEX(Conteo!$D$2:$D$396,MATCH(A4288,Conteo!$A$2:$A$396,0)),""))</f>
        <v/>
      </c>
      <c r="D4288">
        <f>IF(A4288="","",IF(ISNUMBER(MATCH(A4288,Conteo!$A$2:$A$396,0)),"OK","NO ENCONTRADO"))</f>
        <v/>
      </c>
    </row>
    <row r="4289">
      <c r="A4289" s="4" t="n"/>
      <c r="B4289">
        <f>IF(A4289="","",IFERROR(INDEX(Conteo!$C$2:$C$396,MATCH(A4289,Conteo!$A$2:$A$396,0)),""))</f>
        <v/>
      </c>
      <c r="C4289">
        <f>IF(A4289="","",IFERROR(INDEX(Conteo!$D$2:$D$396,MATCH(A4289,Conteo!$A$2:$A$396,0)),""))</f>
        <v/>
      </c>
      <c r="D4289">
        <f>IF(A4289="","",IF(ISNUMBER(MATCH(A4289,Conteo!$A$2:$A$396,0)),"OK","NO ENCONTRADO"))</f>
        <v/>
      </c>
    </row>
    <row r="4290">
      <c r="A4290" s="4" t="n"/>
      <c r="B4290">
        <f>IF(A4290="","",IFERROR(INDEX(Conteo!$C$2:$C$396,MATCH(A4290,Conteo!$A$2:$A$396,0)),""))</f>
        <v/>
      </c>
      <c r="C4290">
        <f>IF(A4290="","",IFERROR(INDEX(Conteo!$D$2:$D$396,MATCH(A4290,Conteo!$A$2:$A$396,0)),""))</f>
        <v/>
      </c>
      <c r="D4290">
        <f>IF(A4290="","",IF(ISNUMBER(MATCH(A4290,Conteo!$A$2:$A$396,0)),"OK","NO ENCONTRADO"))</f>
        <v/>
      </c>
    </row>
    <row r="4291">
      <c r="A4291" s="4" t="n"/>
      <c r="B4291">
        <f>IF(A4291="","",IFERROR(INDEX(Conteo!$C$2:$C$396,MATCH(A4291,Conteo!$A$2:$A$396,0)),""))</f>
        <v/>
      </c>
      <c r="C4291">
        <f>IF(A4291="","",IFERROR(INDEX(Conteo!$D$2:$D$396,MATCH(A4291,Conteo!$A$2:$A$396,0)),""))</f>
        <v/>
      </c>
      <c r="D4291">
        <f>IF(A4291="","",IF(ISNUMBER(MATCH(A4291,Conteo!$A$2:$A$396,0)),"OK","NO ENCONTRADO"))</f>
        <v/>
      </c>
    </row>
    <row r="4292">
      <c r="A4292" s="4" t="n"/>
      <c r="B4292">
        <f>IF(A4292="","",IFERROR(INDEX(Conteo!$C$2:$C$396,MATCH(A4292,Conteo!$A$2:$A$396,0)),""))</f>
        <v/>
      </c>
      <c r="C4292">
        <f>IF(A4292="","",IFERROR(INDEX(Conteo!$D$2:$D$396,MATCH(A4292,Conteo!$A$2:$A$396,0)),""))</f>
        <v/>
      </c>
      <c r="D4292">
        <f>IF(A4292="","",IF(ISNUMBER(MATCH(A4292,Conteo!$A$2:$A$396,0)),"OK","NO ENCONTRADO"))</f>
        <v/>
      </c>
    </row>
    <row r="4293">
      <c r="A4293" s="4" t="n"/>
      <c r="B4293">
        <f>IF(A4293="","",IFERROR(INDEX(Conteo!$C$2:$C$396,MATCH(A4293,Conteo!$A$2:$A$396,0)),""))</f>
        <v/>
      </c>
      <c r="C4293">
        <f>IF(A4293="","",IFERROR(INDEX(Conteo!$D$2:$D$396,MATCH(A4293,Conteo!$A$2:$A$396,0)),""))</f>
        <v/>
      </c>
      <c r="D4293">
        <f>IF(A4293="","",IF(ISNUMBER(MATCH(A4293,Conteo!$A$2:$A$396,0)),"OK","NO ENCONTRADO"))</f>
        <v/>
      </c>
    </row>
    <row r="4294">
      <c r="A4294" s="4" t="n"/>
      <c r="B4294">
        <f>IF(A4294="","",IFERROR(INDEX(Conteo!$C$2:$C$396,MATCH(A4294,Conteo!$A$2:$A$396,0)),""))</f>
        <v/>
      </c>
      <c r="C4294">
        <f>IF(A4294="","",IFERROR(INDEX(Conteo!$D$2:$D$396,MATCH(A4294,Conteo!$A$2:$A$396,0)),""))</f>
        <v/>
      </c>
      <c r="D4294">
        <f>IF(A4294="","",IF(ISNUMBER(MATCH(A4294,Conteo!$A$2:$A$396,0)),"OK","NO ENCONTRADO"))</f>
        <v/>
      </c>
    </row>
    <row r="4295">
      <c r="A4295" s="4" t="n"/>
      <c r="B4295">
        <f>IF(A4295="","",IFERROR(INDEX(Conteo!$C$2:$C$396,MATCH(A4295,Conteo!$A$2:$A$396,0)),""))</f>
        <v/>
      </c>
      <c r="C4295">
        <f>IF(A4295="","",IFERROR(INDEX(Conteo!$D$2:$D$396,MATCH(A4295,Conteo!$A$2:$A$396,0)),""))</f>
        <v/>
      </c>
      <c r="D4295">
        <f>IF(A4295="","",IF(ISNUMBER(MATCH(A4295,Conteo!$A$2:$A$396,0)),"OK","NO ENCONTRADO"))</f>
        <v/>
      </c>
    </row>
    <row r="4296">
      <c r="A4296" s="4" t="n"/>
      <c r="B4296">
        <f>IF(A4296="","",IFERROR(INDEX(Conteo!$C$2:$C$396,MATCH(A4296,Conteo!$A$2:$A$396,0)),""))</f>
        <v/>
      </c>
      <c r="C4296">
        <f>IF(A4296="","",IFERROR(INDEX(Conteo!$D$2:$D$396,MATCH(A4296,Conteo!$A$2:$A$396,0)),""))</f>
        <v/>
      </c>
      <c r="D4296">
        <f>IF(A4296="","",IF(ISNUMBER(MATCH(A4296,Conteo!$A$2:$A$396,0)),"OK","NO ENCONTRADO"))</f>
        <v/>
      </c>
    </row>
    <row r="4297">
      <c r="A4297" s="4" t="n"/>
      <c r="B4297">
        <f>IF(A4297="","",IFERROR(INDEX(Conteo!$C$2:$C$396,MATCH(A4297,Conteo!$A$2:$A$396,0)),""))</f>
        <v/>
      </c>
      <c r="C4297">
        <f>IF(A4297="","",IFERROR(INDEX(Conteo!$D$2:$D$396,MATCH(A4297,Conteo!$A$2:$A$396,0)),""))</f>
        <v/>
      </c>
      <c r="D4297">
        <f>IF(A4297="","",IF(ISNUMBER(MATCH(A4297,Conteo!$A$2:$A$396,0)),"OK","NO ENCONTRADO"))</f>
        <v/>
      </c>
    </row>
    <row r="4298">
      <c r="A4298" s="4" t="n"/>
      <c r="B4298">
        <f>IF(A4298="","",IFERROR(INDEX(Conteo!$C$2:$C$396,MATCH(A4298,Conteo!$A$2:$A$396,0)),""))</f>
        <v/>
      </c>
      <c r="C4298">
        <f>IF(A4298="","",IFERROR(INDEX(Conteo!$D$2:$D$396,MATCH(A4298,Conteo!$A$2:$A$396,0)),""))</f>
        <v/>
      </c>
      <c r="D4298">
        <f>IF(A4298="","",IF(ISNUMBER(MATCH(A4298,Conteo!$A$2:$A$396,0)),"OK","NO ENCONTRADO"))</f>
        <v/>
      </c>
    </row>
    <row r="4299">
      <c r="A4299" s="4" t="n"/>
      <c r="B4299">
        <f>IF(A4299="","",IFERROR(INDEX(Conteo!$C$2:$C$396,MATCH(A4299,Conteo!$A$2:$A$396,0)),""))</f>
        <v/>
      </c>
      <c r="C4299">
        <f>IF(A4299="","",IFERROR(INDEX(Conteo!$D$2:$D$396,MATCH(A4299,Conteo!$A$2:$A$396,0)),""))</f>
        <v/>
      </c>
      <c r="D4299">
        <f>IF(A4299="","",IF(ISNUMBER(MATCH(A4299,Conteo!$A$2:$A$396,0)),"OK","NO ENCONTRADO"))</f>
        <v/>
      </c>
    </row>
    <row r="4300">
      <c r="A4300" s="4" t="n"/>
      <c r="B4300">
        <f>IF(A4300="","",IFERROR(INDEX(Conteo!$C$2:$C$396,MATCH(A4300,Conteo!$A$2:$A$396,0)),""))</f>
        <v/>
      </c>
      <c r="C4300">
        <f>IF(A4300="","",IFERROR(INDEX(Conteo!$D$2:$D$396,MATCH(A4300,Conteo!$A$2:$A$396,0)),""))</f>
        <v/>
      </c>
      <c r="D4300">
        <f>IF(A4300="","",IF(ISNUMBER(MATCH(A4300,Conteo!$A$2:$A$396,0)),"OK","NO ENCONTRADO"))</f>
        <v/>
      </c>
    </row>
    <row r="4301">
      <c r="A4301" s="4" t="n"/>
      <c r="B4301">
        <f>IF(A4301="","",IFERROR(INDEX(Conteo!$C$2:$C$396,MATCH(A4301,Conteo!$A$2:$A$396,0)),""))</f>
        <v/>
      </c>
      <c r="C4301">
        <f>IF(A4301="","",IFERROR(INDEX(Conteo!$D$2:$D$396,MATCH(A4301,Conteo!$A$2:$A$396,0)),""))</f>
        <v/>
      </c>
      <c r="D4301">
        <f>IF(A4301="","",IF(ISNUMBER(MATCH(A4301,Conteo!$A$2:$A$396,0)),"OK","NO ENCONTRADO"))</f>
        <v/>
      </c>
    </row>
    <row r="4302">
      <c r="A4302" s="4" t="n"/>
      <c r="B4302">
        <f>IF(A4302="","",IFERROR(INDEX(Conteo!$C$2:$C$396,MATCH(A4302,Conteo!$A$2:$A$396,0)),""))</f>
        <v/>
      </c>
      <c r="C4302">
        <f>IF(A4302="","",IFERROR(INDEX(Conteo!$D$2:$D$396,MATCH(A4302,Conteo!$A$2:$A$396,0)),""))</f>
        <v/>
      </c>
      <c r="D4302">
        <f>IF(A4302="","",IF(ISNUMBER(MATCH(A4302,Conteo!$A$2:$A$396,0)),"OK","NO ENCONTRADO"))</f>
        <v/>
      </c>
    </row>
    <row r="4303">
      <c r="A4303" s="4" t="n"/>
      <c r="B4303">
        <f>IF(A4303="","",IFERROR(INDEX(Conteo!$C$2:$C$396,MATCH(A4303,Conteo!$A$2:$A$396,0)),""))</f>
        <v/>
      </c>
      <c r="C4303">
        <f>IF(A4303="","",IFERROR(INDEX(Conteo!$D$2:$D$396,MATCH(A4303,Conteo!$A$2:$A$396,0)),""))</f>
        <v/>
      </c>
      <c r="D4303">
        <f>IF(A4303="","",IF(ISNUMBER(MATCH(A4303,Conteo!$A$2:$A$396,0)),"OK","NO ENCONTRADO"))</f>
        <v/>
      </c>
    </row>
    <row r="4304">
      <c r="A4304" s="4" t="n"/>
      <c r="B4304">
        <f>IF(A4304="","",IFERROR(INDEX(Conteo!$C$2:$C$396,MATCH(A4304,Conteo!$A$2:$A$396,0)),""))</f>
        <v/>
      </c>
      <c r="C4304">
        <f>IF(A4304="","",IFERROR(INDEX(Conteo!$D$2:$D$396,MATCH(A4304,Conteo!$A$2:$A$396,0)),""))</f>
        <v/>
      </c>
      <c r="D4304">
        <f>IF(A4304="","",IF(ISNUMBER(MATCH(A4304,Conteo!$A$2:$A$396,0)),"OK","NO ENCONTRADO"))</f>
        <v/>
      </c>
    </row>
    <row r="4305">
      <c r="A4305" s="4" t="n"/>
      <c r="B4305">
        <f>IF(A4305="","",IFERROR(INDEX(Conteo!$C$2:$C$396,MATCH(A4305,Conteo!$A$2:$A$396,0)),""))</f>
        <v/>
      </c>
      <c r="C4305">
        <f>IF(A4305="","",IFERROR(INDEX(Conteo!$D$2:$D$396,MATCH(A4305,Conteo!$A$2:$A$396,0)),""))</f>
        <v/>
      </c>
      <c r="D4305">
        <f>IF(A4305="","",IF(ISNUMBER(MATCH(A4305,Conteo!$A$2:$A$396,0)),"OK","NO ENCONTRADO"))</f>
        <v/>
      </c>
    </row>
    <row r="4306">
      <c r="A4306" s="4" t="n"/>
      <c r="B4306">
        <f>IF(A4306="","",IFERROR(INDEX(Conteo!$C$2:$C$396,MATCH(A4306,Conteo!$A$2:$A$396,0)),""))</f>
        <v/>
      </c>
      <c r="C4306">
        <f>IF(A4306="","",IFERROR(INDEX(Conteo!$D$2:$D$396,MATCH(A4306,Conteo!$A$2:$A$396,0)),""))</f>
        <v/>
      </c>
      <c r="D4306">
        <f>IF(A4306="","",IF(ISNUMBER(MATCH(A4306,Conteo!$A$2:$A$396,0)),"OK","NO ENCONTRADO"))</f>
        <v/>
      </c>
    </row>
    <row r="4307">
      <c r="A4307" s="4" t="n"/>
      <c r="B4307">
        <f>IF(A4307="","",IFERROR(INDEX(Conteo!$C$2:$C$396,MATCH(A4307,Conteo!$A$2:$A$396,0)),""))</f>
        <v/>
      </c>
      <c r="C4307">
        <f>IF(A4307="","",IFERROR(INDEX(Conteo!$D$2:$D$396,MATCH(A4307,Conteo!$A$2:$A$396,0)),""))</f>
        <v/>
      </c>
      <c r="D4307">
        <f>IF(A4307="","",IF(ISNUMBER(MATCH(A4307,Conteo!$A$2:$A$396,0)),"OK","NO ENCONTRADO"))</f>
        <v/>
      </c>
    </row>
    <row r="4308">
      <c r="A4308" s="4" t="n"/>
      <c r="B4308">
        <f>IF(A4308="","",IFERROR(INDEX(Conteo!$C$2:$C$396,MATCH(A4308,Conteo!$A$2:$A$396,0)),""))</f>
        <v/>
      </c>
      <c r="C4308">
        <f>IF(A4308="","",IFERROR(INDEX(Conteo!$D$2:$D$396,MATCH(A4308,Conteo!$A$2:$A$396,0)),""))</f>
        <v/>
      </c>
      <c r="D4308">
        <f>IF(A4308="","",IF(ISNUMBER(MATCH(A4308,Conteo!$A$2:$A$396,0)),"OK","NO ENCONTRADO"))</f>
        <v/>
      </c>
    </row>
    <row r="4309">
      <c r="A4309" s="4" t="n"/>
      <c r="B4309">
        <f>IF(A4309="","",IFERROR(INDEX(Conteo!$C$2:$C$396,MATCH(A4309,Conteo!$A$2:$A$396,0)),""))</f>
        <v/>
      </c>
      <c r="C4309">
        <f>IF(A4309="","",IFERROR(INDEX(Conteo!$D$2:$D$396,MATCH(A4309,Conteo!$A$2:$A$396,0)),""))</f>
        <v/>
      </c>
      <c r="D4309">
        <f>IF(A4309="","",IF(ISNUMBER(MATCH(A4309,Conteo!$A$2:$A$396,0)),"OK","NO ENCONTRADO"))</f>
        <v/>
      </c>
    </row>
    <row r="4310">
      <c r="A4310" s="4" t="n"/>
      <c r="B4310">
        <f>IF(A4310="","",IFERROR(INDEX(Conteo!$C$2:$C$396,MATCH(A4310,Conteo!$A$2:$A$396,0)),""))</f>
        <v/>
      </c>
      <c r="C4310">
        <f>IF(A4310="","",IFERROR(INDEX(Conteo!$D$2:$D$396,MATCH(A4310,Conteo!$A$2:$A$396,0)),""))</f>
        <v/>
      </c>
      <c r="D4310">
        <f>IF(A4310="","",IF(ISNUMBER(MATCH(A4310,Conteo!$A$2:$A$396,0)),"OK","NO ENCONTRADO"))</f>
        <v/>
      </c>
    </row>
    <row r="4311">
      <c r="A4311" s="4" t="n"/>
      <c r="B4311">
        <f>IF(A4311="","",IFERROR(INDEX(Conteo!$C$2:$C$396,MATCH(A4311,Conteo!$A$2:$A$396,0)),""))</f>
        <v/>
      </c>
      <c r="C4311">
        <f>IF(A4311="","",IFERROR(INDEX(Conteo!$D$2:$D$396,MATCH(A4311,Conteo!$A$2:$A$396,0)),""))</f>
        <v/>
      </c>
      <c r="D4311">
        <f>IF(A4311="","",IF(ISNUMBER(MATCH(A4311,Conteo!$A$2:$A$396,0)),"OK","NO ENCONTRADO"))</f>
        <v/>
      </c>
    </row>
    <row r="4312">
      <c r="A4312" s="4" t="n"/>
      <c r="B4312">
        <f>IF(A4312="","",IFERROR(INDEX(Conteo!$C$2:$C$396,MATCH(A4312,Conteo!$A$2:$A$396,0)),""))</f>
        <v/>
      </c>
      <c r="C4312">
        <f>IF(A4312="","",IFERROR(INDEX(Conteo!$D$2:$D$396,MATCH(A4312,Conteo!$A$2:$A$396,0)),""))</f>
        <v/>
      </c>
      <c r="D4312">
        <f>IF(A4312="","",IF(ISNUMBER(MATCH(A4312,Conteo!$A$2:$A$396,0)),"OK","NO ENCONTRADO"))</f>
        <v/>
      </c>
    </row>
    <row r="4313">
      <c r="A4313" s="4" t="n"/>
      <c r="B4313">
        <f>IF(A4313="","",IFERROR(INDEX(Conteo!$C$2:$C$396,MATCH(A4313,Conteo!$A$2:$A$396,0)),""))</f>
        <v/>
      </c>
      <c r="C4313">
        <f>IF(A4313="","",IFERROR(INDEX(Conteo!$D$2:$D$396,MATCH(A4313,Conteo!$A$2:$A$396,0)),""))</f>
        <v/>
      </c>
      <c r="D4313">
        <f>IF(A4313="","",IF(ISNUMBER(MATCH(A4313,Conteo!$A$2:$A$396,0)),"OK","NO ENCONTRADO"))</f>
        <v/>
      </c>
    </row>
    <row r="4314">
      <c r="A4314" s="4" t="n"/>
      <c r="B4314">
        <f>IF(A4314="","",IFERROR(INDEX(Conteo!$C$2:$C$396,MATCH(A4314,Conteo!$A$2:$A$396,0)),""))</f>
        <v/>
      </c>
      <c r="C4314">
        <f>IF(A4314="","",IFERROR(INDEX(Conteo!$D$2:$D$396,MATCH(A4314,Conteo!$A$2:$A$396,0)),""))</f>
        <v/>
      </c>
      <c r="D4314">
        <f>IF(A4314="","",IF(ISNUMBER(MATCH(A4314,Conteo!$A$2:$A$396,0)),"OK","NO ENCONTRADO"))</f>
        <v/>
      </c>
    </row>
    <row r="4315">
      <c r="A4315" s="4" t="n"/>
      <c r="B4315">
        <f>IF(A4315="","",IFERROR(INDEX(Conteo!$C$2:$C$396,MATCH(A4315,Conteo!$A$2:$A$396,0)),""))</f>
        <v/>
      </c>
      <c r="C4315">
        <f>IF(A4315="","",IFERROR(INDEX(Conteo!$D$2:$D$396,MATCH(A4315,Conteo!$A$2:$A$396,0)),""))</f>
        <v/>
      </c>
      <c r="D4315">
        <f>IF(A4315="","",IF(ISNUMBER(MATCH(A4315,Conteo!$A$2:$A$396,0)),"OK","NO ENCONTRADO"))</f>
        <v/>
      </c>
    </row>
    <row r="4316">
      <c r="A4316" s="4" t="n"/>
      <c r="B4316">
        <f>IF(A4316="","",IFERROR(INDEX(Conteo!$C$2:$C$396,MATCH(A4316,Conteo!$A$2:$A$396,0)),""))</f>
        <v/>
      </c>
      <c r="C4316">
        <f>IF(A4316="","",IFERROR(INDEX(Conteo!$D$2:$D$396,MATCH(A4316,Conteo!$A$2:$A$396,0)),""))</f>
        <v/>
      </c>
      <c r="D4316">
        <f>IF(A4316="","",IF(ISNUMBER(MATCH(A4316,Conteo!$A$2:$A$396,0)),"OK","NO ENCONTRADO"))</f>
        <v/>
      </c>
    </row>
    <row r="4317">
      <c r="A4317" s="4" t="n"/>
      <c r="B4317">
        <f>IF(A4317="","",IFERROR(INDEX(Conteo!$C$2:$C$396,MATCH(A4317,Conteo!$A$2:$A$396,0)),""))</f>
        <v/>
      </c>
      <c r="C4317">
        <f>IF(A4317="","",IFERROR(INDEX(Conteo!$D$2:$D$396,MATCH(A4317,Conteo!$A$2:$A$396,0)),""))</f>
        <v/>
      </c>
      <c r="D4317">
        <f>IF(A4317="","",IF(ISNUMBER(MATCH(A4317,Conteo!$A$2:$A$396,0)),"OK","NO ENCONTRADO"))</f>
        <v/>
      </c>
    </row>
    <row r="4318">
      <c r="A4318" s="4" t="n"/>
      <c r="B4318">
        <f>IF(A4318="","",IFERROR(INDEX(Conteo!$C$2:$C$396,MATCH(A4318,Conteo!$A$2:$A$396,0)),""))</f>
        <v/>
      </c>
      <c r="C4318">
        <f>IF(A4318="","",IFERROR(INDEX(Conteo!$D$2:$D$396,MATCH(A4318,Conteo!$A$2:$A$396,0)),""))</f>
        <v/>
      </c>
      <c r="D4318">
        <f>IF(A4318="","",IF(ISNUMBER(MATCH(A4318,Conteo!$A$2:$A$396,0)),"OK","NO ENCONTRADO"))</f>
        <v/>
      </c>
    </row>
    <row r="4319">
      <c r="A4319" s="4" t="n"/>
      <c r="B4319">
        <f>IF(A4319="","",IFERROR(INDEX(Conteo!$C$2:$C$396,MATCH(A4319,Conteo!$A$2:$A$396,0)),""))</f>
        <v/>
      </c>
      <c r="C4319">
        <f>IF(A4319="","",IFERROR(INDEX(Conteo!$D$2:$D$396,MATCH(A4319,Conteo!$A$2:$A$396,0)),""))</f>
        <v/>
      </c>
      <c r="D4319">
        <f>IF(A4319="","",IF(ISNUMBER(MATCH(A4319,Conteo!$A$2:$A$396,0)),"OK","NO ENCONTRADO"))</f>
        <v/>
      </c>
    </row>
    <row r="4320">
      <c r="A4320" s="4" t="n"/>
      <c r="B4320">
        <f>IF(A4320="","",IFERROR(INDEX(Conteo!$C$2:$C$396,MATCH(A4320,Conteo!$A$2:$A$396,0)),""))</f>
        <v/>
      </c>
      <c r="C4320">
        <f>IF(A4320="","",IFERROR(INDEX(Conteo!$D$2:$D$396,MATCH(A4320,Conteo!$A$2:$A$396,0)),""))</f>
        <v/>
      </c>
      <c r="D4320">
        <f>IF(A4320="","",IF(ISNUMBER(MATCH(A4320,Conteo!$A$2:$A$396,0)),"OK","NO ENCONTRADO"))</f>
        <v/>
      </c>
    </row>
    <row r="4321">
      <c r="A4321" s="4" t="n"/>
      <c r="B4321">
        <f>IF(A4321="","",IFERROR(INDEX(Conteo!$C$2:$C$396,MATCH(A4321,Conteo!$A$2:$A$396,0)),""))</f>
        <v/>
      </c>
      <c r="C4321">
        <f>IF(A4321="","",IFERROR(INDEX(Conteo!$D$2:$D$396,MATCH(A4321,Conteo!$A$2:$A$396,0)),""))</f>
        <v/>
      </c>
      <c r="D4321">
        <f>IF(A4321="","",IF(ISNUMBER(MATCH(A4321,Conteo!$A$2:$A$396,0)),"OK","NO ENCONTRADO"))</f>
        <v/>
      </c>
    </row>
    <row r="4322">
      <c r="A4322" s="4" t="n"/>
      <c r="B4322">
        <f>IF(A4322="","",IFERROR(INDEX(Conteo!$C$2:$C$396,MATCH(A4322,Conteo!$A$2:$A$396,0)),""))</f>
        <v/>
      </c>
      <c r="C4322">
        <f>IF(A4322="","",IFERROR(INDEX(Conteo!$D$2:$D$396,MATCH(A4322,Conteo!$A$2:$A$396,0)),""))</f>
        <v/>
      </c>
      <c r="D4322">
        <f>IF(A4322="","",IF(ISNUMBER(MATCH(A4322,Conteo!$A$2:$A$396,0)),"OK","NO ENCONTRADO"))</f>
        <v/>
      </c>
    </row>
    <row r="4323">
      <c r="A4323" s="4" t="n"/>
      <c r="B4323">
        <f>IF(A4323="","",IFERROR(INDEX(Conteo!$C$2:$C$396,MATCH(A4323,Conteo!$A$2:$A$396,0)),""))</f>
        <v/>
      </c>
      <c r="C4323">
        <f>IF(A4323="","",IFERROR(INDEX(Conteo!$D$2:$D$396,MATCH(A4323,Conteo!$A$2:$A$396,0)),""))</f>
        <v/>
      </c>
      <c r="D4323">
        <f>IF(A4323="","",IF(ISNUMBER(MATCH(A4323,Conteo!$A$2:$A$396,0)),"OK","NO ENCONTRADO"))</f>
        <v/>
      </c>
    </row>
    <row r="4324">
      <c r="A4324" s="4" t="n"/>
      <c r="B4324">
        <f>IF(A4324="","",IFERROR(INDEX(Conteo!$C$2:$C$396,MATCH(A4324,Conteo!$A$2:$A$396,0)),""))</f>
        <v/>
      </c>
      <c r="C4324">
        <f>IF(A4324="","",IFERROR(INDEX(Conteo!$D$2:$D$396,MATCH(A4324,Conteo!$A$2:$A$396,0)),""))</f>
        <v/>
      </c>
      <c r="D4324">
        <f>IF(A4324="","",IF(ISNUMBER(MATCH(A4324,Conteo!$A$2:$A$396,0)),"OK","NO ENCONTRADO"))</f>
        <v/>
      </c>
    </row>
    <row r="4325">
      <c r="A4325" s="4" t="n"/>
      <c r="B4325">
        <f>IF(A4325="","",IFERROR(INDEX(Conteo!$C$2:$C$396,MATCH(A4325,Conteo!$A$2:$A$396,0)),""))</f>
        <v/>
      </c>
      <c r="C4325">
        <f>IF(A4325="","",IFERROR(INDEX(Conteo!$D$2:$D$396,MATCH(A4325,Conteo!$A$2:$A$396,0)),""))</f>
        <v/>
      </c>
      <c r="D4325">
        <f>IF(A4325="","",IF(ISNUMBER(MATCH(A4325,Conteo!$A$2:$A$396,0)),"OK","NO ENCONTRADO"))</f>
        <v/>
      </c>
    </row>
    <row r="4326">
      <c r="A4326" s="4" t="n"/>
      <c r="B4326">
        <f>IF(A4326="","",IFERROR(INDEX(Conteo!$C$2:$C$396,MATCH(A4326,Conteo!$A$2:$A$396,0)),""))</f>
        <v/>
      </c>
      <c r="C4326">
        <f>IF(A4326="","",IFERROR(INDEX(Conteo!$D$2:$D$396,MATCH(A4326,Conteo!$A$2:$A$396,0)),""))</f>
        <v/>
      </c>
      <c r="D4326">
        <f>IF(A4326="","",IF(ISNUMBER(MATCH(A4326,Conteo!$A$2:$A$396,0)),"OK","NO ENCONTRADO"))</f>
        <v/>
      </c>
    </row>
    <row r="4327">
      <c r="A4327" s="4" t="n"/>
      <c r="B4327">
        <f>IF(A4327="","",IFERROR(INDEX(Conteo!$C$2:$C$396,MATCH(A4327,Conteo!$A$2:$A$396,0)),""))</f>
        <v/>
      </c>
      <c r="C4327">
        <f>IF(A4327="","",IFERROR(INDEX(Conteo!$D$2:$D$396,MATCH(A4327,Conteo!$A$2:$A$396,0)),""))</f>
        <v/>
      </c>
      <c r="D4327">
        <f>IF(A4327="","",IF(ISNUMBER(MATCH(A4327,Conteo!$A$2:$A$396,0)),"OK","NO ENCONTRADO"))</f>
        <v/>
      </c>
    </row>
    <row r="4328">
      <c r="A4328" s="4" t="n"/>
      <c r="B4328">
        <f>IF(A4328="","",IFERROR(INDEX(Conteo!$C$2:$C$396,MATCH(A4328,Conteo!$A$2:$A$396,0)),""))</f>
        <v/>
      </c>
      <c r="C4328">
        <f>IF(A4328="","",IFERROR(INDEX(Conteo!$D$2:$D$396,MATCH(A4328,Conteo!$A$2:$A$396,0)),""))</f>
        <v/>
      </c>
      <c r="D4328">
        <f>IF(A4328="","",IF(ISNUMBER(MATCH(A4328,Conteo!$A$2:$A$396,0)),"OK","NO ENCONTRADO"))</f>
        <v/>
      </c>
    </row>
    <row r="4329">
      <c r="A4329" s="4" t="n"/>
      <c r="B4329">
        <f>IF(A4329="","",IFERROR(INDEX(Conteo!$C$2:$C$396,MATCH(A4329,Conteo!$A$2:$A$396,0)),""))</f>
        <v/>
      </c>
      <c r="C4329">
        <f>IF(A4329="","",IFERROR(INDEX(Conteo!$D$2:$D$396,MATCH(A4329,Conteo!$A$2:$A$396,0)),""))</f>
        <v/>
      </c>
      <c r="D4329">
        <f>IF(A4329="","",IF(ISNUMBER(MATCH(A4329,Conteo!$A$2:$A$396,0)),"OK","NO ENCONTRADO"))</f>
        <v/>
      </c>
    </row>
    <row r="4330">
      <c r="A4330" s="4" t="n"/>
      <c r="B4330">
        <f>IF(A4330="","",IFERROR(INDEX(Conteo!$C$2:$C$396,MATCH(A4330,Conteo!$A$2:$A$396,0)),""))</f>
        <v/>
      </c>
      <c r="C4330">
        <f>IF(A4330="","",IFERROR(INDEX(Conteo!$D$2:$D$396,MATCH(A4330,Conteo!$A$2:$A$396,0)),""))</f>
        <v/>
      </c>
      <c r="D4330">
        <f>IF(A4330="","",IF(ISNUMBER(MATCH(A4330,Conteo!$A$2:$A$396,0)),"OK","NO ENCONTRADO"))</f>
        <v/>
      </c>
    </row>
    <row r="4331">
      <c r="A4331" s="4" t="n"/>
      <c r="B4331">
        <f>IF(A4331="","",IFERROR(INDEX(Conteo!$C$2:$C$396,MATCH(A4331,Conteo!$A$2:$A$396,0)),""))</f>
        <v/>
      </c>
      <c r="C4331">
        <f>IF(A4331="","",IFERROR(INDEX(Conteo!$D$2:$D$396,MATCH(A4331,Conteo!$A$2:$A$396,0)),""))</f>
        <v/>
      </c>
      <c r="D4331">
        <f>IF(A4331="","",IF(ISNUMBER(MATCH(A4331,Conteo!$A$2:$A$396,0)),"OK","NO ENCONTRADO"))</f>
        <v/>
      </c>
    </row>
    <row r="4332">
      <c r="A4332" s="4" t="n"/>
      <c r="B4332">
        <f>IF(A4332="","",IFERROR(INDEX(Conteo!$C$2:$C$396,MATCH(A4332,Conteo!$A$2:$A$396,0)),""))</f>
        <v/>
      </c>
      <c r="C4332">
        <f>IF(A4332="","",IFERROR(INDEX(Conteo!$D$2:$D$396,MATCH(A4332,Conteo!$A$2:$A$396,0)),""))</f>
        <v/>
      </c>
      <c r="D4332">
        <f>IF(A4332="","",IF(ISNUMBER(MATCH(A4332,Conteo!$A$2:$A$396,0)),"OK","NO ENCONTRADO"))</f>
        <v/>
      </c>
    </row>
    <row r="4333">
      <c r="A4333" s="4" t="n"/>
      <c r="B4333">
        <f>IF(A4333="","",IFERROR(INDEX(Conteo!$C$2:$C$396,MATCH(A4333,Conteo!$A$2:$A$396,0)),""))</f>
        <v/>
      </c>
      <c r="C4333">
        <f>IF(A4333="","",IFERROR(INDEX(Conteo!$D$2:$D$396,MATCH(A4333,Conteo!$A$2:$A$396,0)),""))</f>
        <v/>
      </c>
      <c r="D4333">
        <f>IF(A4333="","",IF(ISNUMBER(MATCH(A4333,Conteo!$A$2:$A$396,0)),"OK","NO ENCONTRADO"))</f>
        <v/>
      </c>
    </row>
    <row r="4334">
      <c r="A4334" s="4" t="n"/>
      <c r="B4334">
        <f>IF(A4334="","",IFERROR(INDEX(Conteo!$C$2:$C$396,MATCH(A4334,Conteo!$A$2:$A$396,0)),""))</f>
        <v/>
      </c>
      <c r="C4334">
        <f>IF(A4334="","",IFERROR(INDEX(Conteo!$D$2:$D$396,MATCH(A4334,Conteo!$A$2:$A$396,0)),""))</f>
        <v/>
      </c>
      <c r="D4334">
        <f>IF(A4334="","",IF(ISNUMBER(MATCH(A4334,Conteo!$A$2:$A$396,0)),"OK","NO ENCONTRADO"))</f>
        <v/>
      </c>
    </row>
    <row r="4335">
      <c r="A4335" s="4" t="n"/>
      <c r="B4335">
        <f>IF(A4335="","",IFERROR(INDEX(Conteo!$C$2:$C$396,MATCH(A4335,Conteo!$A$2:$A$396,0)),""))</f>
        <v/>
      </c>
      <c r="C4335">
        <f>IF(A4335="","",IFERROR(INDEX(Conteo!$D$2:$D$396,MATCH(A4335,Conteo!$A$2:$A$396,0)),""))</f>
        <v/>
      </c>
      <c r="D4335">
        <f>IF(A4335="","",IF(ISNUMBER(MATCH(A4335,Conteo!$A$2:$A$396,0)),"OK","NO ENCONTRADO"))</f>
        <v/>
      </c>
    </row>
    <row r="4336">
      <c r="A4336" s="4" t="n"/>
      <c r="B4336">
        <f>IF(A4336="","",IFERROR(INDEX(Conteo!$C$2:$C$396,MATCH(A4336,Conteo!$A$2:$A$396,0)),""))</f>
        <v/>
      </c>
      <c r="C4336">
        <f>IF(A4336="","",IFERROR(INDEX(Conteo!$D$2:$D$396,MATCH(A4336,Conteo!$A$2:$A$396,0)),""))</f>
        <v/>
      </c>
      <c r="D4336">
        <f>IF(A4336="","",IF(ISNUMBER(MATCH(A4336,Conteo!$A$2:$A$396,0)),"OK","NO ENCONTRADO"))</f>
        <v/>
      </c>
    </row>
    <row r="4337">
      <c r="A4337" s="4" t="n"/>
      <c r="B4337">
        <f>IF(A4337="","",IFERROR(INDEX(Conteo!$C$2:$C$396,MATCH(A4337,Conteo!$A$2:$A$396,0)),""))</f>
        <v/>
      </c>
      <c r="C4337">
        <f>IF(A4337="","",IFERROR(INDEX(Conteo!$D$2:$D$396,MATCH(A4337,Conteo!$A$2:$A$396,0)),""))</f>
        <v/>
      </c>
      <c r="D4337">
        <f>IF(A4337="","",IF(ISNUMBER(MATCH(A4337,Conteo!$A$2:$A$396,0)),"OK","NO ENCONTRADO"))</f>
        <v/>
      </c>
    </row>
    <row r="4338">
      <c r="A4338" s="4" t="n"/>
      <c r="B4338">
        <f>IF(A4338="","",IFERROR(INDEX(Conteo!$C$2:$C$396,MATCH(A4338,Conteo!$A$2:$A$396,0)),""))</f>
        <v/>
      </c>
      <c r="C4338">
        <f>IF(A4338="","",IFERROR(INDEX(Conteo!$D$2:$D$396,MATCH(A4338,Conteo!$A$2:$A$396,0)),""))</f>
        <v/>
      </c>
      <c r="D4338">
        <f>IF(A4338="","",IF(ISNUMBER(MATCH(A4338,Conteo!$A$2:$A$396,0)),"OK","NO ENCONTRADO"))</f>
        <v/>
      </c>
    </row>
    <row r="4339">
      <c r="A4339" s="4" t="n"/>
      <c r="B4339">
        <f>IF(A4339="","",IFERROR(INDEX(Conteo!$C$2:$C$396,MATCH(A4339,Conteo!$A$2:$A$396,0)),""))</f>
        <v/>
      </c>
      <c r="C4339">
        <f>IF(A4339="","",IFERROR(INDEX(Conteo!$D$2:$D$396,MATCH(A4339,Conteo!$A$2:$A$396,0)),""))</f>
        <v/>
      </c>
      <c r="D4339">
        <f>IF(A4339="","",IF(ISNUMBER(MATCH(A4339,Conteo!$A$2:$A$396,0)),"OK","NO ENCONTRADO"))</f>
        <v/>
      </c>
    </row>
    <row r="4340">
      <c r="A4340" s="4" t="n"/>
      <c r="B4340">
        <f>IF(A4340="","",IFERROR(INDEX(Conteo!$C$2:$C$396,MATCH(A4340,Conteo!$A$2:$A$396,0)),""))</f>
        <v/>
      </c>
      <c r="C4340">
        <f>IF(A4340="","",IFERROR(INDEX(Conteo!$D$2:$D$396,MATCH(A4340,Conteo!$A$2:$A$396,0)),""))</f>
        <v/>
      </c>
      <c r="D4340">
        <f>IF(A4340="","",IF(ISNUMBER(MATCH(A4340,Conteo!$A$2:$A$396,0)),"OK","NO ENCONTRADO"))</f>
        <v/>
      </c>
    </row>
    <row r="4341">
      <c r="A4341" s="4" t="n"/>
      <c r="B4341">
        <f>IF(A4341="","",IFERROR(INDEX(Conteo!$C$2:$C$396,MATCH(A4341,Conteo!$A$2:$A$396,0)),""))</f>
        <v/>
      </c>
      <c r="C4341">
        <f>IF(A4341="","",IFERROR(INDEX(Conteo!$D$2:$D$396,MATCH(A4341,Conteo!$A$2:$A$396,0)),""))</f>
        <v/>
      </c>
      <c r="D4341">
        <f>IF(A4341="","",IF(ISNUMBER(MATCH(A4341,Conteo!$A$2:$A$396,0)),"OK","NO ENCONTRADO"))</f>
        <v/>
      </c>
    </row>
    <row r="4342">
      <c r="A4342" s="4" t="n"/>
      <c r="B4342">
        <f>IF(A4342="","",IFERROR(INDEX(Conteo!$C$2:$C$396,MATCH(A4342,Conteo!$A$2:$A$396,0)),""))</f>
        <v/>
      </c>
      <c r="C4342">
        <f>IF(A4342="","",IFERROR(INDEX(Conteo!$D$2:$D$396,MATCH(A4342,Conteo!$A$2:$A$396,0)),""))</f>
        <v/>
      </c>
      <c r="D4342">
        <f>IF(A4342="","",IF(ISNUMBER(MATCH(A4342,Conteo!$A$2:$A$396,0)),"OK","NO ENCONTRADO"))</f>
        <v/>
      </c>
    </row>
    <row r="4343">
      <c r="A4343" s="4" t="n"/>
      <c r="B4343">
        <f>IF(A4343="","",IFERROR(INDEX(Conteo!$C$2:$C$396,MATCH(A4343,Conteo!$A$2:$A$396,0)),""))</f>
        <v/>
      </c>
      <c r="C4343">
        <f>IF(A4343="","",IFERROR(INDEX(Conteo!$D$2:$D$396,MATCH(A4343,Conteo!$A$2:$A$396,0)),""))</f>
        <v/>
      </c>
      <c r="D4343">
        <f>IF(A4343="","",IF(ISNUMBER(MATCH(A4343,Conteo!$A$2:$A$396,0)),"OK","NO ENCONTRADO"))</f>
        <v/>
      </c>
    </row>
    <row r="4344">
      <c r="A4344" s="4" t="n"/>
      <c r="B4344">
        <f>IF(A4344="","",IFERROR(INDEX(Conteo!$C$2:$C$396,MATCH(A4344,Conteo!$A$2:$A$396,0)),""))</f>
        <v/>
      </c>
      <c r="C4344">
        <f>IF(A4344="","",IFERROR(INDEX(Conteo!$D$2:$D$396,MATCH(A4344,Conteo!$A$2:$A$396,0)),""))</f>
        <v/>
      </c>
      <c r="D4344">
        <f>IF(A4344="","",IF(ISNUMBER(MATCH(A4344,Conteo!$A$2:$A$396,0)),"OK","NO ENCONTRADO"))</f>
        <v/>
      </c>
    </row>
    <row r="4345">
      <c r="A4345" s="4" t="n"/>
      <c r="B4345">
        <f>IF(A4345="","",IFERROR(INDEX(Conteo!$C$2:$C$396,MATCH(A4345,Conteo!$A$2:$A$396,0)),""))</f>
        <v/>
      </c>
      <c r="C4345">
        <f>IF(A4345="","",IFERROR(INDEX(Conteo!$D$2:$D$396,MATCH(A4345,Conteo!$A$2:$A$396,0)),""))</f>
        <v/>
      </c>
      <c r="D4345">
        <f>IF(A4345="","",IF(ISNUMBER(MATCH(A4345,Conteo!$A$2:$A$396,0)),"OK","NO ENCONTRADO"))</f>
        <v/>
      </c>
    </row>
    <row r="4346">
      <c r="A4346" s="4" t="n"/>
      <c r="B4346">
        <f>IF(A4346="","",IFERROR(INDEX(Conteo!$C$2:$C$396,MATCH(A4346,Conteo!$A$2:$A$396,0)),""))</f>
        <v/>
      </c>
      <c r="C4346">
        <f>IF(A4346="","",IFERROR(INDEX(Conteo!$D$2:$D$396,MATCH(A4346,Conteo!$A$2:$A$396,0)),""))</f>
        <v/>
      </c>
      <c r="D4346">
        <f>IF(A4346="","",IF(ISNUMBER(MATCH(A4346,Conteo!$A$2:$A$396,0)),"OK","NO ENCONTRADO"))</f>
        <v/>
      </c>
    </row>
    <row r="4347">
      <c r="A4347" s="4" t="n"/>
      <c r="B4347">
        <f>IF(A4347="","",IFERROR(INDEX(Conteo!$C$2:$C$396,MATCH(A4347,Conteo!$A$2:$A$396,0)),""))</f>
        <v/>
      </c>
      <c r="C4347">
        <f>IF(A4347="","",IFERROR(INDEX(Conteo!$D$2:$D$396,MATCH(A4347,Conteo!$A$2:$A$396,0)),""))</f>
        <v/>
      </c>
      <c r="D4347">
        <f>IF(A4347="","",IF(ISNUMBER(MATCH(A4347,Conteo!$A$2:$A$396,0)),"OK","NO ENCONTRADO"))</f>
        <v/>
      </c>
    </row>
    <row r="4348">
      <c r="A4348" s="4" t="n"/>
      <c r="B4348">
        <f>IF(A4348="","",IFERROR(INDEX(Conteo!$C$2:$C$396,MATCH(A4348,Conteo!$A$2:$A$396,0)),""))</f>
        <v/>
      </c>
      <c r="C4348">
        <f>IF(A4348="","",IFERROR(INDEX(Conteo!$D$2:$D$396,MATCH(A4348,Conteo!$A$2:$A$396,0)),""))</f>
        <v/>
      </c>
      <c r="D4348">
        <f>IF(A4348="","",IF(ISNUMBER(MATCH(A4348,Conteo!$A$2:$A$396,0)),"OK","NO ENCONTRADO"))</f>
        <v/>
      </c>
    </row>
    <row r="4349">
      <c r="A4349" s="4" t="n"/>
      <c r="B4349">
        <f>IF(A4349="","",IFERROR(INDEX(Conteo!$C$2:$C$396,MATCH(A4349,Conteo!$A$2:$A$396,0)),""))</f>
        <v/>
      </c>
      <c r="C4349">
        <f>IF(A4349="","",IFERROR(INDEX(Conteo!$D$2:$D$396,MATCH(A4349,Conteo!$A$2:$A$396,0)),""))</f>
        <v/>
      </c>
      <c r="D4349">
        <f>IF(A4349="","",IF(ISNUMBER(MATCH(A4349,Conteo!$A$2:$A$396,0)),"OK","NO ENCONTRADO"))</f>
        <v/>
      </c>
    </row>
    <row r="4350">
      <c r="A4350" s="4" t="n"/>
      <c r="B4350">
        <f>IF(A4350="","",IFERROR(INDEX(Conteo!$C$2:$C$396,MATCH(A4350,Conteo!$A$2:$A$396,0)),""))</f>
        <v/>
      </c>
      <c r="C4350">
        <f>IF(A4350="","",IFERROR(INDEX(Conteo!$D$2:$D$396,MATCH(A4350,Conteo!$A$2:$A$396,0)),""))</f>
        <v/>
      </c>
      <c r="D4350">
        <f>IF(A4350="","",IF(ISNUMBER(MATCH(A4350,Conteo!$A$2:$A$396,0)),"OK","NO ENCONTRADO"))</f>
        <v/>
      </c>
    </row>
    <row r="4351">
      <c r="A4351" s="4" t="n"/>
      <c r="B4351">
        <f>IF(A4351="","",IFERROR(INDEX(Conteo!$C$2:$C$396,MATCH(A4351,Conteo!$A$2:$A$396,0)),""))</f>
        <v/>
      </c>
      <c r="C4351">
        <f>IF(A4351="","",IFERROR(INDEX(Conteo!$D$2:$D$396,MATCH(A4351,Conteo!$A$2:$A$396,0)),""))</f>
        <v/>
      </c>
      <c r="D4351">
        <f>IF(A4351="","",IF(ISNUMBER(MATCH(A4351,Conteo!$A$2:$A$396,0)),"OK","NO ENCONTRADO"))</f>
        <v/>
      </c>
    </row>
    <row r="4352">
      <c r="A4352" s="4" t="n"/>
      <c r="B4352">
        <f>IF(A4352="","",IFERROR(INDEX(Conteo!$C$2:$C$396,MATCH(A4352,Conteo!$A$2:$A$396,0)),""))</f>
        <v/>
      </c>
      <c r="C4352">
        <f>IF(A4352="","",IFERROR(INDEX(Conteo!$D$2:$D$396,MATCH(A4352,Conteo!$A$2:$A$396,0)),""))</f>
        <v/>
      </c>
      <c r="D4352">
        <f>IF(A4352="","",IF(ISNUMBER(MATCH(A4352,Conteo!$A$2:$A$396,0)),"OK","NO ENCONTRADO"))</f>
        <v/>
      </c>
    </row>
    <row r="4353">
      <c r="A4353" s="4" t="n"/>
      <c r="B4353">
        <f>IF(A4353="","",IFERROR(INDEX(Conteo!$C$2:$C$396,MATCH(A4353,Conteo!$A$2:$A$396,0)),""))</f>
        <v/>
      </c>
      <c r="C4353">
        <f>IF(A4353="","",IFERROR(INDEX(Conteo!$D$2:$D$396,MATCH(A4353,Conteo!$A$2:$A$396,0)),""))</f>
        <v/>
      </c>
      <c r="D4353">
        <f>IF(A4353="","",IF(ISNUMBER(MATCH(A4353,Conteo!$A$2:$A$396,0)),"OK","NO ENCONTRADO"))</f>
        <v/>
      </c>
    </row>
    <row r="4354">
      <c r="A4354" s="4" t="n"/>
      <c r="B4354">
        <f>IF(A4354="","",IFERROR(INDEX(Conteo!$C$2:$C$396,MATCH(A4354,Conteo!$A$2:$A$396,0)),""))</f>
        <v/>
      </c>
      <c r="C4354">
        <f>IF(A4354="","",IFERROR(INDEX(Conteo!$D$2:$D$396,MATCH(A4354,Conteo!$A$2:$A$396,0)),""))</f>
        <v/>
      </c>
      <c r="D4354">
        <f>IF(A4354="","",IF(ISNUMBER(MATCH(A4354,Conteo!$A$2:$A$396,0)),"OK","NO ENCONTRADO"))</f>
        <v/>
      </c>
    </row>
    <row r="4355">
      <c r="A4355" s="4" t="n"/>
      <c r="B4355">
        <f>IF(A4355="","",IFERROR(INDEX(Conteo!$C$2:$C$396,MATCH(A4355,Conteo!$A$2:$A$396,0)),""))</f>
        <v/>
      </c>
      <c r="C4355">
        <f>IF(A4355="","",IFERROR(INDEX(Conteo!$D$2:$D$396,MATCH(A4355,Conteo!$A$2:$A$396,0)),""))</f>
        <v/>
      </c>
      <c r="D4355">
        <f>IF(A4355="","",IF(ISNUMBER(MATCH(A4355,Conteo!$A$2:$A$396,0)),"OK","NO ENCONTRADO"))</f>
        <v/>
      </c>
    </row>
    <row r="4356">
      <c r="A4356" s="4" t="n"/>
      <c r="B4356">
        <f>IF(A4356="","",IFERROR(INDEX(Conteo!$C$2:$C$396,MATCH(A4356,Conteo!$A$2:$A$396,0)),""))</f>
        <v/>
      </c>
      <c r="C4356">
        <f>IF(A4356="","",IFERROR(INDEX(Conteo!$D$2:$D$396,MATCH(A4356,Conteo!$A$2:$A$396,0)),""))</f>
        <v/>
      </c>
      <c r="D4356">
        <f>IF(A4356="","",IF(ISNUMBER(MATCH(A4356,Conteo!$A$2:$A$396,0)),"OK","NO ENCONTRADO"))</f>
        <v/>
      </c>
    </row>
    <row r="4357">
      <c r="A4357" s="4" t="n"/>
      <c r="B4357">
        <f>IF(A4357="","",IFERROR(INDEX(Conteo!$C$2:$C$396,MATCH(A4357,Conteo!$A$2:$A$396,0)),""))</f>
        <v/>
      </c>
      <c r="C4357">
        <f>IF(A4357="","",IFERROR(INDEX(Conteo!$D$2:$D$396,MATCH(A4357,Conteo!$A$2:$A$396,0)),""))</f>
        <v/>
      </c>
      <c r="D4357">
        <f>IF(A4357="","",IF(ISNUMBER(MATCH(A4357,Conteo!$A$2:$A$396,0)),"OK","NO ENCONTRADO"))</f>
        <v/>
      </c>
    </row>
    <row r="4358">
      <c r="A4358" s="4" t="n"/>
      <c r="B4358">
        <f>IF(A4358="","",IFERROR(INDEX(Conteo!$C$2:$C$396,MATCH(A4358,Conteo!$A$2:$A$396,0)),""))</f>
        <v/>
      </c>
      <c r="C4358">
        <f>IF(A4358="","",IFERROR(INDEX(Conteo!$D$2:$D$396,MATCH(A4358,Conteo!$A$2:$A$396,0)),""))</f>
        <v/>
      </c>
      <c r="D4358">
        <f>IF(A4358="","",IF(ISNUMBER(MATCH(A4358,Conteo!$A$2:$A$396,0)),"OK","NO ENCONTRADO"))</f>
        <v/>
      </c>
    </row>
    <row r="4359">
      <c r="A4359" s="4" t="n"/>
      <c r="B4359">
        <f>IF(A4359="","",IFERROR(INDEX(Conteo!$C$2:$C$396,MATCH(A4359,Conteo!$A$2:$A$396,0)),""))</f>
        <v/>
      </c>
      <c r="C4359">
        <f>IF(A4359="","",IFERROR(INDEX(Conteo!$D$2:$D$396,MATCH(A4359,Conteo!$A$2:$A$396,0)),""))</f>
        <v/>
      </c>
      <c r="D4359">
        <f>IF(A4359="","",IF(ISNUMBER(MATCH(A4359,Conteo!$A$2:$A$396,0)),"OK","NO ENCONTRADO"))</f>
        <v/>
      </c>
    </row>
    <row r="4360">
      <c r="A4360" s="4" t="n"/>
      <c r="B4360">
        <f>IF(A4360="","",IFERROR(INDEX(Conteo!$C$2:$C$396,MATCH(A4360,Conteo!$A$2:$A$396,0)),""))</f>
        <v/>
      </c>
      <c r="C4360">
        <f>IF(A4360="","",IFERROR(INDEX(Conteo!$D$2:$D$396,MATCH(A4360,Conteo!$A$2:$A$396,0)),""))</f>
        <v/>
      </c>
      <c r="D4360">
        <f>IF(A4360="","",IF(ISNUMBER(MATCH(A4360,Conteo!$A$2:$A$396,0)),"OK","NO ENCONTRADO"))</f>
        <v/>
      </c>
    </row>
    <row r="4361">
      <c r="A4361" s="4" t="n"/>
      <c r="B4361">
        <f>IF(A4361="","",IFERROR(INDEX(Conteo!$C$2:$C$396,MATCH(A4361,Conteo!$A$2:$A$396,0)),""))</f>
        <v/>
      </c>
      <c r="C4361">
        <f>IF(A4361="","",IFERROR(INDEX(Conteo!$D$2:$D$396,MATCH(A4361,Conteo!$A$2:$A$396,0)),""))</f>
        <v/>
      </c>
      <c r="D4361">
        <f>IF(A4361="","",IF(ISNUMBER(MATCH(A4361,Conteo!$A$2:$A$396,0)),"OK","NO ENCONTRADO"))</f>
        <v/>
      </c>
    </row>
    <row r="4362">
      <c r="A4362" s="4" t="n"/>
      <c r="B4362">
        <f>IF(A4362="","",IFERROR(INDEX(Conteo!$C$2:$C$396,MATCH(A4362,Conteo!$A$2:$A$396,0)),""))</f>
        <v/>
      </c>
      <c r="C4362">
        <f>IF(A4362="","",IFERROR(INDEX(Conteo!$D$2:$D$396,MATCH(A4362,Conteo!$A$2:$A$396,0)),""))</f>
        <v/>
      </c>
      <c r="D4362">
        <f>IF(A4362="","",IF(ISNUMBER(MATCH(A4362,Conteo!$A$2:$A$396,0)),"OK","NO ENCONTRADO"))</f>
        <v/>
      </c>
    </row>
    <row r="4363">
      <c r="A4363" s="4" t="n"/>
      <c r="B4363">
        <f>IF(A4363="","",IFERROR(INDEX(Conteo!$C$2:$C$396,MATCH(A4363,Conteo!$A$2:$A$396,0)),""))</f>
        <v/>
      </c>
      <c r="C4363">
        <f>IF(A4363="","",IFERROR(INDEX(Conteo!$D$2:$D$396,MATCH(A4363,Conteo!$A$2:$A$396,0)),""))</f>
        <v/>
      </c>
      <c r="D4363">
        <f>IF(A4363="","",IF(ISNUMBER(MATCH(A4363,Conteo!$A$2:$A$396,0)),"OK","NO ENCONTRADO"))</f>
        <v/>
      </c>
    </row>
    <row r="4364">
      <c r="A4364" s="4" t="n"/>
      <c r="B4364">
        <f>IF(A4364="","",IFERROR(INDEX(Conteo!$C$2:$C$396,MATCH(A4364,Conteo!$A$2:$A$396,0)),""))</f>
        <v/>
      </c>
      <c r="C4364">
        <f>IF(A4364="","",IFERROR(INDEX(Conteo!$D$2:$D$396,MATCH(A4364,Conteo!$A$2:$A$396,0)),""))</f>
        <v/>
      </c>
      <c r="D4364">
        <f>IF(A4364="","",IF(ISNUMBER(MATCH(A4364,Conteo!$A$2:$A$396,0)),"OK","NO ENCONTRADO"))</f>
        <v/>
      </c>
    </row>
    <row r="4365">
      <c r="A4365" s="4" t="n"/>
      <c r="B4365">
        <f>IF(A4365="","",IFERROR(INDEX(Conteo!$C$2:$C$396,MATCH(A4365,Conteo!$A$2:$A$396,0)),""))</f>
        <v/>
      </c>
      <c r="C4365">
        <f>IF(A4365="","",IFERROR(INDEX(Conteo!$D$2:$D$396,MATCH(A4365,Conteo!$A$2:$A$396,0)),""))</f>
        <v/>
      </c>
      <c r="D4365">
        <f>IF(A4365="","",IF(ISNUMBER(MATCH(A4365,Conteo!$A$2:$A$396,0)),"OK","NO ENCONTRADO"))</f>
        <v/>
      </c>
    </row>
    <row r="4366">
      <c r="A4366" s="4" t="n"/>
      <c r="B4366">
        <f>IF(A4366="","",IFERROR(INDEX(Conteo!$C$2:$C$396,MATCH(A4366,Conteo!$A$2:$A$396,0)),""))</f>
        <v/>
      </c>
      <c r="C4366">
        <f>IF(A4366="","",IFERROR(INDEX(Conteo!$D$2:$D$396,MATCH(A4366,Conteo!$A$2:$A$396,0)),""))</f>
        <v/>
      </c>
      <c r="D4366">
        <f>IF(A4366="","",IF(ISNUMBER(MATCH(A4366,Conteo!$A$2:$A$396,0)),"OK","NO ENCONTRADO"))</f>
        <v/>
      </c>
    </row>
    <row r="4367">
      <c r="A4367" s="4" t="n"/>
      <c r="B4367">
        <f>IF(A4367="","",IFERROR(INDEX(Conteo!$C$2:$C$396,MATCH(A4367,Conteo!$A$2:$A$396,0)),""))</f>
        <v/>
      </c>
      <c r="C4367">
        <f>IF(A4367="","",IFERROR(INDEX(Conteo!$D$2:$D$396,MATCH(A4367,Conteo!$A$2:$A$396,0)),""))</f>
        <v/>
      </c>
      <c r="D4367">
        <f>IF(A4367="","",IF(ISNUMBER(MATCH(A4367,Conteo!$A$2:$A$396,0)),"OK","NO ENCONTRADO"))</f>
        <v/>
      </c>
    </row>
    <row r="4368">
      <c r="A4368" s="4" t="n"/>
      <c r="B4368">
        <f>IF(A4368="","",IFERROR(INDEX(Conteo!$C$2:$C$396,MATCH(A4368,Conteo!$A$2:$A$396,0)),""))</f>
        <v/>
      </c>
      <c r="C4368">
        <f>IF(A4368="","",IFERROR(INDEX(Conteo!$D$2:$D$396,MATCH(A4368,Conteo!$A$2:$A$396,0)),""))</f>
        <v/>
      </c>
      <c r="D4368">
        <f>IF(A4368="","",IF(ISNUMBER(MATCH(A4368,Conteo!$A$2:$A$396,0)),"OK","NO ENCONTRADO"))</f>
        <v/>
      </c>
    </row>
    <row r="4369">
      <c r="A4369" s="4" t="n"/>
      <c r="B4369">
        <f>IF(A4369="","",IFERROR(INDEX(Conteo!$C$2:$C$396,MATCH(A4369,Conteo!$A$2:$A$396,0)),""))</f>
        <v/>
      </c>
      <c r="C4369">
        <f>IF(A4369="","",IFERROR(INDEX(Conteo!$D$2:$D$396,MATCH(A4369,Conteo!$A$2:$A$396,0)),""))</f>
        <v/>
      </c>
      <c r="D4369">
        <f>IF(A4369="","",IF(ISNUMBER(MATCH(A4369,Conteo!$A$2:$A$396,0)),"OK","NO ENCONTRADO"))</f>
        <v/>
      </c>
    </row>
    <row r="4370">
      <c r="A4370" s="4" t="n"/>
      <c r="B4370">
        <f>IF(A4370="","",IFERROR(INDEX(Conteo!$C$2:$C$396,MATCH(A4370,Conteo!$A$2:$A$396,0)),""))</f>
        <v/>
      </c>
      <c r="C4370">
        <f>IF(A4370="","",IFERROR(INDEX(Conteo!$D$2:$D$396,MATCH(A4370,Conteo!$A$2:$A$396,0)),""))</f>
        <v/>
      </c>
      <c r="D4370">
        <f>IF(A4370="","",IF(ISNUMBER(MATCH(A4370,Conteo!$A$2:$A$396,0)),"OK","NO ENCONTRADO"))</f>
        <v/>
      </c>
    </row>
    <row r="4371">
      <c r="A4371" s="4" t="n"/>
      <c r="B4371">
        <f>IF(A4371="","",IFERROR(INDEX(Conteo!$C$2:$C$396,MATCH(A4371,Conteo!$A$2:$A$396,0)),""))</f>
        <v/>
      </c>
      <c r="C4371">
        <f>IF(A4371="","",IFERROR(INDEX(Conteo!$D$2:$D$396,MATCH(A4371,Conteo!$A$2:$A$396,0)),""))</f>
        <v/>
      </c>
      <c r="D4371">
        <f>IF(A4371="","",IF(ISNUMBER(MATCH(A4371,Conteo!$A$2:$A$396,0)),"OK","NO ENCONTRADO"))</f>
        <v/>
      </c>
    </row>
    <row r="4372">
      <c r="A4372" s="4" t="n"/>
      <c r="B4372">
        <f>IF(A4372="","",IFERROR(INDEX(Conteo!$C$2:$C$396,MATCH(A4372,Conteo!$A$2:$A$396,0)),""))</f>
        <v/>
      </c>
      <c r="C4372">
        <f>IF(A4372="","",IFERROR(INDEX(Conteo!$D$2:$D$396,MATCH(A4372,Conteo!$A$2:$A$396,0)),""))</f>
        <v/>
      </c>
      <c r="D4372">
        <f>IF(A4372="","",IF(ISNUMBER(MATCH(A4372,Conteo!$A$2:$A$396,0)),"OK","NO ENCONTRADO"))</f>
        <v/>
      </c>
    </row>
    <row r="4373">
      <c r="A4373" s="4" t="n"/>
      <c r="B4373">
        <f>IF(A4373="","",IFERROR(INDEX(Conteo!$C$2:$C$396,MATCH(A4373,Conteo!$A$2:$A$396,0)),""))</f>
        <v/>
      </c>
      <c r="C4373">
        <f>IF(A4373="","",IFERROR(INDEX(Conteo!$D$2:$D$396,MATCH(A4373,Conteo!$A$2:$A$396,0)),""))</f>
        <v/>
      </c>
      <c r="D4373">
        <f>IF(A4373="","",IF(ISNUMBER(MATCH(A4373,Conteo!$A$2:$A$396,0)),"OK","NO ENCONTRADO"))</f>
        <v/>
      </c>
    </row>
    <row r="4374">
      <c r="A4374" s="4" t="n"/>
      <c r="B4374">
        <f>IF(A4374="","",IFERROR(INDEX(Conteo!$C$2:$C$396,MATCH(A4374,Conteo!$A$2:$A$396,0)),""))</f>
        <v/>
      </c>
      <c r="C4374">
        <f>IF(A4374="","",IFERROR(INDEX(Conteo!$D$2:$D$396,MATCH(A4374,Conteo!$A$2:$A$396,0)),""))</f>
        <v/>
      </c>
      <c r="D4374">
        <f>IF(A4374="","",IF(ISNUMBER(MATCH(A4374,Conteo!$A$2:$A$396,0)),"OK","NO ENCONTRADO"))</f>
        <v/>
      </c>
    </row>
    <row r="4375">
      <c r="A4375" s="4" t="n"/>
      <c r="B4375">
        <f>IF(A4375="","",IFERROR(INDEX(Conteo!$C$2:$C$396,MATCH(A4375,Conteo!$A$2:$A$396,0)),""))</f>
        <v/>
      </c>
      <c r="C4375">
        <f>IF(A4375="","",IFERROR(INDEX(Conteo!$D$2:$D$396,MATCH(A4375,Conteo!$A$2:$A$396,0)),""))</f>
        <v/>
      </c>
      <c r="D4375">
        <f>IF(A4375="","",IF(ISNUMBER(MATCH(A4375,Conteo!$A$2:$A$396,0)),"OK","NO ENCONTRADO"))</f>
        <v/>
      </c>
    </row>
    <row r="4376">
      <c r="A4376" s="4" t="n"/>
      <c r="B4376">
        <f>IF(A4376="","",IFERROR(INDEX(Conteo!$C$2:$C$396,MATCH(A4376,Conteo!$A$2:$A$396,0)),""))</f>
        <v/>
      </c>
      <c r="C4376">
        <f>IF(A4376="","",IFERROR(INDEX(Conteo!$D$2:$D$396,MATCH(A4376,Conteo!$A$2:$A$396,0)),""))</f>
        <v/>
      </c>
      <c r="D4376">
        <f>IF(A4376="","",IF(ISNUMBER(MATCH(A4376,Conteo!$A$2:$A$396,0)),"OK","NO ENCONTRADO"))</f>
        <v/>
      </c>
    </row>
    <row r="4377">
      <c r="A4377" s="4" t="n"/>
      <c r="B4377">
        <f>IF(A4377="","",IFERROR(INDEX(Conteo!$C$2:$C$396,MATCH(A4377,Conteo!$A$2:$A$396,0)),""))</f>
        <v/>
      </c>
      <c r="C4377">
        <f>IF(A4377="","",IFERROR(INDEX(Conteo!$D$2:$D$396,MATCH(A4377,Conteo!$A$2:$A$396,0)),""))</f>
        <v/>
      </c>
      <c r="D4377">
        <f>IF(A4377="","",IF(ISNUMBER(MATCH(A4377,Conteo!$A$2:$A$396,0)),"OK","NO ENCONTRADO"))</f>
        <v/>
      </c>
    </row>
    <row r="4378">
      <c r="A4378" s="4" t="n"/>
      <c r="B4378">
        <f>IF(A4378="","",IFERROR(INDEX(Conteo!$C$2:$C$396,MATCH(A4378,Conteo!$A$2:$A$396,0)),""))</f>
        <v/>
      </c>
      <c r="C4378">
        <f>IF(A4378="","",IFERROR(INDEX(Conteo!$D$2:$D$396,MATCH(A4378,Conteo!$A$2:$A$396,0)),""))</f>
        <v/>
      </c>
      <c r="D4378">
        <f>IF(A4378="","",IF(ISNUMBER(MATCH(A4378,Conteo!$A$2:$A$396,0)),"OK","NO ENCONTRADO"))</f>
        <v/>
      </c>
    </row>
    <row r="4379">
      <c r="A4379" s="4" t="n"/>
      <c r="B4379">
        <f>IF(A4379="","",IFERROR(INDEX(Conteo!$C$2:$C$396,MATCH(A4379,Conteo!$A$2:$A$396,0)),""))</f>
        <v/>
      </c>
      <c r="C4379">
        <f>IF(A4379="","",IFERROR(INDEX(Conteo!$D$2:$D$396,MATCH(A4379,Conteo!$A$2:$A$396,0)),""))</f>
        <v/>
      </c>
      <c r="D4379">
        <f>IF(A4379="","",IF(ISNUMBER(MATCH(A4379,Conteo!$A$2:$A$396,0)),"OK","NO ENCONTRADO"))</f>
        <v/>
      </c>
    </row>
    <row r="4380">
      <c r="A4380" s="4" t="n"/>
      <c r="B4380">
        <f>IF(A4380="","",IFERROR(INDEX(Conteo!$C$2:$C$396,MATCH(A4380,Conteo!$A$2:$A$396,0)),""))</f>
        <v/>
      </c>
      <c r="C4380">
        <f>IF(A4380="","",IFERROR(INDEX(Conteo!$D$2:$D$396,MATCH(A4380,Conteo!$A$2:$A$396,0)),""))</f>
        <v/>
      </c>
      <c r="D4380">
        <f>IF(A4380="","",IF(ISNUMBER(MATCH(A4380,Conteo!$A$2:$A$396,0)),"OK","NO ENCONTRADO"))</f>
        <v/>
      </c>
    </row>
    <row r="4381">
      <c r="A4381" s="4" t="n"/>
      <c r="B4381">
        <f>IF(A4381="","",IFERROR(INDEX(Conteo!$C$2:$C$396,MATCH(A4381,Conteo!$A$2:$A$396,0)),""))</f>
        <v/>
      </c>
      <c r="C4381">
        <f>IF(A4381="","",IFERROR(INDEX(Conteo!$D$2:$D$396,MATCH(A4381,Conteo!$A$2:$A$396,0)),""))</f>
        <v/>
      </c>
      <c r="D4381">
        <f>IF(A4381="","",IF(ISNUMBER(MATCH(A4381,Conteo!$A$2:$A$396,0)),"OK","NO ENCONTRADO"))</f>
        <v/>
      </c>
    </row>
    <row r="4382">
      <c r="A4382" s="4" t="n"/>
      <c r="B4382">
        <f>IF(A4382="","",IFERROR(INDEX(Conteo!$C$2:$C$396,MATCH(A4382,Conteo!$A$2:$A$396,0)),""))</f>
        <v/>
      </c>
      <c r="C4382">
        <f>IF(A4382="","",IFERROR(INDEX(Conteo!$D$2:$D$396,MATCH(A4382,Conteo!$A$2:$A$396,0)),""))</f>
        <v/>
      </c>
      <c r="D4382">
        <f>IF(A4382="","",IF(ISNUMBER(MATCH(A4382,Conteo!$A$2:$A$396,0)),"OK","NO ENCONTRADO"))</f>
        <v/>
      </c>
    </row>
    <row r="4383">
      <c r="A4383" s="4" t="n"/>
      <c r="B4383">
        <f>IF(A4383="","",IFERROR(INDEX(Conteo!$C$2:$C$396,MATCH(A4383,Conteo!$A$2:$A$396,0)),""))</f>
        <v/>
      </c>
      <c r="C4383">
        <f>IF(A4383="","",IFERROR(INDEX(Conteo!$D$2:$D$396,MATCH(A4383,Conteo!$A$2:$A$396,0)),""))</f>
        <v/>
      </c>
      <c r="D4383">
        <f>IF(A4383="","",IF(ISNUMBER(MATCH(A4383,Conteo!$A$2:$A$396,0)),"OK","NO ENCONTRADO"))</f>
        <v/>
      </c>
    </row>
    <row r="4384">
      <c r="A4384" s="4" t="n"/>
      <c r="B4384">
        <f>IF(A4384="","",IFERROR(INDEX(Conteo!$C$2:$C$396,MATCH(A4384,Conteo!$A$2:$A$396,0)),""))</f>
        <v/>
      </c>
      <c r="C4384">
        <f>IF(A4384="","",IFERROR(INDEX(Conteo!$D$2:$D$396,MATCH(A4384,Conteo!$A$2:$A$396,0)),""))</f>
        <v/>
      </c>
      <c r="D4384">
        <f>IF(A4384="","",IF(ISNUMBER(MATCH(A4384,Conteo!$A$2:$A$396,0)),"OK","NO ENCONTRADO"))</f>
        <v/>
      </c>
    </row>
    <row r="4385">
      <c r="A4385" s="4" t="n"/>
      <c r="B4385">
        <f>IF(A4385="","",IFERROR(INDEX(Conteo!$C$2:$C$396,MATCH(A4385,Conteo!$A$2:$A$396,0)),""))</f>
        <v/>
      </c>
      <c r="C4385">
        <f>IF(A4385="","",IFERROR(INDEX(Conteo!$D$2:$D$396,MATCH(A4385,Conteo!$A$2:$A$396,0)),""))</f>
        <v/>
      </c>
      <c r="D4385">
        <f>IF(A4385="","",IF(ISNUMBER(MATCH(A4385,Conteo!$A$2:$A$396,0)),"OK","NO ENCONTRADO"))</f>
        <v/>
      </c>
    </row>
    <row r="4386">
      <c r="A4386" s="4" t="n"/>
      <c r="B4386">
        <f>IF(A4386="","",IFERROR(INDEX(Conteo!$C$2:$C$396,MATCH(A4386,Conteo!$A$2:$A$396,0)),""))</f>
        <v/>
      </c>
      <c r="C4386">
        <f>IF(A4386="","",IFERROR(INDEX(Conteo!$D$2:$D$396,MATCH(A4386,Conteo!$A$2:$A$396,0)),""))</f>
        <v/>
      </c>
      <c r="D4386">
        <f>IF(A4386="","",IF(ISNUMBER(MATCH(A4386,Conteo!$A$2:$A$396,0)),"OK","NO ENCONTRADO"))</f>
        <v/>
      </c>
    </row>
    <row r="4387">
      <c r="A4387" s="4" t="n"/>
      <c r="B4387">
        <f>IF(A4387="","",IFERROR(INDEX(Conteo!$C$2:$C$396,MATCH(A4387,Conteo!$A$2:$A$396,0)),""))</f>
        <v/>
      </c>
      <c r="C4387">
        <f>IF(A4387="","",IFERROR(INDEX(Conteo!$D$2:$D$396,MATCH(A4387,Conteo!$A$2:$A$396,0)),""))</f>
        <v/>
      </c>
      <c r="D4387">
        <f>IF(A4387="","",IF(ISNUMBER(MATCH(A4387,Conteo!$A$2:$A$396,0)),"OK","NO ENCONTRADO"))</f>
        <v/>
      </c>
    </row>
    <row r="4388">
      <c r="A4388" s="4" t="n"/>
      <c r="B4388">
        <f>IF(A4388="","",IFERROR(INDEX(Conteo!$C$2:$C$396,MATCH(A4388,Conteo!$A$2:$A$396,0)),""))</f>
        <v/>
      </c>
      <c r="C4388">
        <f>IF(A4388="","",IFERROR(INDEX(Conteo!$D$2:$D$396,MATCH(A4388,Conteo!$A$2:$A$396,0)),""))</f>
        <v/>
      </c>
      <c r="D4388">
        <f>IF(A4388="","",IF(ISNUMBER(MATCH(A4388,Conteo!$A$2:$A$396,0)),"OK","NO ENCONTRADO"))</f>
        <v/>
      </c>
    </row>
    <row r="4389">
      <c r="A4389" s="4" t="n"/>
      <c r="B4389">
        <f>IF(A4389="","",IFERROR(INDEX(Conteo!$C$2:$C$396,MATCH(A4389,Conteo!$A$2:$A$396,0)),""))</f>
        <v/>
      </c>
      <c r="C4389">
        <f>IF(A4389="","",IFERROR(INDEX(Conteo!$D$2:$D$396,MATCH(A4389,Conteo!$A$2:$A$396,0)),""))</f>
        <v/>
      </c>
      <c r="D4389">
        <f>IF(A4389="","",IF(ISNUMBER(MATCH(A4389,Conteo!$A$2:$A$396,0)),"OK","NO ENCONTRADO"))</f>
        <v/>
      </c>
    </row>
    <row r="4390">
      <c r="A4390" s="4" t="n"/>
      <c r="B4390">
        <f>IF(A4390="","",IFERROR(INDEX(Conteo!$C$2:$C$396,MATCH(A4390,Conteo!$A$2:$A$396,0)),""))</f>
        <v/>
      </c>
      <c r="C4390">
        <f>IF(A4390="","",IFERROR(INDEX(Conteo!$D$2:$D$396,MATCH(A4390,Conteo!$A$2:$A$396,0)),""))</f>
        <v/>
      </c>
      <c r="D4390">
        <f>IF(A4390="","",IF(ISNUMBER(MATCH(A4390,Conteo!$A$2:$A$396,0)),"OK","NO ENCONTRADO"))</f>
        <v/>
      </c>
    </row>
    <row r="4391">
      <c r="A4391" s="4" t="n"/>
      <c r="B4391">
        <f>IF(A4391="","",IFERROR(INDEX(Conteo!$C$2:$C$396,MATCH(A4391,Conteo!$A$2:$A$396,0)),""))</f>
        <v/>
      </c>
      <c r="C4391">
        <f>IF(A4391="","",IFERROR(INDEX(Conteo!$D$2:$D$396,MATCH(A4391,Conteo!$A$2:$A$396,0)),""))</f>
        <v/>
      </c>
      <c r="D4391">
        <f>IF(A4391="","",IF(ISNUMBER(MATCH(A4391,Conteo!$A$2:$A$396,0)),"OK","NO ENCONTRADO"))</f>
        <v/>
      </c>
    </row>
    <row r="4392">
      <c r="A4392" s="4" t="n"/>
      <c r="B4392">
        <f>IF(A4392="","",IFERROR(INDEX(Conteo!$C$2:$C$396,MATCH(A4392,Conteo!$A$2:$A$396,0)),""))</f>
        <v/>
      </c>
      <c r="C4392">
        <f>IF(A4392="","",IFERROR(INDEX(Conteo!$D$2:$D$396,MATCH(A4392,Conteo!$A$2:$A$396,0)),""))</f>
        <v/>
      </c>
      <c r="D4392">
        <f>IF(A4392="","",IF(ISNUMBER(MATCH(A4392,Conteo!$A$2:$A$396,0)),"OK","NO ENCONTRADO"))</f>
        <v/>
      </c>
    </row>
    <row r="4393">
      <c r="A4393" s="4" t="n"/>
      <c r="B4393">
        <f>IF(A4393="","",IFERROR(INDEX(Conteo!$C$2:$C$396,MATCH(A4393,Conteo!$A$2:$A$396,0)),""))</f>
        <v/>
      </c>
      <c r="C4393">
        <f>IF(A4393="","",IFERROR(INDEX(Conteo!$D$2:$D$396,MATCH(A4393,Conteo!$A$2:$A$396,0)),""))</f>
        <v/>
      </c>
      <c r="D4393">
        <f>IF(A4393="","",IF(ISNUMBER(MATCH(A4393,Conteo!$A$2:$A$396,0)),"OK","NO ENCONTRADO"))</f>
        <v/>
      </c>
    </row>
    <row r="4394">
      <c r="A4394" s="4" t="n"/>
      <c r="B4394">
        <f>IF(A4394="","",IFERROR(INDEX(Conteo!$C$2:$C$396,MATCH(A4394,Conteo!$A$2:$A$396,0)),""))</f>
        <v/>
      </c>
      <c r="C4394">
        <f>IF(A4394="","",IFERROR(INDEX(Conteo!$D$2:$D$396,MATCH(A4394,Conteo!$A$2:$A$396,0)),""))</f>
        <v/>
      </c>
      <c r="D4394">
        <f>IF(A4394="","",IF(ISNUMBER(MATCH(A4394,Conteo!$A$2:$A$396,0)),"OK","NO ENCONTRADO"))</f>
        <v/>
      </c>
    </row>
    <row r="4395">
      <c r="A4395" s="4" t="n"/>
      <c r="B4395">
        <f>IF(A4395="","",IFERROR(INDEX(Conteo!$C$2:$C$396,MATCH(A4395,Conteo!$A$2:$A$396,0)),""))</f>
        <v/>
      </c>
      <c r="C4395">
        <f>IF(A4395="","",IFERROR(INDEX(Conteo!$D$2:$D$396,MATCH(A4395,Conteo!$A$2:$A$396,0)),""))</f>
        <v/>
      </c>
      <c r="D4395">
        <f>IF(A4395="","",IF(ISNUMBER(MATCH(A4395,Conteo!$A$2:$A$396,0)),"OK","NO ENCONTRADO"))</f>
        <v/>
      </c>
    </row>
    <row r="4396">
      <c r="A4396" s="4" t="n"/>
      <c r="B4396">
        <f>IF(A4396="","",IFERROR(INDEX(Conteo!$C$2:$C$396,MATCH(A4396,Conteo!$A$2:$A$396,0)),""))</f>
        <v/>
      </c>
      <c r="C4396">
        <f>IF(A4396="","",IFERROR(INDEX(Conteo!$D$2:$D$396,MATCH(A4396,Conteo!$A$2:$A$396,0)),""))</f>
        <v/>
      </c>
      <c r="D4396">
        <f>IF(A4396="","",IF(ISNUMBER(MATCH(A4396,Conteo!$A$2:$A$396,0)),"OK","NO ENCONTRADO"))</f>
        <v/>
      </c>
    </row>
    <row r="4397">
      <c r="A4397" s="4" t="n"/>
      <c r="B4397">
        <f>IF(A4397="","",IFERROR(INDEX(Conteo!$C$2:$C$396,MATCH(A4397,Conteo!$A$2:$A$396,0)),""))</f>
        <v/>
      </c>
      <c r="C4397">
        <f>IF(A4397="","",IFERROR(INDEX(Conteo!$D$2:$D$396,MATCH(A4397,Conteo!$A$2:$A$396,0)),""))</f>
        <v/>
      </c>
      <c r="D4397">
        <f>IF(A4397="","",IF(ISNUMBER(MATCH(A4397,Conteo!$A$2:$A$396,0)),"OK","NO ENCONTRADO"))</f>
        <v/>
      </c>
    </row>
    <row r="4398">
      <c r="A4398" s="4" t="n"/>
      <c r="B4398">
        <f>IF(A4398="","",IFERROR(INDEX(Conteo!$C$2:$C$396,MATCH(A4398,Conteo!$A$2:$A$396,0)),""))</f>
        <v/>
      </c>
      <c r="C4398">
        <f>IF(A4398="","",IFERROR(INDEX(Conteo!$D$2:$D$396,MATCH(A4398,Conteo!$A$2:$A$396,0)),""))</f>
        <v/>
      </c>
      <c r="D4398">
        <f>IF(A4398="","",IF(ISNUMBER(MATCH(A4398,Conteo!$A$2:$A$396,0)),"OK","NO ENCONTRADO"))</f>
        <v/>
      </c>
    </row>
    <row r="4399">
      <c r="A4399" s="4" t="n"/>
      <c r="B4399">
        <f>IF(A4399="","",IFERROR(INDEX(Conteo!$C$2:$C$396,MATCH(A4399,Conteo!$A$2:$A$396,0)),""))</f>
        <v/>
      </c>
      <c r="C4399">
        <f>IF(A4399="","",IFERROR(INDEX(Conteo!$D$2:$D$396,MATCH(A4399,Conteo!$A$2:$A$396,0)),""))</f>
        <v/>
      </c>
      <c r="D4399">
        <f>IF(A4399="","",IF(ISNUMBER(MATCH(A4399,Conteo!$A$2:$A$396,0)),"OK","NO ENCONTRADO"))</f>
        <v/>
      </c>
    </row>
    <row r="4400">
      <c r="A4400" s="4" t="n"/>
      <c r="B4400">
        <f>IF(A4400="","",IFERROR(INDEX(Conteo!$C$2:$C$396,MATCH(A4400,Conteo!$A$2:$A$396,0)),""))</f>
        <v/>
      </c>
      <c r="C4400">
        <f>IF(A4400="","",IFERROR(INDEX(Conteo!$D$2:$D$396,MATCH(A4400,Conteo!$A$2:$A$396,0)),""))</f>
        <v/>
      </c>
      <c r="D4400">
        <f>IF(A4400="","",IF(ISNUMBER(MATCH(A4400,Conteo!$A$2:$A$396,0)),"OK","NO ENCONTRADO"))</f>
        <v/>
      </c>
    </row>
    <row r="4401">
      <c r="A4401" s="4" t="n"/>
      <c r="B4401">
        <f>IF(A4401="","",IFERROR(INDEX(Conteo!$C$2:$C$396,MATCH(A4401,Conteo!$A$2:$A$396,0)),""))</f>
        <v/>
      </c>
      <c r="C4401">
        <f>IF(A4401="","",IFERROR(INDEX(Conteo!$D$2:$D$396,MATCH(A4401,Conteo!$A$2:$A$396,0)),""))</f>
        <v/>
      </c>
      <c r="D4401">
        <f>IF(A4401="","",IF(ISNUMBER(MATCH(A4401,Conteo!$A$2:$A$396,0)),"OK","NO ENCONTRADO"))</f>
        <v/>
      </c>
    </row>
    <row r="4402">
      <c r="A4402" s="4" t="n"/>
      <c r="B4402">
        <f>IF(A4402="","",IFERROR(INDEX(Conteo!$C$2:$C$396,MATCH(A4402,Conteo!$A$2:$A$396,0)),""))</f>
        <v/>
      </c>
      <c r="C4402">
        <f>IF(A4402="","",IFERROR(INDEX(Conteo!$D$2:$D$396,MATCH(A4402,Conteo!$A$2:$A$396,0)),""))</f>
        <v/>
      </c>
      <c r="D4402">
        <f>IF(A4402="","",IF(ISNUMBER(MATCH(A4402,Conteo!$A$2:$A$396,0)),"OK","NO ENCONTRADO"))</f>
        <v/>
      </c>
    </row>
    <row r="4403">
      <c r="A4403" s="4" t="n"/>
      <c r="B4403">
        <f>IF(A4403="","",IFERROR(INDEX(Conteo!$C$2:$C$396,MATCH(A4403,Conteo!$A$2:$A$396,0)),""))</f>
        <v/>
      </c>
      <c r="C4403">
        <f>IF(A4403="","",IFERROR(INDEX(Conteo!$D$2:$D$396,MATCH(A4403,Conteo!$A$2:$A$396,0)),""))</f>
        <v/>
      </c>
      <c r="D4403">
        <f>IF(A4403="","",IF(ISNUMBER(MATCH(A4403,Conteo!$A$2:$A$396,0)),"OK","NO ENCONTRADO"))</f>
        <v/>
      </c>
    </row>
    <row r="4404">
      <c r="A4404" s="4" t="n"/>
      <c r="B4404">
        <f>IF(A4404="","",IFERROR(INDEX(Conteo!$C$2:$C$396,MATCH(A4404,Conteo!$A$2:$A$396,0)),""))</f>
        <v/>
      </c>
      <c r="C4404">
        <f>IF(A4404="","",IFERROR(INDEX(Conteo!$D$2:$D$396,MATCH(A4404,Conteo!$A$2:$A$396,0)),""))</f>
        <v/>
      </c>
      <c r="D4404">
        <f>IF(A4404="","",IF(ISNUMBER(MATCH(A4404,Conteo!$A$2:$A$396,0)),"OK","NO ENCONTRADO"))</f>
        <v/>
      </c>
    </row>
    <row r="4405">
      <c r="A4405" s="4" t="n"/>
      <c r="B4405">
        <f>IF(A4405="","",IFERROR(INDEX(Conteo!$C$2:$C$396,MATCH(A4405,Conteo!$A$2:$A$396,0)),""))</f>
        <v/>
      </c>
      <c r="C4405">
        <f>IF(A4405="","",IFERROR(INDEX(Conteo!$D$2:$D$396,MATCH(A4405,Conteo!$A$2:$A$396,0)),""))</f>
        <v/>
      </c>
      <c r="D4405">
        <f>IF(A4405="","",IF(ISNUMBER(MATCH(A4405,Conteo!$A$2:$A$396,0)),"OK","NO ENCONTRADO"))</f>
        <v/>
      </c>
    </row>
    <row r="4406">
      <c r="A4406" s="4" t="n"/>
      <c r="B4406">
        <f>IF(A4406="","",IFERROR(INDEX(Conteo!$C$2:$C$396,MATCH(A4406,Conteo!$A$2:$A$396,0)),""))</f>
        <v/>
      </c>
      <c r="C4406">
        <f>IF(A4406="","",IFERROR(INDEX(Conteo!$D$2:$D$396,MATCH(A4406,Conteo!$A$2:$A$396,0)),""))</f>
        <v/>
      </c>
      <c r="D4406">
        <f>IF(A4406="","",IF(ISNUMBER(MATCH(A4406,Conteo!$A$2:$A$396,0)),"OK","NO ENCONTRADO"))</f>
        <v/>
      </c>
    </row>
    <row r="4407">
      <c r="A4407" s="4" t="n"/>
      <c r="B4407">
        <f>IF(A4407="","",IFERROR(INDEX(Conteo!$C$2:$C$396,MATCH(A4407,Conteo!$A$2:$A$396,0)),""))</f>
        <v/>
      </c>
      <c r="C4407">
        <f>IF(A4407="","",IFERROR(INDEX(Conteo!$D$2:$D$396,MATCH(A4407,Conteo!$A$2:$A$396,0)),""))</f>
        <v/>
      </c>
      <c r="D4407">
        <f>IF(A4407="","",IF(ISNUMBER(MATCH(A4407,Conteo!$A$2:$A$396,0)),"OK","NO ENCONTRADO"))</f>
        <v/>
      </c>
    </row>
    <row r="4408">
      <c r="A4408" s="4" t="n"/>
      <c r="B4408">
        <f>IF(A4408="","",IFERROR(INDEX(Conteo!$C$2:$C$396,MATCH(A4408,Conteo!$A$2:$A$396,0)),""))</f>
        <v/>
      </c>
      <c r="C4408">
        <f>IF(A4408="","",IFERROR(INDEX(Conteo!$D$2:$D$396,MATCH(A4408,Conteo!$A$2:$A$396,0)),""))</f>
        <v/>
      </c>
      <c r="D4408">
        <f>IF(A4408="","",IF(ISNUMBER(MATCH(A4408,Conteo!$A$2:$A$396,0)),"OK","NO ENCONTRADO"))</f>
        <v/>
      </c>
    </row>
    <row r="4409">
      <c r="A4409" s="4" t="n"/>
      <c r="B4409">
        <f>IF(A4409="","",IFERROR(INDEX(Conteo!$C$2:$C$396,MATCH(A4409,Conteo!$A$2:$A$396,0)),""))</f>
        <v/>
      </c>
      <c r="C4409">
        <f>IF(A4409="","",IFERROR(INDEX(Conteo!$D$2:$D$396,MATCH(A4409,Conteo!$A$2:$A$396,0)),""))</f>
        <v/>
      </c>
      <c r="D4409">
        <f>IF(A4409="","",IF(ISNUMBER(MATCH(A4409,Conteo!$A$2:$A$396,0)),"OK","NO ENCONTRADO"))</f>
        <v/>
      </c>
    </row>
    <row r="4410">
      <c r="A4410" s="4" t="n"/>
      <c r="B4410">
        <f>IF(A4410="","",IFERROR(INDEX(Conteo!$C$2:$C$396,MATCH(A4410,Conteo!$A$2:$A$396,0)),""))</f>
        <v/>
      </c>
      <c r="C4410">
        <f>IF(A4410="","",IFERROR(INDEX(Conteo!$D$2:$D$396,MATCH(A4410,Conteo!$A$2:$A$396,0)),""))</f>
        <v/>
      </c>
      <c r="D4410">
        <f>IF(A4410="","",IF(ISNUMBER(MATCH(A4410,Conteo!$A$2:$A$396,0)),"OK","NO ENCONTRADO"))</f>
        <v/>
      </c>
    </row>
    <row r="4411">
      <c r="A4411" s="4" t="n"/>
      <c r="B4411">
        <f>IF(A4411="","",IFERROR(INDEX(Conteo!$C$2:$C$396,MATCH(A4411,Conteo!$A$2:$A$396,0)),""))</f>
        <v/>
      </c>
      <c r="C4411">
        <f>IF(A4411="","",IFERROR(INDEX(Conteo!$D$2:$D$396,MATCH(A4411,Conteo!$A$2:$A$396,0)),""))</f>
        <v/>
      </c>
      <c r="D4411">
        <f>IF(A4411="","",IF(ISNUMBER(MATCH(A4411,Conteo!$A$2:$A$396,0)),"OK","NO ENCONTRADO"))</f>
        <v/>
      </c>
    </row>
    <row r="4412">
      <c r="A4412" s="4" t="n"/>
      <c r="B4412">
        <f>IF(A4412="","",IFERROR(INDEX(Conteo!$C$2:$C$396,MATCH(A4412,Conteo!$A$2:$A$396,0)),""))</f>
        <v/>
      </c>
      <c r="C4412">
        <f>IF(A4412="","",IFERROR(INDEX(Conteo!$D$2:$D$396,MATCH(A4412,Conteo!$A$2:$A$396,0)),""))</f>
        <v/>
      </c>
      <c r="D4412">
        <f>IF(A4412="","",IF(ISNUMBER(MATCH(A4412,Conteo!$A$2:$A$396,0)),"OK","NO ENCONTRADO"))</f>
        <v/>
      </c>
    </row>
    <row r="4413">
      <c r="A4413" s="4" t="n"/>
      <c r="B4413">
        <f>IF(A4413="","",IFERROR(INDEX(Conteo!$C$2:$C$396,MATCH(A4413,Conteo!$A$2:$A$396,0)),""))</f>
        <v/>
      </c>
      <c r="C4413">
        <f>IF(A4413="","",IFERROR(INDEX(Conteo!$D$2:$D$396,MATCH(A4413,Conteo!$A$2:$A$396,0)),""))</f>
        <v/>
      </c>
      <c r="D4413">
        <f>IF(A4413="","",IF(ISNUMBER(MATCH(A4413,Conteo!$A$2:$A$396,0)),"OK","NO ENCONTRADO"))</f>
        <v/>
      </c>
    </row>
    <row r="4414">
      <c r="A4414" s="4" t="n"/>
      <c r="B4414">
        <f>IF(A4414="","",IFERROR(INDEX(Conteo!$C$2:$C$396,MATCH(A4414,Conteo!$A$2:$A$396,0)),""))</f>
        <v/>
      </c>
      <c r="C4414">
        <f>IF(A4414="","",IFERROR(INDEX(Conteo!$D$2:$D$396,MATCH(A4414,Conteo!$A$2:$A$396,0)),""))</f>
        <v/>
      </c>
      <c r="D4414">
        <f>IF(A4414="","",IF(ISNUMBER(MATCH(A4414,Conteo!$A$2:$A$396,0)),"OK","NO ENCONTRADO"))</f>
        <v/>
      </c>
    </row>
    <row r="4415">
      <c r="A4415" s="4" t="n"/>
      <c r="B4415">
        <f>IF(A4415="","",IFERROR(INDEX(Conteo!$C$2:$C$396,MATCH(A4415,Conteo!$A$2:$A$396,0)),""))</f>
        <v/>
      </c>
      <c r="C4415">
        <f>IF(A4415="","",IFERROR(INDEX(Conteo!$D$2:$D$396,MATCH(A4415,Conteo!$A$2:$A$396,0)),""))</f>
        <v/>
      </c>
      <c r="D4415">
        <f>IF(A4415="","",IF(ISNUMBER(MATCH(A4415,Conteo!$A$2:$A$396,0)),"OK","NO ENCONTRADO"))</f>
        <v/>
      </c>
    </row>
    <row r="4416">
      <c r="A4416" s="4" t="n"/>
      <c r="B4416">
        <f>IF(A4416="","",IFERROR(INDEX(Conteo!$C$2:$C$396,MATCH(A4416,Conteo!$A$2:$A$396,0)),""))</f>
        <v/>
      </c>
      <c r="C4416">
        <f>IF(A4416="","",IFERROR(INDEX(Conteo!$D$2:$D$396,MATCH(A4416,Conteo!$A$2:$A$396,0)),""))</f>
        <v/>
      </c>
      <c r="D4416">
        <f>IF(A4416="","",IF(ISNUMBER(MATCH(A4416,Conteo!$A$2:$A$396,0)),"OK","NO ENCONTRADO"))</f>
        <v/>
      </c>
    </row>
    <row r="4417">
      <c r="A4417" s="4" t="n"/>
      <c r="B4417">
        <f>IF(A4417="","",IFERROR(INDEX(Conteo!$C$2:$C$396,MATCH(A4417,Conteo!$A$2:$A$396,0)),""))</f>
        <v/>
      </c>
      <c r="C4417">
        <f>IF(A4417="","",IFERROR(INDEX(Conteo!$D$2:$D$396,MATCH(A4417,Conteo!$A$2:$A$396,0)),""))</f>
        <v/>
      </c>
      <c r="D4417">
        <f>IF(A4417="","",IF(ISNUMBER(MATCH(A4417,Conteo!$A$2:$A$396,0)),"OK","NO ENCONTRADO"))</f>
        <v/>
      </c>
    </row>
    <row r="4418">
      <c r="A4418" s="4" t="n"/>
      <c r="B4418">
        <f>IF(A4418="","",IFERROR(INDEX(Conteo!$C$2:$C$396,MATCH(A4418,Conteo!$A$2:$A$396,0)),""))</f>
        <v/>
      </c>
      <c r="C4418">
        <f>IF(A4418="","",IFERROR(INDEX(Conteo!$D$2:$D$396,MATCH(A4418,Conteo!$A$2:$A$396,0)),""))</f>
        <v/>
      </c>
      <c r="D4418">
        <f>IF(A4418="","",IF(ISNUMBER(MATCH(A4418,Conteo!$A$2:$A$396,0)),"OK","NO ENCONTRADO"))</f>
        <v/>
      </c>
    </row>
    <row r="4419">
      <c r="A4419" s="4" t="n"/>
      <c r="B4419">
        <f>IF(A4419="","",IFERROR(INDEX(Conteo!$C$2:$C$396,MATCH(A4419,Conteo!$A$2:$A$396,0)),""))</f>
        <v/>
      </c>
      <c r="C4419">
        <f>IF(A4419="","",IFERROR(INDEX(Conteo!$D$2:$D$396,MATCH(A4419,Conteo!$A$2:$A$396,0)),""))</f>
        <v/>
      </c>
      <c r="D4419">
        <f>IF(A4419="","",IF(ISNUMBER(MATCH(A4419,Conteo!$A$2:$A$396,0)),"OK","NO ENCONTRADO"))</f>
        <v/>
      </c>
    </row>
    <row r="4420">
      <c r="A4420" s="4" t="n"/>
      <c r="B4420">
        <f>IF(A4420="","",IFERROR(INDEX(Conteo!$C$2:$C$396,MATCH(A4420,Conteo!$A$2:$A$396,0)),""))</f>
        <v/>
      </c>
      <c r="C4420">
        <f>IF(A4420="","",IFERROR(INDEX(Conteo!$D$2:$D$396,MATCH(A4420,Conteo!$A$2:$A$396,0)),""))</f>
        <v/>
      </c>
      <c r="D4420">
        <f>IF(A4420="","",IF(ISNUMBER(MATCH(A4420,Conteo!$A$2:$A$396,0)),"OK","NO ENCONTRADO"))</f>
        <v/>
      </c>
    </row>
    <row r="4421">
      <c r="A4421" s="4" t="n"/>
      <c r="B4421">
        <f>IF(A4421="","",IFERROR(INDEX(Conteo!$C$2:$C$396,MATCH(A4421,Conteo!$A$2:$A$396,0)),""))</f>
        <v/>
      </c>
      <c r="C4421">
        <f>IF(A4421="","",IFERROR(INDEX(Conteo!$D$2:$D$396,MATCH(A4421,Conteo!$A$2:$A$396,0)),""))</f>
        <v/>
      </c>
      <c r="D4421">
        <f>IF(A4421="","",IF(ISNUMBER(MATCH(A4421,Conteo!$A$2:$A$396,0)),"OK","NO ENCONTRADO"))</f>
        <v/>
      </c>
    </row>
    <row r="4422">
      <c r="A4422" s="4" t="n"/>
      <c r="B4422">
        <f>IF(A4422="","",IFERROR(INDEX(Conteo!$C$2:$C$396,MATCH(A4422,Conteo!$A$2:$A$396,0)),""))</f>
        <v/>
      </c>
      <c r="C4422">
        <f>IF(A4422="","",IFERROR(INDEX(Conteo!$D$2:$D$396,MATCH(A4422,Conteo!$A$2:$A$396,0)),""))</f>
        <v/>
      </c>
      <c r="D4422">
        <f>IF(A4422="","",IF(ISNUMBER(MATCH(A4422,Conteo!$A$2:$A$396,0)),"OK","NO ENCONTRADO"))</f>
        <v/>
      </c>
    </row>
    <row r="4423">
      <c r="A4423" s="4" t="n"/>
      <c r="B4423">
        <f>IF(A4423="","",IFERROR(INDEX(Conteo!$C$2:$C$396,MATCH(A4423,Conteo!$A$2:$A$396,0)),""))</f>
        <v/>
      </c>
      <c r="C4423">
        <f>IF(A4423="","",IFERROR(INDEX(Conteo!$D$2:$D$396,MATCH(A4423,Conteo!$A$2:$A$396,0)),""))</f>
        <v/>
      </c>
      <c r="D4423">
        <f>IF(A4423="","",IF(ISNUMBER(MATCH(A4423,Conteo!$A$2:$A$396,0)),"OK","NO ENCONTRADO"))</f>
        <v/>
      </c>
    </row>
    <row r="4424">
      <c r="A4424" s="4" t="n"/>
      <c r="B4424">
        <f>IF(A4424="","",IFERROR(INDEX(Conteo!$C$2:$C$396,MATCH(A4424,Conteo!$A$2:$A$396,0)),""))</f>
        <v/>
      </c>
      <c r="C4424">
        <f>IF(A4424="","",IFERROR(INDEX(Conteo!$D$2:$D$396,MATCH(A4424,Conteo!$A$2:$A$396,0)),""))</f>
        <v/>
      </c>
      <c r="D4424">
        <f>IF(A4424="","",IF(ISNUMBER(MATCH(A4424,Conteo!$A$2:$A$396,0)),"OK","NO ENCONTRADO"))</f>
        <v/>
      </c>
    </row>
    <row r="4425">
      <c r="A4425" s="4" t="n"/>
      <c r="B4425">
        <f>IF(A4425="","",IFERROR(INDEX(Conteo!$C$2:$C$396,MATCH(A4425,Conteo!$A$2:$A$396,0)),""))</f>
        <v/>
      </c>
      <c r="C4425">
        <f>IF(A4425="","",IFERROR(INDEX(Conteo!$D$2:$D$396,MATCH(A4425,Conteo!$A$2:$A$396,0)),""))</f>
        <v/>
      </c>
      <c r="D4425">
        <f>IF(A4425="","",IF(ISNUMBER(MATCH(A4425,Conteo!$A$2:$A$396,0)),"OK","NO ENCONTRADO"))</f>
        <v/>
      </c>
    </row>
    <row r="4426">
      <c r="A4426" s="4" t="n"/>
      <c r="B4426">
        <f>IF(A4426="","",IFERROR(INDEX(Conteo!$C$2:$C$396,MATCH(A4426,Conteo!$A$2:$A$396,0)),""))</f>
        <v/>
      </c>
      <c r="C4426">
        <f>IF(A4426="","",IFERROR(INDEX(Conteo!$D$2:$D$396,MATCH(A4426,Conteo!$A$2:$A$396,0)),""))</f>
        <v/>
      </c>
      <c r="D4426">
        <f>IF(A4426="","",IF(ISNUMBER(MATCH(A4426,Conteo!$A$2:$A$396,0)),"OK","NO ENCONTRADO"))</f>
        <v/>
      </c>
    </row>
    <row r="4427">
      <c r="A4427" s="4" t="n"/>
      <c r="B4427">
        <f>IF(A4427="","",IFERROR(INDEX(Conteo!$C$2:$C$396,MATCH(A4427,Conteo!$A$2:$A$396,0)),""))</f>
        <v/>
      </c>
      <c r="C4427">
        <f>IF(A4427="","",IFERROR(INDEX(Conteo!$D$2:$D$396,MATCH(A4427,Conteo!$A$2:$A$396,0)),""))</f>
        <v/>
      </c>
      <c r="D4427">
        <f>IF(A4427="","",IF(ISNUMBER(MATCH(A4427,Conteo!$A$2:$A$396,0)),"OK","NO ENCONTRADO"))</f>
        <v/>
      </c>
    </row>
    <row r="4428">
      <c r="A4428" s="4" t="n"/>
      <c r="B4428">
        <f>IF(A4428="","",IFERROR(INDEX(Conteo!$C$2:$C$396,MATCH(A4428,Conteo!$A$2:$A$396,0)),""))</f>
        <v/>
      </c>
      <c r="C4428">
        <f>IF(A4428="","",IFERROR(INDEX(Conteo!$D$2:$D$396,MATCH(A4428,Conteo!$A$2:$A$396,0)),""))</f>
        <v/>
      </c>
      <c r="D4428">
        <f>IF(A4428="","",IF(ISNUMBER(MATCH(A4428,Conteo!$A$2:$A$396,0)),"OK","NO ENCONTRADO"))</f>
        <v/>
      </c>
    </row>
    <row r="4429">
      <c r="A4429" s="4" t="n"/>
      <c r="B4429">
        <f>IF(A4429="","",IFERROR(INDEX(Conteo!$C$2:$C$396,MATCH(A4429,Conteo!$A$2:$A$396,0)),""))</f>
        <v/>
      </c>
      <c r="C4429">
        <f>IF(A4429="","",IFERROR(INDEX(Conteo!$D$2:$D$396,MATCH(A4429,Conteo!$A$2:$A$396,0)),""))</f>
        <v/>
      </c>
      <c r="D4429">
        <f>IF(A4429="","",IF(ISNUMBER(MATCH(A4429,Conteo!$A$2:$A$396,0)),"OK","NO ENCONTRADO"))</f>
        <v/>
      </c>
    </row>
    <row r="4430">
      <c r="A4430" s="4" t="n"/>
      <c r="B4430">
        <f>IF(A4430="","",IFERROR(INDEX(Conteo!$C$2:$C$396,MATCH(A4430,Conteo!$A$2:$A$396,0)),""))</f>
        <v/>
      </c>
      <c r="C4430">
        <f>IF(A4430="","",IFERROR(INDEX(Conteo!$D$2:$D$396,MATCH(A4430,Conteo!$A$2:$A$396,0)),""))</f>
        <v/>
      </c>
      <c r="D4430">
        <f>IF(A4430="","",IF(ISNUMBER(MATCH(A4430,Conteo!$A$2:$A$396,0)),"OK","NO ENCONTRADO"))</f>
        <v/>
      </c>
    </row>
    <row r="4431">
      <c r="A4431" s="4" t="n"/>
      <c r="B4431">
        <f>IF(A4431="","",IFERROR(INDEX(Conteo!$C$2:$C$396,MATCH(A4431,Conteo!$A$2:$A$396,0)),""))</f>
        <v/>
      </c>
      <c r="C4431">
        <f>IF(A4431="","",IFERROR(INDEX(Conteo!$D$2:$D$396,MATCH(A4431,Conteo!$A$2:$A$396,0)),""))</f>
        <v/>
      </c>
      <c r="D4431">
        <f>IF(A4431="","",IF(ISNUMBER(MATCH(A4431,Conteo!$A$2:$A$396,0)),"OK","NO ENCONTRADO"))</f>
        <v/>
      </c>
    </row>
    <row r="4432">
      <c r="A4432" s="4" t="n"/>
      <c r="B4432">
        <f>IF(A4432="","",IFERROR(INDEX(Conteo!$C$2:$C$396,MATCH(A4432,Conteo!$A$2:$A$396,0)),""))</f>
        <v/>
      </c>
      <c r="C4432">
        <f>IF(A4432="","",IFERROR(INDEX(Conteo!$D$2:$D$396,MATCH(A4432,Conteo!$A$2:$A$396,0)),""))</f>
        <v/>
      </c>
      <c r="D4432">
        <f>IF(A4432="","",IF(ISNUMBER(MATCH(A4432,Conteo!$A$2:$A$396,0)),"OK","NO ENCONTRADO"))</f>
        <v/>
      </c>
    </row>
    <row r="4433">
      <c r="A4433" s="4" t="n"/>
      <c r="B4433">
        <f>IF(A4433="","",IFERROR(INDEX(Conteo!$C$2:$C$396,MATCH(A4433,Conteo!$A$2:$A$396,0)),""))</f>
        <v/>
      </c>
      <c r="C4433">
        <f>IF(A4433="","",IFERROR(INDEX(Conteo!$D$2:$D$396,MATCH(A4433,Conteo!$A$2:$A$396,0)),""))</f>
        <v/>
      </c>
      <c r="D4433">
        <f>IF(A4433="","",IF(ISNUMBER(MATCH(A4433,Conteo!$A$2:$A$396,0)),"OK","NO ENCONTRADO"))</f>
        <v/>
      </c>
    </row>
    <row r="4434">
      <c r="A4434" s="4" t="n"/>
      <c r="B4434">
        <f>IF(A4434="","",IFERROR(INDEX(Conteo!$C$2:$C$396,MATCH(A4434,Conteo!$A$2:$A$396,0)),""))</f>
        <v/>
      </c>
      <c r="C4434">
        <f>IF(A4434="","",IFERROR(INDEX(Conteo!$D$2:$D$396,MATCH(A4434,Conteo!$A$2:$A$396,0)),""))</f>
        <v/>
      </c>
      <c r="D4434">
        <f>IF(A4434="","",IF(ISNUMBER(MATCH(A4434,Conteo!$A$2:$A$396,0)),"OK","NO ENCONTRADO"))</f>
        <v/>
      </c>
    </row>
    <row r="4435">
      <c r="A4435" s="4" t="n"/>
      <c r="B4435">
        <f>IF(A4435="","",IFERROR(INDEX(Conteo!$C$2:$C$396,MATCH(A4435,Conteo!$A$2:$A$396,0)),""))</f>
        <v/>
      </c>
      <c r="C4435">
        <f>IF(A4435="","",IFERROR(INDEX(Conteo!$D$2:$D$396,MATCH(A4435,Conteo!$A$2:$A$396,0)),""))</f>
        <v/>
      </c>
      <c r="D4435">
        <f>IF(A4435="","",IF(ISNUMBER(MATCH(A4435,Conteo!$A$2:$A$396,0)),"OK","NO ENCONTRADO"))</f>
        <v/>
      </c>
    </row>
    <row r="4436">
      <c r="A4436" s="4" t="n"/>
      <c r="B4436">
        <f>IF(A4436="","",IFERROR(INDEX(Conteo!$C$2:$C$396,MATCH(A4436,Conteo!$A$2:$A$396,0)),""))</f>
        <v/>
      </c>
      <c r="C4436">
        <f>IF(A4436="","",IFERROR(INDEX(Conteo!$D$2:$D$396,MATCH(A4436,Conteo!$A$2:$A$396,0)),""))</f>
        <v/>
      </c>
      <c r="D4436">
        <f>IF(A4436="","",IF(ISNUMBER(MATCH(A4436,Conteo!$A$2:$A$396,0)),"OK","NO ENCONTRADO"))</f>
        <v/>
      </c>
    </row>
    <row r="4437">
      <c r="A4437" s="4" t="n"/>
      <c r="B4437">
        <f>IF(A4437="","",IFERROR(INDEX(Conteo!$C$2:$C$396,MATCH(A4437,Conteo!$A$2:$A$396,0)),""))</f>
        <v/>
      </c>
      <c r="C4437">
        <f>IF(A4437="","",IFERROR(INDEX(Conteo!$D$2:$D$396,MATCH(A4437,Conteo!$A$2:$A$396,0)),""))</f>
        <v/>
      </c>
      <c r="D4437">
        <f>IF(A4437="","",IF(ISNUMBER(MATCH(A4437,Conteo!$A$2:$A$396,0)),"OK","NO ENCONTRADO"))</f>
        <v/>
      </c>
    </row>
    <row r="4438">
      <c r="A4438" s="4" t="n"/>
      <c r="B4438">
        <f>IF(A4438="","",IFERROR(INDEX(Conteo!$C$2:$C$396,MATCH(A4438,Conteo!$A$2:$A$396,0)),""))</f>
        <v/>
      </c>
      <c r="C4438">
        <f>IF(A4438="","",IFERROR(INDEX(Conteo!$D$2:$D$396,MATCH(A4438,Conteo!$A$2:$A$396,0)),""))</f>
        <v/>
      </c>
      <c r="D4438">
        <f>IF(A4438="","",IF(ISNUMBER(MATCH(A4438,Conteo!$A$2:$A$396,0)),"OK","NO ENCONTRADO"))</f>
        <v/>
      </c>
    </row>
    <row r="4439">
      <c r="A4439" s="4" t="n"/>
      <c r="B4439">
        <f>IF(A4439="","",IFERROR(INDEX(Conteo!$C$2:$C$396,MATCH(A4439,Conteo!$A$2:$A$396,0)),""))</f>
        <v/>
      </c>
      <c r="C4439">
        <f>IF(A4439="","",IFERROR(INDEX(Conteo!$D$2:$D$396,MATCH(A4439,Conteo!$A$2:$A$396,0)),""))</f>
        <v/>
      </c>
      <c r="D4439">
        <f>IF(A4439="","",IF(ISNUMBER(MATCH(A4439,Conteo!$A$2:$A$396,0)),"OK","NO ENCONTRADO"))</f>
        <v/>
      </c>
    </row>
    <row r="4440">
      <c r="A4440" s="4" t="n"/>
      <c r="B4440">
        <f>IF(A4440="","",IFERROR(INDEX(Conteo!$C$2:$C$396,MATCH(A4440,Conteo!$A$2:$A$396,0)),""))</f>
        <v/>
      </c>
      <c r="C4440">
        <f>IF(A4440="","",IFERROR(INDEX(Conteo!$D$2:$D$396,MATCH(A4440,Conteo!$A$2:$A$396,0)),""))</f>
        <v/>
      </c>
      <c r="D4440">
        <f>IF(A4440="","",IF(ISNUMBER(MATCH(A4440,Conteo!$A$2:$A$396,0)),"OK","NO ENCONTRADO"))</f>
        <v/>
      </c>
    </row>
    <row r="4441">
      <c r="A4441" s="4" t="n"/>
      <c r="B4441">
        <f>IF(A4441="","",IFERROR(INDEX(Conteo!$C$2:$C$396,MATCH(A4441,Conteo!$A$2:$A$396,0)),""))</f>
        <v/>
      </c>
      <c r="C4441">
        <f>IF(A4441="","",IFERROR(INDEX(Conteo!$D$2:$D$396,MATCH(A4441,Conteo!$A$2:$A$396,0)),""))</f>
        <v/>
      </c>
      <c r="D4441">
        <f>IF(A4441="","",IF(ISNUMBER(MATCH(A4441,Conteo!$A$2:$A$396,0)),"OK","NO ENCONTRADO"))</f>
        <v/>
      </c>
    </row>
    <row r="4442">
      <c r="A4442" s="4" t="n"/>
      <c r="B4442">
        <f>IF(A4442="","",IFERROR(INDEX(Conteo!$C$2:$C$396,MATCH(A4442,Conteo!$A$2:$A$396,0)),""))</f>
        <v/>
      </c>
      <c r="C4442">
        <f>IF(A4442="","",IFERROR(INDEX(Conteo!$D$2:$D$396,MATCH(A4442,Conteo!$A$2:$A$396,0)),""))</f>
        <v/>
      </c>
      <c r="D4442">
        <f>IF(A4442="","",IF(ISNUMBER(MATCH(A4442,Conteo!$A$2:$A$396,0)),"OK","NO ENCONTRADO"))</f>
        <v/>
      </c>
    </row>
    <row r="4443">
      <c r="A4443" s="4" t="n"/>
      <c r="B4443">
        <f>IF(A4443="","",IFERROR(INDEX(Conteo!$C$2:$C$396,MATCH(A4443,Conteo!$A$2:$A$396,0)),""))</f>
        <v/>
      </c>
      <c r="C4443">
        <f>IF(A4443="","",IFERROR(INDEX(Conteo!$D$2:$D$396,MATCH(A4443,Conteo!$A$2:$A$396,0)),""))</f>
        <v/>
      </c>
      <c r="D4443">
        <f>IF(A4443="","",IF(ISNUMBER(MATCH(A4443,Conteo!$A$2:$A$396,0)),"OK","NO ENCONTRADO"))</f>
        <v/>
      </c>
    </row>
    <row r="4444">
      <c r="A4444" s="4" t="n"/>
      <c r="B4444">
        <f>IF(A4444="","",IFERROR(INDEX(Conteo!$C$2:$C$396,MATCH(A4444,Conteo!$A$2:$A$396,0)),""))</f>
        <v/>
      </c>
      <c r="C4444">
        <f>IF(A4444="","",IFERROR(INDEX(Conteo!$D$2:$D$396,MATCH(A4444,Conteo!$A$2:$A$396,0)),""))</f>
        <v/>
      </c>
      <c r="D4444">
        <f>IF(A4444="","",IF(ISNUMBER(MATCH(A4444,Conteo!$A$2:$A$396,0)),"OK","NO ENCONTRADO"))</f>
        <v/>
      </c>
    </row>
    <row r="4445">
      <c r="A4445" s="4" t="n"/>
      <c r="B4445">
        <f>IF(A4445="","",IFERROR(INDEX(Conteo!$C$2:$C$396,MATCH(A4445,Conteo!$A$2:$A$396,0)),""))</f>
        <v/>
      </c>
      <c r="C4445">
        <f>IF(A4445="","",IFERROR(INDEX(Conteo!$D$2:$D$396,MATCH(A4445,Conteo!$A$2:$A$396,0)),""))</f>
        <v/>
      </c>
      <c r="D4445">
        <f>IF(A4445="","",IF(ISNUMBER(MATCH(A4445,Conteo!$A$2:$A$396,0)),"OK","NO ENCONTRADO"))</f>
        <v/>
      </c>
    </row>
    <row r="4446">
      <c r="A4446" s="4" t="n"/>
      <c r="B4446">
        <f>IF(A4446="","",IFERROR(INDEX(Conteo!$C$2:$C$396,MATCH(A4446,Conteo!$A$2:$A$396,0)),""))</f>
        <v/>
      </c>
      <c r="C4446">
        <f>IF(A4446="","",IFERROR(INDEX(Conteo!$D$2:$D$396,MATCH(A4446,Conteo!$A$2:$A$396,0)),""))</f>
        <v/>
      </c>
      <c r="D4446">
        <f>IF(A4446="","",IF(ISNUMBER(MATCH(A4446,Conteo!$A$2:$A$396,0)),"OK","NO ENCONTRADO"))</f>
        <v/>
      </c>
    </row>
    <row r="4447">
      <c r="A4447" s="4" t="n"/>
      <c r="B4447">
        <f>IF(A4447="","",IFERROR(INDEX(Conteo!$C$2:$C$396,MATCH(A4447,Conteo!$A$2:$A$396,0)),""))</f>
        <v/>
      </c>
      <c r="C4447">
        <f>IF(A4447="","",IFERROR(INDEX(Conteo!$D$2:$D$396,MATCH(A4447,Conteo!$A$2:$A$396,0)),""))</f>
        <v/>
      </c>
      <c r="D4447">
        <f>IF(A4447="","",IF(ISNUMBER(MATCH(A4447,Conteo!$A$2:$A$396,0)),"OK","NO ENCONTRADO"))</f>
        <v/>
      </c>
    </row>
    <row r="4448">
      <c r="A4448" s="4" t="n"/>
      <c r="B4448">
        <f>IF(A4448="","",IFERROR(INDEX(Conteo!$C$2:$C$396,MATCH(A4448,Conteo!$A$2:$A$396,0)),""))</f>
        <v/>
      </c>
      <c r="C4448">
        <f>IF(A4448="","",IFERROR(INDEX(Conteo!$D$2:$D$396,MATCH(A4448,Conteo!$A$2:$A$396,0)),""))</f>
        <v/>
      </c>
      <c r="D4448">
        <f>IF(A4448="","",IF(ISNUMBER(MATCH(A4448,Conteo!$A$2:$A$396,0)),"OK","NO ENCONTRADO"))</f>
        <v/>
      </c>
    </row>
    <row r="4449">
      <c r="A4449" s="4" t="n"/>
      <c r="B4449">
        <f>IF(A4449="","",IFERROR(INDEX(Conteo!$C$2:$C$396,MATCH(A4449,Conteo!$A$2:$A$396,0)),""))</f>
        <v/>
      </c>
      <c r="C4449">
        <f>IF(A4449="","",IFERROR(INDEX(Conteo!$D$2:$D$396,MATCH(A4449,Conteo!$A$2:$A$396,0)),""))</f>
        <v/>
      </c>
      <c r="D4449">
        <f>IF(A4449="","",IF(ISNUMBER(MATCH(A4449,Conteo!$A$2:$A$396,0)),"OK","NO ENCONTRADO"))</f>
        <v/>
      </c>
    </row>
    <row r="4450">
      <c r="A4450" s="4" t="n"/>
      <c r="B4450">
        <f>IF(A4450="","",IFERROR(INDEX(Conteo!$C$2:$C$396,MATCH(A4450,Conteo!$A$2:$A$396,0)),""))</f>
        <v/>
      </c>
      <c r="C4450">
        <f>IF(A4450="","",IFERROR(INDEX(Conteo!$D$2:$D$396,MATCH(A4450,Conteo!$A$2:$A$396,0)),""))</f>
        <v/>
      </c>
      <c r="D4450">
        <f>IF(A4450="","",IF(ISNUMBER(MATCH(A4450,Conteo!$A$2:$A$396,0)),"OK","NO ENCONTRADO"))</f>
        <v/>
      </c>
    </row>
    <row r="4451">
      <c r="A4451" s="4" t="n"/>
      <c r="B4451">
        <f>IF(A4451="","",IFERROR(INDEX(Conteo!$C$2:$C$396,MATCH(A4451,Conteo!$A$2:$A$396,0)),""))</f>
        <v/>
      </c>
      <c r="C4451">
        <f>IF(A4451="","",IFERROR(INDEX(Conteo!$D$2:$D$396,MATCH(A4451,Conteo!$A$2:$A$396,0)),""))</f>
        <v/>
      </c>
      <c r="D4451">
        <f>IF(A4451="","",IF(ISNUMBER(MATCH(A4451,Conteo!$A$2:$A$396,0)),"OK","NO ENCONTRADO"))</f>
        <v/>
      </c>
    </row>
    <row r="4452">
      <c r="A4452" s="4" t="n"/>
      <c r="B4452">
        <f>IF(A4452="","",IFERROR(INDEX(Conteo!$C$2:$C$396,MATCH(A4452,Conteo!$A$2:$A$396,0)),""))</f>
        <v/>
      </c>
      <c r="C4452">
        <f>IF(A4452="","",IFERROR(INDEX(Conteo!$D$2:$D$396,MATCH(A4452,Conteo!$A$2:$A$396,0)),""))</f>
        <v/>
      </c>
      <c r="D4452">
        <f>IF(A4452="","",IF(ISNUMBER(MATCH(A4452,Conteo!$A$2:$A$396,0)),"OK","NO ENCONTRADO"))</f>
        <v/>
      </c>
    </row>
    <row r="4453">
      <c r="A4453" s="4" t="n"/>
      <c r="B4453">
        <f>IF(A4453="","",IFERROR(INDEX(Conteo!$C$2:$C$396,MATCH(A4453,Conteo!$A$2:$A$396,0)),""))</f>
        <v/>
      </c>
      <c r="C4453">
        <f>IF(A4453="","",IFERROR(INDEX(Conteo!$D$2:$D$396,MATCH(A4453,Conteo!$A$2:$A$396,0)),""))</f>
        <v/>
      </c>
      <c r="D4453">
        <f>IF(A4453="","",IF(ISNUMBER(MATCH(A4453,Conteo!$A$2:$A$396,0)),"OK","NO ENCONTRADO"))</f>
        <v/>
      </c>
    </row>
    <row r="4454">
      <c r="A4454" s="4" t="n"/>
      <c r="B4454">
        <f>IF(A4454="","",IFERROR(INDEX(Conteo!$C$2:$C$396,MATCH(A4454,Conteo!$A$2:$A$396,0)),""))</f>
        <v/>
      </c>
      <c r="C4454">
        <f>IF(A4454="","",IFERROR(INDEX(Conteo!$D$2:$D$396,MATCH(A4454,Conteo!$A$2:$A$396,0)),""))</f>
        <v/>
      </c>
      <c r="D4454">
        <f>IF(A4454="","",IF(ISNUMBER(MATCH(A4454,Conteo!$A$2:$A$396,0)),"OK","NO ENCONTRADO"))</f>
        <v/>
      </c>
    </row>
    <row r="4455">
      <c r="A4455" s="4" t="n"/>
      <c r="B4455">
        <f>IF(A4455="","",IFERROR(INDEX(Conteo!$C$2:$C$396,MATCH(A4455,Conteo!$A$2:$A$396,0)),""))</f>
        <v/>
      </c>
      <c r="C4455">
        <f>IF(A4455="","",IFERROR(INDEX(Conteo!$D$2:$D$396,MATCH(A4455,Conteo!$A$2:$A$396,0)),""))</f>
        <v/>
      </c>
      <c r="D4455">
        <f>IF(A4455="","",IF(ISNUMBER(MATCH(A4455,Conteo!$A$2:$A$396,0)),"OK","NO ENCONTRADO"))</f>
        <v/>
      </c>
    </row>
    <row r="4456">
      <c r="A4456" s="4" t="n"/>
      <c r="B4456">
        <f>IF(A4456="","",IFERROR(INDEX(Conteo!$C$2:$C$396,MATCH(A4456,Conteo!$A$2:$A$396,0)),""))</f>
        <v/>
      </c>
      <c r="C4456">
        <f>IF(A4456="","",IFERROR(INDEX(Conteo!$D$2:$D$396,MATCH(A4456,Conteo!$A$2:$A$396,0)),""))</f>
        <v/>
      </c>
      <c r="D4456">
        <f>IF(A4456="","",IF(ISNUMBER(MATCH(A4456,Conteo!$A$2:$A$396,0)),"OK","NO ENCONTRADO"))</f>
        <v/>
      </c>
    </row>
    <row r="4457">
      <c r="A4457" s="4" t="n"/>
      <c r="B4457">
        <f>IF(A4457="","",IFERROR(INDEX(Conteo!$C$2:$C$396,MATCH(A4457,Conteo!$A$2:$A$396,0)),""))</f>
        <v/>
      </c>
      <c r="C4457">
        <f>IF(A4457="","",IFERROR(INDEX(Conteo!$D$2:$D$396,MATCH(A4457,Conteo!$A$2:$A$396,0)),""))</f>
        <v/>
      </c>
      <c r="D4457">
        <f>IF(A4457="","",IF(ISNUMBER(MATCH(A4457,Conteo!$A$2:$A$396,0)),"OK","NO ENCONTRADO"))</f>
        <v/>
      </c>
    </row>
    <row r="4458">
      <c r="A4458" s="4" t="n"/>
      <c r="B4458">
        <f>IF(A4458="","",IFERROR(INDEX(Conteo!$C$2:$C$396,MATCH(A4458,Conteo!$A$2:$A$396,0)),""))</f>
        <v/>
      </c>
      <c r="C4458">
        <f>IF(A4458="","",IFERROR(INDEX(Conteo!$D$2:$D$396,MATCH(A4458,Conteo!$A$2:$A$396,0)),""))</f>
        <v/>
      </c>
      <c r="D4458">
        <f>IF(A4458="","",IF(ISNUMBER(MATCH(A4458,Conteo!$A$2:$A$396,0)),"OK","NO ENCONTRADO"))</f>
        <v/>
      </c>
    </row>
    <row r="4459">
      <c r="A4459" s="4" t="n"/>
      <c r="B4459">
        <f>IF(A4459="","",IFERROR(INDEX(Conteo!$C$2:$C$396,MATCH(A4459,Conteo!$A$2:$A$396,0)),""))</f>
        <v/>
      </c>
      <c r="C4459">
        <f>IF(A4459="","",IFERROR(INDEX(Conteo!$D$2:$D$396,MATCH(A4459,Conteo!$A$2:$A$396,0)),""))</f>
        <v/>
      </c>
      <c r="D4459">
        <f>IF(A4459="","",IF(ISNUMBER(MATCH(A4459,Conteo!$A$2:$A$396,0)),"OK","NO ENCONTRADO"))</f>
        <v/>
      </c>
    </row>
    <row r="4460">
      <c r="A4460" s="4" t="n"/>
      <c r="B4460">
        <f>IF(A4460="","",IFERROR(INDEX(Conteo!$C$2:$C$396,MATCH(A4460,Conteo!$A$2:$A$396,0)),""))</f>
        <v/>
      </c>
      <c r="C4460">
        <f>IF(A4460="","",IFERROR(INDEX(Conteo!$D$2:$D$396,MATCH(A4460,Conteo!$A$2:$A$396,0)),""))</f>
        <v/>
      </c>
      <c r="D4460">
        <f>IF(A4460="","",IF(ISNUMBER(MATCH(A4460,Conteo!$A$2:$A$396,0)),"OK","NO ENCONTRADO"))</f>
        <v/>
      </c>
    </row>
    <row r="4461">
      <c r="A4461" s="4" t="n"/>
      <c r="B4461">
        <f>IF(A4461="","",IFERROR(INDEX(Conteo!$C$2:$C$396,MATCH(A4461,Conteo!$A$2:$A$396,0)),""))</f>
        <v/>
      </c>
      <c r="C4461">
        <f>IF(A4461="","",IFERROR(INDEX(Conteo!$D$2:$D$396,MATCH(A4461,Conteo!$A$2:$A$396,0)),""))</f>
        <v/>
      </c>
      <c r="D4461">
        <f>IF(A4461="","",IF(ISNUMBER(MATCH(A4461,Conteo!$A$2:$A$396,0)),"OK","NO ENCONTRADO"))</f>
        <v/>
      </c>
    </row>
    <row r="4462">
      <c r="A4462" s="4" t="n"/>
      <c r="B4462">
        <f>IF(A4462="","",IFERROR(INDEX(Conteo!$C$2:$C$396,MATCH(A4462,Conteo!$A$2:$A$396,0)),""))</f>
        <v/>
      </c>
      <c r="C4462">
        <f>IF(A4462="","",IFERROR(INDEX(Conteo!$D$2:$D$396,MATCH(A4462,Conteo!$A$2:$A$396,0)),""))</f>
        <v/>
      </c>
      <c r="D4462">
        <f>IF(A4462="","",IF(ISNUMBER(MATCH(A4462,Conteo!$A$2:$A$396,0)),"OK","NO ENCONTRADO"))</f>
        <v/>
      </c>
    </row>
    <row r="4463">
      <c r="A4463" s="4" t="n"/>
      <c r="B4463">
        <f>IF(A4463="","",IFERROR(INDEX(Conteo!$C$2:$C$396,MATCH(A4463,Conteo!$A$2:$A$396,0)),""))</f>
        <v/>
      </c>
      <c r="C4463">
        <f>IF(A4463="","",IFERROR(INDEX(Conteo!$D$2:$D$396,MATCH(A4463,Conteo!$A$2:$A$396,0)),""))</f>
        <v/>
      </c>
      <c r="D4463">
        <f>IF(A4463="","",IF(ISNUMBER(MATCH(A4463,Conteo!$A$2:$A$396,0)),"OK","NO ENCONTRADO"))</f>
        <v/>
      </c>
    </row>
    <row r="4464">
      <c r="A4464" s="4" t="n"/>
      <c r="B4464">
        <f>IF(A4464="","",IFERROR(INDEX(Conteo!$C$2:$C$396,MATCH(A4464,Conteo!$A$2:$A$396,0)),""))</f>
        <v/>
      </c>
      <c r="C4464">
        <f>IF(A4464="","",IFERROR(INDEX(Conteo!$D$2:$D$396,MATCH(A4464,Conteo!$A$2:$A$396,0)),""))</f>
        <v/>
      </c>
      <c r="D4464">
        <f>IF(A4464="","",IF(ISNUMBER(MATCH(A4464,Conteo!$A$2:$A$396,0)),"OK","NO ENCONTRADO"))</f>
        <v/>
      </c>
    </row>
    <row r="4465">
      <c r="A4465" s="4" t="n"/>
      <c r="B4465">
        <f>IF(A4465="","",IFERROR(INDEX(Conteo!$C$2:$C$396,MATCH(A4465,Conteo!$A$2:$A$396,0)),""))</f>
        <v/>
      </c>
      <c r="C4465">
        <f>IF(A4465="","",IFERROR(INDEX(Conteo!$D$2:$D$396,MATCH(A4465,Conteo!$A$2:$A$396,0)),""))</f>
        <v/>
      </c>
      <c r="D4465">
        <f>IF(A4465="","",IF(ISNUMBER(MATCH(A4465,Conteo!$A$2:$A$396,0)),"OK","NO ENCONTRADO"))</f>
        <v/>
      </c>
    </row>
    <row r="4466">
      <c r="A4466" s="4" t="n"/>
      <c r="B4466">
        <f>IF(A4466="","",IFERROR(INDEX(Conteo!$C$2:$C$396,MATCH(A4466,Conteo!$A$2:$A$396,0)),""))</f>
        <v/>
      </c>
      <c r="C4466">
        <f>IF(A4466="","",IFERROR(INDEX(Conteo!$D$2:$D$396,MATCH(A4466,Conteo!$A$2:$A$396,0)),""))</f>
        <v/>
      </c>
      <c r="D4466">
        <f>IF(A4466="","",IF(ISNUMBER(MATCH(A4466,Conteo!$A$2:$A$396,0)),"OK","NO ENCONTRADO"))</f>
        <v/>
      </c>
    </row>
    <row r="4467">
      <c r="A4467" s="4" t="n"/>
      <c r="B4467">
        <f>IF(A4467="","",IFERROR(INDEX(Conteo!$C$2:$C$396,MATCH(A4467,Conteo!$A$2:$A$396,0)),""))</f>
        <v/>
      </c>
      <c r="C4467">
        <f>IF(A4467="","",IFERROR(INDEX(Conteo!$D$2:$D$396,MATCH(A4467,Conteo!$A$2:$A$396,0)),""))</f>
        <v/>
      </c>
      <c r="D4467">
        <f>IF(A4467="","",IF(ISNUMBER(MATCH(A4467,Conteo!$A$2:$A$396,0)),"OK","NO ENCONTRADO"))</f>
        <v/>
      </c>
    </row>
    <row r="4468">
      <c r="A4468" s="4" t="n"/>
      <c r="B4468">
        <f>IF(A4468="","",IFERROR(INDEX(Conteo!$C$2:$C$396,MATCH(A4468,Conteo!$A$2:$A$396,0)),""))</f>
        <v/>
      </c>
      <c r="C4468">
        <f>IF(A4468="","",IFERROR(INDEX(Conteo!$D$2:$D$396,MATCH(A4468,Conteo!$A$2:$A$396,0)),""))</f>
        <v/>
      </c>
      <c r="D4468">
        <f>IF(A4468="","",IF(ISNUMBER(MATCH(A4468,Conteo!$A$2:$A$396,0)),"OK","NO ENCONTRADO"))</f>
        <v/>
      </c>
    </row>
    <row r="4469">
      <c r="A4469" s="4" t="n"/>
      <c r="B4469">
        <f>IF(A4469="","",IFERROR(INDEX(Conteo!$C$2:$C$396,MATCH(A4469,Conteo!$A$2:$A$396,0)),""))</f>
        <v/>
      </c>
      <c r="C4469">
        <f>IF(A4469="","",IFERROR(INDEX(Conteo!$D$2:$D$396,MATCH(A4469,Conteo!$A$2:$A$396,0)),""))</f>
        <v/>
      </c>
      <c r="D4469">
        <f>IF(A4469="","",IF(ISNUMBER(MATCH(A4469,Conteo!$A$2:$A$396,0)),"OK","NO ENCONTRADO"))</f>
        <v/>
      </c>
    </row>
    <row r="4470">
      <c r="A4470" s="4" t="n"/>
      <c r="B4470">
        <f>IF(A4470="","",IFERROR(INDEX(Conteo!$C$2:$C$396,MATCH(A4470,Conteo!$A$2:$A$396,0)),""))</f>
        <v/>
      </c>
      <c r="C4470">
        <f>IF(A4470="","",IFERROR(INDEX(Conteo!$D$2:$D$396,MATCH(A4470,Conteo!$A$2:$A$396,0)),""))</f>
        <v/>
      </c>
      <c r="D4470">
        <f>IF(A4470="","",IF(ISNUMBER(MATCH(A4470,Conteo!$A$2:$A$396,0)),"OK","NO ENCONTRADO"))</f>
        <v/>
      </c>
    </row>
    <row r="4471">
      <c r="A4471" s="4" t="n"/>
      <c r="B4471">
        <f>IF(A4471="","",IFERROR(INDEX(Conteo!$C$2:$C$396,MATCH(A4471,Conteo!$A$2:$A$396,0)),""))</f>
        <v/>
      </c>
      <c r="C4471">
        <f>IF(A4471="","",IFERROR(INDEX(Conteo!$D$2:$D$396,MATCH(A4471,Conteo!$A$2:$A$396,0)),""))</f>
        <v/>
      </c>
      <c r="D4471">
        <f>IF(A4471="","",IF(ISNUMBER(MATCH(A4471,Conteo!$A$2:$A$396,0)),"OK","NO ENCONTRADO"))</f>
        <v/>
      </c>
    </row>
    <row r="4472">
      <c r="A4472" s="4" t="n"/>
      <c r="B4472">
        <f>IF(A4472="","",IFERROR(INDEX(Conteo!$C$2:$C$396,MATCH(A4472,Conteo!$A$2:$A$396,0)),""))</f>
        <v/>
      </c>
      <c r="C4472">
        <f>IF(A4472="","",IFERROR(INDEX(Conteo!$D$2:$D$396,MATCH(A4472,Conteo!$A$2:$A$396,0)),""))</f>
        <v/>
      </c>
      <c r="D4472">
        <f>IF(A4472="","",IF(ISNUMBER(MATCH(A4472,Conteo!$A$2:$A$396,0)),"OK","NO ENCONTRADO"))</f>
        <v/>
      </c>
    </row>
    <row r="4473">
      <c r="A4473" s="4" t="n"/>
      <c r="B4473">
        <f>IF(A4473="","",IFERROR(INDEX(Conteo!$C$2:$C$396,MATCH(A4473,Conteo!$A$2:$A$396,0)),""))</f>
        <v/>
      </c>
      <c r="C4473">
        <f>IF(A4473="","",IFERROR(INDEX(Conteo!$D$2:$D$396,MATCH(A4473,Conteo!$A$2:$A$396,0)),""))</f>
        <v/>
      </c>
      <c r="D4473">
        <f>IF(A4473="","",IF(ISNUMBER(MATCH(A4473,Conteo!$A$2:$A$396,0)),"OK","NO ENCONTRADO"))</f>
        <v/>
      </c>
    </row>
    <row r="4474">
      <c r="A4474" s="4" t="n"/>
      <c r="B4474">
        <f>IF(A4474="","",IFERROR(INDEX(Conteo!$C$2:$C$396,MATCH(A4474,Conteo!$A$2:$A$396,0)),""))</f>
        <v/>
      </c>
      <c r="C4474">
        <f>IF(A4474="","",IFERROR(INDEX(Conteo!$D$2:$D$396,MATCH(A4474,Conteo!$A$2:$A$396,0)),""))</f>
        <v/>
      </c>
      <c r="D4474">
        <f>IF(A4474="","",IF(ISNUMBER(MATCH(A4474,Conteo!$A$2:$A$396,0)),"OK","NO ENCONTRADO"))</f>
        <v/>
      </c>
    </row>
    <row r="4475">
      <c r="A4475" s="4" t="n"/>
      <c r="B4475">
        <f>IF(A4475="","",IFERROR(INDEX(Conteo!$C$2:$C$396,MATCH(A4475,Conteo!$A$2:$A$396,0)),""))</f>
        <v/>
      </c>
      <c r="C4475">
        <f>IF(A4475="","",IFERROR(INDEX(Conteo!$D$2:$D$396,MATCH(A4475,Conteo!$A$2:$A$396,0)),""))</f>
        <v/>
      </c>
      <c r="D4475">
        <f>IF(A4475="","",IF(ISNUMBER(MATCH(A4475,Conteo!$A$2:$A$396,0)),"OK","NO ENCONTRADO"))</f>
        <v/>
      </c>
    </row>
    <row r="4476">
      <c r="A4476" s="4" t="n"/>
      <c r="B4476">
        <f>IF(A4476="","",IFERROR(INDEX(Conteo!$C$2:$C$396,MATCH(A4476,Conteo!$A$2:$A$396,0)),""))</f>
        <v/>
      </c>
      <c r="C4476">
        <f>IF(A4476="","",IFERROR(INDEX(Conteo!$D$2:$D$396,MATCH(A4476,Conteo!$A$2:$A$396,0)),""))</f>
        <v/>
      </c>
      <c r="D4476">
        <f>IF(A4476="","",IF(ISNUMBER(MATCH(A4476,Conteo!$A$2:$A$396,0)),"OK","NO ENCONTRADO"))</f>
        <v/>
      </c>
    </row>
    <row r="4477">
      <c r="A4477" s="4" t="n"/>
      <c r="B4477">
        <f>IF(A4477="","",IFERROR(INDEX(Conteo!$C$2:$C$396,MATCH(A4477,Conteo!$A$2:$A$396,0)),""))</f>
        <v/>
      </c>
      <c r="C4477">
        <f>IF(A4477="","",IFERROR(INDEX(Conteo!$D$2:$D$396,MATCH(A4477,Conteo!$A$2:$A$396,0)),""))</f>
        <v/>
      </c>
      <c r="D4477">
        <f>IF(A4477="","",IF(ISNUMBER(MATCH(A4477,Conteo!$A$2:$A$396,0)),"OK","NO ENCONTRADO"))</f>
        <v/>
      </c>
    </row>
    <row r="4478">
      <c r="A4478" s="4" t="n"/>
      <c r="B4478">
        <f>IF(A4478="","",IFERROR(INDEX(Conteo!$C$2:$C$396,MATCH(A4478,Conteo!$A$2:$A$396,0)),""))</f>
        <v/>
      </c>
      <c r="C4478">
        <f>IF(A4478="","",IFERROR(INDEX(Conteo!$D$2:$D$396,MATCH(A4478,Conteo!$A$2:$A$396,0)),""))</f>
        <v/>
      </c>
      <c r="D4478">
        <f>IF(A4478="","",IF(ISNUMBER(MATCH(A4478,Conteo!$A$2:$A$396,0)),"OK","NO ENCONTRADO"))</f>
        <v/>
      </c>
    </row>
    <row r="4479">
      <c r="A4479" s="4" t="n"/>
      <c r="B4479">
        <f>IF(A4479="","",IFERROR(INDEX(Conteo!$C$2:$C$396,MATCH(A4479,Conteo!$A$2:$A$396,0)),""))</f>
        <v/>
      </c>
      <c r="C4479">
        <f>IF(A4479="","",IFERROR(INDEX(Conteo!$D$2:$D$396,MATCH(A4479,Conteo!$A$2:$A$396,0)),""))</f>
        <v/>
      </c>
      <c r="D4479">
        <f>IF(A4479="","",IF(ISNUMBER(MATCH(A4479,Conteo!$A$2:$A$396,0)),"OK","NO ENCONTRADO"))</f>
        <v/>
      </c>
    </row>
    <row r="4480">
      <c r="A4480" s="4" t="n"/>
      <c r="B4480">
        <f>IF(A4480="","",IFERROR(INDEX(Conteo!$C$2:$C$396,MATCH(A4480,Conteo!$A$2:$A$396,0)),""))</f>
        <v/>
      </c>
      <c r="C4480">
        <f>IF(A4480="","",IFERROR(INDEX(Conteo!$D$2:$D$396,MATCH(A4480,Conteo!$A$2:$A$396,0)),""))</f>
        <v/>
      </c>
      <c r="D4480">
        <f>IF(A4480="","",IF(ISNUMBER(MATCH(A4480,Conteo!$A$2:$A$396,0)),"OK","NO ENCONTRADO"))</f>
        <v/>
      </c>
    </row>
    <row r="4481">
      <c r="A4481" s="4" t="n"/>
      <c r="B4481">
        <f>IF(A4481="","",IFERROR(INDEX(Conteo!$C$2:$C$396,MATCH(A4481,Conteo!$A$2:$A$396,0)),""))</f>
        <v/>
      </c>
      <c r="C4481">
        <f>IF(A4481="","",IFERROR(INDEX(Conteo!$D$2:$D$396,MATCH(A4481,Conteo!$A$2:$A$396,0)),""))</f>
        <v/>
      </c>
      <c r="D4481">
        <f>IF(A4481="","",IF(ISNUMBER(MATCH(A4481,Conteo!$A$2:$A$396,0)),"OK","NO ENCONTRADO"))</f>
        <v/>
      </c>
    </row>
    <row r="4482">
      <c r="A4482" s="4" t="n"/>
      <c r="B4482">
        <f>IF(A4482="","",IFERROR(INDEX(Conteo!$C$2:$C$396,MATCH(A4482,Conteo!$A$2:$A$396,0)),""))</f>
        <v/>
      </c>
      <c r="C4482">
        <f>IF(A4482="","",IFERROR(INDEX(Conteo!$D$2:$D$396,MATCH(A4482,Conteo!$A$2:$A$396,0)),""))</f>
        <v/>
      </c>
      <c r="D4482">
        <f>IF(A4482="","",IF(ISNUMBER(MATCH(A4482,Conteo!$A$2:$A$396,0)),"OK","NO ENCONTRADO"))</f>
        <v/>
      </c>
    </row>
    <row r="4483">
      <c r="A4483" s="4" t="n"/>
      <c r="B4483">
        <f>IF(A4483="","",IFERROR(INDEX(Conteo!$C$2:$C$396,MATCH(A4483,Conteo!$A$2:$A$396,0)),""))</f>
        <v/>
      </c>
      <c r="C4483">
        <f>IF(A4483="","",IFERROR(INDEX(Conteo!$D$2:$D$396,MATCH(A4483,Conteo!$A$2:$A$396,0)),""))</f>
        <v/>
      </c>
      <c r="D4483">
        <f>IF(A4483="","",IF(ISNUMBER(MATCH(A4483,Conteo!$A$2:$A$396,0)),"OK","NO ENCONTRADO"))</f>
        <v/>
      </c>
    </row>
    <row r="4484">
      <c r="A4484" s="4" t="n"/>
      <c r="B4484">
        <f>IF(A4484="","",IFERROR(INDEX(Conteo!$C$2:$C$396,MATCH(A4484,Conteo!$A$2:$A$396,0)),""))</f>
        <v/>
      </c>
      <c r="C4484">
        <f>IF(A4484="","",IFERROR(INDEX(Conteo!$D$2:$D$396,MATCH(A4484,Conteo!$A$2:$A$396,0)),""))</f>
        <v/>
      </c>
      <c r="D4484">
        <f>IF(A4484="","",IF(ISNUMBER(MATCH(A4484,Conteo!$A$2:$A$396,0)),"OK","NO ENCONTRADO"))</f>
        <v/>
      </c>
    </row>
    <row r="4485">
      <c r="A4485" s="4" t="n"/>
      <c r="B4485">
        <f>IF(A4485="","",IFERROR(INDEX(Conteo!$C$2:$C$396,MATCH(A4485,Conteo!$A$2:$A$396,0)),""))</f>
        <v/>
      </c>
      <c r="C4485">
        <f>IF(A4485="","",IFERROR(INDEX(Conteo!$D$2:$D$396,MATCH(A4485,Conteo!$A$2:$A$396,0)),""))</f>
        <v/>
      </c>
      <c r="D4485">
        <f>IF(A4485="","",IF(ISNUMBER(MATCH(A4485,Conteo!$A$2:$A$396,0)),"OK","NO ENCONTRADO"))</f>
        <v/>
      </c>
    </row>
    <row r="4486">
      <c r="A4486" s="4" t="n"/>
      <c r="B4486">
        <f>IF(A4486="","",IFERROR(INDEX(Conteo!$C$2:$C$396,MATCH(A4486,Conteo!$A$2:$A$396,0)),""))</f>
        <v/>
      </c>
      <c r="C4486">
        <f>IF(A4486="","",IFERROR(INDEX(Conteo!$D$2:$D$396,MATCH(A4486,Conteo!$A$2:$A$396,0)),""))</f>
        <v/>
      </c>
      <c r="D4486">
        <f>IF(A4486="","",IF(ISNUMBER(MATCH(A4486,Conteo!$A$2:$A$396,0)),"OK","NO ENCONTRADO"))</f>
        <v/>
      </c>
    </row>
    <row r="4487">
      <c r="A4487" s="4" t="n"/>
      <c r="B4487">
        <f>IF(A4487="","",IFERROR(INDEX(Conteo!$C$2:$C$396,MATCH(A4487,Conteo!$A$2:$A$396,0)),""))</f>
        <v/>
      </c>
      <c r="C4487">
        <f>IF(A4487="","",IFERROR(INDEX(Conteo!$D$2:$D$396,MATCH(A4487,Conteo!$A$2:$A$396,0)),""))</f>
        <v/>
      </c>
      <c r="D4487">
        <f>IF(A4487="","",IF(ISNUMBER(MATCH(A4487,Conteo!$A$2:$A$396,0)),"OK","NO ENCONTRADO"))</f>
        <v/>
      </c>
    </row>
    <row r="4488">
      <c r="A4488" s="4" t="n"/>
      <c r="B4488">
        <f>IF(A4488="","",IFERROR(INDEX(Conteo!$C$2:$C$396,MATCH(A4488,Conteo!$A$2:$A$396,0)),""))</f>
        <v/>
      </c>
      <c r="C4488">
        <f>IF(A4488="","",IFERROR(INDEX(Conteo!$D$2:$D$396,MATCH(A4488,Conteo!$A$2:$A$396,0)),""))</f>
        <v/>
      </c>
      <c r="D4488">
        <f>IF(A4488="","",IF(ISNUMBER(MATCH(A4488,Conteo!$A$2:$A$396,0)),"OK","NO ENCONTRADO"))</f>
        <v/>
      </c>
    </row>
    <row r="4489">
      <c r="A4489" s="4" t="n"/>
      <c r="B4489">
        <f>IF(A4489="","",IFERROR(INDEX(Conteo!$C$2:$C$396,MATCH(A4489,Conteo!$A$2:$A$396,0)),""))</f>
        <v/>
      </c>
      <c r="C4489">
        <f>IF(A4489="","",IFERROR(INDEX(Conteo!$D$2:$D$396,MATCH(A4489,Conteo!$A$2:$A$396,0)),""))</f>
        <v/>
      </c>
      <c r="D4489">
        <f>IF(A4489="","",IF(ISNUMBER(MATCH(A4489,Conteo!$A$2:$A$396,0)),"OK","NO ENCONTRADO"))</f>
        <v/>
      </c>
    </row>
    <row r="4490">
      <c r="A4490" s="4" t="n"/>
      <c r="B4490">
        <f>IF(A4490="","",IFERROR(INDEX(Conteo!$C$2:$C$396,MATCH(A4490,Conteo!$A$2:$A$396,0)),""))</f>
        <v/>
      </c>
      <c r="C4490">
        <f>IF(A4490="","",IFERROR(INDEX(Conteo!$D$2:$D$396,MATCH(A4490,Conteo!$A$2:$A$396,0)),""))</f>
        <v/>
      </c>
      <c r="D4490">
        <f>IF(A4490="","",IF(ISNUMBER(MATCH(A4490,Conteo!$A$2:$A$396,0)),"OK","NO ENCONTRADO"))</f>
        <v/>
      </c>
    </row>
    <row r="4491">
      <c r="A4491" s="4" t="n"/>
      <c r="B4491">
        <f>IF(A4491="","",IFERROR(INDEX(Conteo!$C$2:$C$396,MATCH(A4491,Conteo!$A$2:$A$396,0)),""))</f>
        <v/>
      </c>
      <c r="C4491">
        <f>IF(A4491="","",IFERROR(INDEX(Conteo!$D$2:$D$396,MATCH(A4491,Conteo!$A$2:$A$396,0)),""))</f>
        <v/>
      </c>
      <c r="D4491">
        <f>IF(A4491="","",IF(ISNUMBER(MATCH(A4491,Conteo!$A$2:$A$396,0)),"OK","NO ENCONTRADO"))</f>
        <v/>
      </c>
    </row>
    <row r="4492">
      <c r="A4492" s="4" t="n"/>
      <c r="B4492">
        <f>IF(A4492="","",IFERROR(INDEX(Conteo!$C$2:$C$396,MATCH(A4492,Conteo!$A$2:$A$396,0)),""))</f>
        <v/>
      </c>
      <c r="C4492">
        <f>IF(A4492="","",IFERROR(INDEX(Conteo!$D$2:$D$396,MATCH(A4492,Conteo!$A$2:$A$396,0)),""))</f>
        <v/>
      </c>
      <c r="D4492">
        <f>IF(A4492="","",IF(ISNUMBER(MATCH(A4492,Conteo!$A$2:$A$396,0)),"OK","NO ENCONTRADO"))</f>
        <v/>
      </c>
    </row>
    <row r="4493">
      <c r="A4493" s="4" t="n"/>
      <c r="B4493">
        <f>IF(A4493="","",IFERROR(INDEX(Conteo!$C$2:$C$396,MATCH(A4493,Conteo!$A$2:$A$396,0)),""))</f>
        <v/>
      </c>
      <c r="C4493">
        <f>IF(A4493="","",IFERROR(INDEX(Conteo!$D$2:$D$396,MATCH(A4493,Conteo!$A$2:$A$396,0)),""))</f>
        <v/>
      </c>
      <c r="D4493">
        <f>IF(A4493="","",IF(ISNUMBER(MATCH(A4493,Conteo!$A$2:$A$396,0)),"OK","NO ENCONTRADO"))</f>
        <v/>
      </c>
    </row>
    <row r="4494">
      <c r="A4494" s="4" t="n"/>
      <c r="B4494">
        <f>IF(A4494="","",IFERROR(INDEX(Conteo!$C$2:$C$396,MATCH(A4494,Conteo!$A$2:$A$396,0)),""))</f>
        <v/>
      </c>
      <c r="C4494">
        <f>IF(A4494="","",IFERROR(INDEX(Conteo!$D$2:$D$396,MATCH(A4494,Conteo!$A$2:$A$396,0)),""))</f>
        <v/>
      </c>
      <c r="D4494">
        <f>IF(A4494="","",IF(ISNUMBER(MATCH(A4494,Conteo!$A$2:$A$396,0)),"OK","NO ENCONTRADO"))</f>
        <v/>
      </c>
    </row>
    <row r="4495">
      <c r="A4495" s="4" t="n"/>
      <c r="B4495">
        <f>IF(A4495="","",IFERROR(INDEX(Conteo!$C$2:$C$396,MATCH(A4495,Conteo!$A$2:$A$396,0)),""))</f>
        <v/>
      </c>
      <c r="C4495">
        <f>IF(A4495="","",IFERROR(INDEX(Conteo!$D$2:$D$396,MATCH(A4495,Conteo!$A$2:$A$396,0)),""))</f>
        <v/>
      </c>
      <c r="D4495">
        <f>IF(A4495="","",IF(ISNUMBER(MATCH(A4495,Conteo!$A$2:$A$396,0)),"OK","NO ENCONTRADO"))</f>
        <v/>
      </c>
    </row>
    <row r="4496">
      <c r="A4496" s="4" t="n"/>
      <c r="B4496">
        <f>IF(A4496="","",IFERROR(INDEX(Conteo!$C$2:$C$396,MATCH(A4496,Conteo!$A$2:$A$396,0)),""))</f>
        <v/>
      </c>
      <c r="C4496">
        <f>IF(A4496="","",IFERROR(INDEX(Conteo!$D$2:$D$396,MATCH(A4496,Conteo!$A$2:$A$396,0)),""))</f>
        <v/>
      </c>
      <c r="D4496">
        <f>IF(A4496="","",IF(ISNUMBER(MATCH(A4496,Conteo!$A$2:$A$396,0)),"OK","NO ENCONTRADO"))</f>
        <v/>
      </c>
    </row>
    <row r="4497">
      <c r="A4497" s="4" t="n"/>
      <c r="B4497">
        <f>IF(A4497="","",IFERROR(INDEX(Conteo!$C$2:$C$396,MATCH(A4497,Conteo!$A$2:$A$396,0)),""))</f>
        <v/>
      </c>
      <c r="C4497">
        <f>IF(A4497="","",IFERROR(INDEX(Conteo!$D$2:$D$396,MATCH(A4497,Conteo!$A$2:$A$396,0)),""))</f>
        <v/>
      </c>
      <c r="D4497">
        <f>IF(A4497="","",IF(ISNUMBER(MATCH(A4497,Conteo!$A$2:$A$396,0)),"OK","NO ENCONTRADO"))</f>
        <v/>
      </c>
    </row>
    <row r="4498">
      <c r="A4498" s="4" t="n"/>
      <c r="B4498">
        <f>IF(A4498="","",IFERROR(INDEX(Conteo!$C$2:$C$396,MATCH(A4498,Conteo!$A$2:$A$396,0)),""))</f>
        <v/>
      </c>
      <c r="C4498">
        <f>IF(A4498="","",IFERROR(INDEX(Conteo!$D$2:$D$396,MATCH(A4498,Conteo!$A$2:$A$396,0)),""))</f>
        <v/>
      </c>
      <c r="D4498">
        <f>IF(A4498="","",IF(ISNUMBER(MATCH(A4498,Conteo!$A$2:$A$396,0)),"OK","NO ENCONTRADO"))</f>
        <v/>
      </c>
    </row>
    <row r="4499">
      <c r="A4499" s="4" t="n"/>
      <c r="B4499">
        <f>IF(A4499="","",IFERROR(INDEX(Conteo!$C$2:$C$396,MATCH(A4499,Conteo!$A$2:$A$396,0)),""))</f>
        <v/>
      </c>
      <c r="C4499">
        <f>IF(A4499="","",IFERROR(INDEX(Conteo!$D$2:$D$396,MATCH(A4499,Conteo!$A$2:$A$396,0)),""))</f>
        <v/>
      </c>
      <c r="D4499">
        <f>IF(A4499="","",IF(ISNUMBER(MATCH(A4499,Conteo!$A$2:$A$396,0)),"OK","NO ENCONTRADO"))</f>
        <v/>
      </c>
    </row>
    <row r="4500">
      <c r="A4500" s="4" t="n"/>
      <c r="B4500">
        <f>IF(A4500="","",IFERROR(INDEX(Conteo!$C$2:$C$396,MATCH(A4500,Conteo!$A$2:$A$396,0)),""))</f>
        <v/>
      </c>
      <c r="C4500">
        <f>IF(A4500="","",IFERROR(INDEX(Conteo!$D$2:$D$396,MATCH(A4500,Conteo!$A$2:$A$396,0)),""))</f>
        <v/>
      </c>
      <c r="D4500">
        <f>IF(A4500="","",IF(ISNUMBER(MATCH(A4500,Conteo!$A$2:$A$396,0)),"OK","NO ENCONTRADO"))</f>
        <v/>
      </c>
    </row>
    <row r="4501">
      <c r="A4501" s="4" t="n"/>
      <c r="B4501">
        <f>IF(A4501="","",IFERROR(INDEX(Conteo!$C$2:$C$396,MATCH(A4501,Conteo!$A$2:$A$396,0)),""))</f>
        <v/>
      </c>
      <c r="C4501">
        <f>IF(A4501="","",IFERROR(INDEX(Conteo!$D$2:$D$396,MATCH(A4501,Conteo!$A$2:$A$396,0)),""))</f>
        <v/>
      </c>
      <c r="D4501">
        <f>IF(A4501="","",IF(ISNUMBER(MATCH(A4501,Conteo!$A$2:$A$396,0)),"OK","NO ENCONTRADO"))</f>
        <v/>
      </c>
    </row>
    <row r="4502">
      <c r="A4502" s="4" t="n"/>
      <c r="B4502">
        <f>IF(A4502="","",IFERROR(INDEX(Conteo!$C$2:$C$396,MATCH(A4502,Conteo!$A$2:$A$396,0)),""))</f>
        <v/>
      </c>
      <c r="C4502">
        <f>IF(A4502="","",IFERROR(INDEX(Conteo!$D$2:$D$396,MATCH(A4502,Conteo!$A$2:$A$396,0)),""))</f>
        <v/>
      </c>
      <c r="D4502">
        <f>IF(A4502="","",IF(ISNUMBER(MATCH(A4502,Conteo!$A$2:$A$396,0)),"OK","NO ENCONTRADO"))</f>
        <v/>
      </c>
    </row>
    <row r="4503">
      <c r="A4503" s="4" t="n"/>
      <c r="B4503">
        <f>IF(A4503="","",IFERROR(INDEX(Conteo!$C$2:$C$396,MATCH(A4503,Conteo!$A$2:$A$396,0)),""))</f>
        <v/>
      </c>
      <c r="C4503">
        <f>IF(A4503="","",IFERROR(INDEX(Conteo!$D$2:$D$396,MATCH(A4503,Conteo!$A$2:$A$396,0)),""))</f>
        <v/>
      </c>
      <c r="D4503">
        <f>IF(A4503="","",IF(ISNUMBER(MATCH(A4503,Conteo!$A$2:$A$396,0)),"OK","NO ENCONTRADO"))</f>
        <v/>
      </c>
    </row>
    <row r="4504">
      <c r="A4504" s="4" t="n"/>
      <c r="B4504">
        <f>IF(A4504="","",IFERROR(INDEX(Conteo!$C$2:$C$396,MATCH(A4504,Conteo!$A$2:$A$396,0)),""))</f>
        <v/>
      </c>
      <c r="C4504">
        <f>IF(A4504="","",IFERROR(INDEX(Conteo!$D$2:$D$396,MATCH(A4504,Conteo!$A$2:$A$396,0)),""))</f>
        <v/>
      </c>
      <c r="D4504">
        <f>IF(A4504="","",IF(ISNUMBER(MATCH(A4504,Conteo!$A$2:$A$396,0)),"OK","NO ENCONTRADO"))</f>
        <v/>
      </c>
    </row>
    <row r="4505">
      <c r="A4505" s="4" t="n"/>
      <c r="B4505">
        <f>IF(A4505="","",IFERROR(INDEX(Conteo!$C$2:$C$396,MATCH(A4505,Conteo!$A$2:$A$396,0)),""))</f>
        <v/>
      </c>
      <c r="C4505">
        <f>IF(A4505="","",IFERROR(INDEX(Conteo!$D$2:$D$396,MATCH(A4505,Conteo!$A$2:$A$396,0)),""))</f>
        <v/>
      </c>
      <c r="D4505">
        <f>IF(A4505="","",IF(ISNUMBER(MATCH(A4505,Conteo!$A$2:$A$396,0)),"OK","NO ENCONTRADO"))</f>
        <v/>
      </c>
    </row>
    <row r="4506">
      <c r="A4506" s="4" t="n"/>
      <c r="B4506">
        <f>IF(A4506="","",IFERROR(INDEX(Conteo!$C$2:$C$396,MATCH(A4506,Conteo!$A$2:$A$396,0)),""))</f>
        <v/>
      </c>
      <c r="C4506">
        <f>IF(A4506="","",IFERROR(INDEX(Conteo!$D$2:$D$396,MATCH(A4506,Conteo!$A$2:$A$396,0)),""))</f>
        <v/>
      </c>
      <c r="D4506">
        <f>IF(A4506="","",IF(ISNUMBER(MATCH(A4506,Conteo!$A$2:$A$396,0)),"OK","NO ENCONTRADO"))</f>
        <v/>
      </c>
    </row>
    <row r="4507">
      <c r="A4507" s="4" t="n"/>
      <c r="B4507">
        <f>IF(A4507="","",IFERROR(INDEX(Conteo!$C$2:$C$396,MATCH(A4507,Conteo!$A$2:$A$396,0)),""))</f>
        <v/>
      </c>
      <c r="C4507">
        <f>IF(A4507="","",IFERROR(INDEX(Conteo!$D$2:$D$396,MATCH(A4507,Conteo!$A$2:$A$396,0)),""))</f>
        <v/>
      </c>
      <c r="D4507">
        <f>IF(A4507="","",IF(ISNUMBER(MATCH(A4507,Conteo!$A$2:$A$396,0)),"OK","NO ENCONTRADO"))</f>
        <v/>
      </c>
    </row>
    <row r="4508">
      <c r="A4508" s="4" t="n"/>
      <c r="B4508">
        <f>IF(A4508="","",IFERROR(INDEX(Conteo!$C$2:$C$396,MATCH(A4508,Conteo!$A$2:$A$396,0)),""))</f>
        <v/>
      </c>
      <c r="C4508">
        <f>IF(A4508="","",IFERROR(INDEX(Conteo!$D$2:$D$396,MATCH(A4508,Conteo!$A$2:$A$396,0)),""))</f>
        <v/>
      </c>
      <c r="D4508">
        <f>IF(A4508="","",IF(ISNUMBER(MATCH(A4508,Conteo!$A$2:$A$396,0)),"OK","NO ENCONTRADO"))</f>
        <v/>
      </c>
    </row>
    <row r="4509">
      <c r="A4509" s="4" t="n"/>
      <c r="B4509">
        <f>IF(A4509="","",IFERROR(INDEX(Conteo!$C$2:$C$396,MATCH(A4509,Conteo!$A$2:$A$396,0)),""))</f>
        <v/>
      </c>
      <c r="C4509">
        <f>IF(A4509="","",IFERROR(INDEX(Conteo!$D$2:$D$396,MATCH(A4509,Conteo!$A$2:$A$396,0)),""))</f>
        <v/>
      </c>
      <c r="D4509">
        <f>IF(A4509="","",IF(ISNUMBER(MATCH(A4509,Conteo!$A$2:$A$396,0)),"OK","NO ENCONTRADO"))</f>
        <v/>
      </c>
    </row>
    <row r="4510">
      <c r="A4510" s="4" t="n"/>
      <c r="B4510">
        <f>IF(A4510="","",IFERROR(INDEX(Conteo!$C$2:$C$396,MATCH(A4510,Conteo!$A$2:$A$396,0)),""))</f>
        <v/>
      </c>
      <c r="C4510">
        <f>IF(A4510="","",IFERROR(INDEX(Conteo!$D$2:$D$396,MATCH(A4510,Conteo!$A$2:$A$396,0)),""))</f>
        <v/>
      </c>
      <c r="D4510">
        <f>IF(A4510="","",IF(ISNUMBER(MATCH(A4510,Conteo!$A$2:$A$396,0)),"OK","NO ENCONTRADO"))</f>
        <v/>
      </c>
    </row>
    <row r="4511">
      <c r="A4511" s="4" t="n"/>
      <c r="B4511">
        <f>IF(A4511="","",IFERROR(INDEX(Conteo!$C$2:$C$396,MATCH(A4511,Conteo!$A$2:$A$396,0)),""))</f>
        <v/>
      </c>
      <c r="C4511">
        <f>IF(A4511="","",IFERROR(INDEX(Conteo!$D$2:$D$396,MATCH(A4511,Conteo!$A$2:$A$396,0)),""))</f>
        <v/>
      </c>
      <c r="D4511">
        <f>IF(A4511="","",IF(ISNUMBER(MATCH(A4511,Conteo!$A$2:$A$396,0)),"OK","NO ENCONTRADO"))</f>
        <v/>
      </c>
    </row>
    <row r="4512">
      <c r="A4512" s="4" t="n"/>
      <c r="B4512">
        <f>IF(A4512="","",IFERROR(INDEX(Conteo!$C$2:$C$396,MATCH(A4512,Conteo!$A$2:$A$396,0)),""))</f>
        <v/>
      </c>
      <c r="C4512">
        <f>IF(A4512="","",IFERROR(INDEX(Conteo!$D$2:$D$396,MATCH(A4512,Conteo!$A$2:$A$396,0)),""))</f>
        <v/>
      </c>
      <c r="D4512">
        <f>IF(A4512="","",IF(ISNUMBER(MATCH(A4512,Conteo!$A$2:$A$396,0)),"OK","NO ENCONTRADO"))</f>
        <v/>
      </c>
    </row>
    <row r="4513">
      <c r="A4513" s="4" t="n"/>
      <c r="B4513">
        <f>IF(A4513="","",IFERROR(INDEX(Conteo!$C$2:$C$396,MATCH(A4513,Conteo!$A$2:$A$396,0)),""))</f>
        <v/>
      </c>
      <c r="C4513">
        <f>IF(A4513="","",IFERROR(INDEX(Conteo!$D$2:$D$396,MATCH(A4513,Conteo!$A$2:$A$396,0)),""))</f>
        <v/>
      </c>
      <c r="D4513">
        <f>IF(A4513="","",IF(ISNUMBER(MATCH(A4513,Conteo!$A$2:$A$396,0)),"OK","NO ENCONTRADO"))</f>
        <v/>
      </c>
    </row>
    <row r="4514">
      <c r="A4514" s="4" t="n"/>
      <c r="B4514">
        <f>IF(A4514="","",IFERROR(INDEX(Conteo!$C$2:$C$396,MATCH(A4514,Conteo!$A$2:$A$396,0)),""))</f>
        <v/>
      </c>
      <c r="C4514">
        <f>IF(A4514="","",IFERROR(INDEX(Conteo!$D$2:$D$396,MATCH(A4514,Conteo!$A$2:$A$396,0)),""))</f>
        <v/>
      </c>
      <c r="D4514">
        <f>IF(A4514="","",IF(ISNUMBER(MATCH(A4514,Conteo!$A$2:$A$396,0)),"OK","NO ENCONTRADO"))</f>
        <v/>
      </c>
    </row>
    <row r="4515">
      <c r="A4515" s="4" t="n"/>
      <c r="B4515">
        <f>IF(A4515="","",IFERROR(INDEX(Conteo!$C$2:$C$396,MATCH(A4515,Conteo!$A$2:$A$396,0)),""))</f>
        <v/>
      </c>
      <c r="C4515">
        <f>IF(A4515="","",IFERROR(INDEX(Conteo!$D$2:$D$396,MATCH(A4515,Conteo!$A$2:$A$396,0)),""))</f>
        <v/>
      </c>
      <c r="D4515">
        <f>IF(A4515="","",IF(ISNUMBER(MATCH(A4515,Conteo!$A$2:$A$396,0)),"OK","NO ENCONTRADO"))</f>
        <v/>
      </c>
    </row>
    <row r="4516">
      <c r="A4516" s="4" t="n"/>
      <c r="B4516">
        <f>IF(A4516="","",IFERROR(INDEX(Conteo!$C$2:$C$396,MATCH(A4516,Conteo!$A$2:$A$396,0)),""))</f>
        <v/>
      </c>
      <c r="C4516">
        <f>IF(A4516="","",IFERROR(INDEX(Conteo!$D$2:$D$396,MATCH(A4516,Conteo!$A$2:$A$396,0)),""))</f>
        <v/>
      </c>
      <c r="D4516">
        <f>IF(A4516="","",IF(ISNUMBER(MATCH(A4516,Conteo!$A$2:$A$396,0)),"OK","NO ENCONTRADO"))</f>
        <v/>
      </c>
    </row>
    <row r="4517">
      <c r="A4517" s="4" t="n"/>
      <c r="B4517">
        <f>IF(A4517="","",IFERROR(INDEX(Conteo!$C$2:$C$396,MATCH(A4517,Conteo!$A$2:$A$396,0)),""))</f>
        <v/>
      </c>
      <c r="C4517">
        <f>IF(A4517="","",IFERROR(INDEX(Conteo!$D$2:$D$396,MATCH(A4517,Conteo!$A$2:$A$396,0)),""))</f>
        <v/>
      </c>
      <c r="D4517">
        <f>IF(A4517="","",IF(ISNUMBER(MATCH(A4517,Conteo!$A$2:$A$396,0)),"OK","NO ENCONTRADO"))</f>
        <v/>
      </c>
    </row>
    <row r="4518">
      <c r="A4518" s="4" t="n"/>
      <c r="B4518">
        <f>IF(A4518="","",IFERROR(INDEX(Conteo!$C$2:$C$396,MATCH(A4518,Conteo!$A$2:$A$396,0)),""))</f>
        <v/>
      </c>
      <c r="C4518">
        <f>IF(A4518="","",IFERROR(INDEX(Conteo!$D$2:$D$396,MATCH(A4518,Conteo!$A$2:$A$396,0)),""))</f>
        <v/>
      </c>
      <c r="D4518">
        <f>IF(A4518="","",IF(ISNUMBER(MATCH(A4518,Conteo!$A$2:$A$396,0)),"OK","NO ENCONTRADO"))</f>
        <v/>
      </c>
    </row>
    <row r="4519">
      <c r="A4519" s="4" t="n"/>
      <c r="B4519">
        <f>IF(A4519="","",IFERROR(INDEX(Conteo!$C$2:$C$396,MATCH(A4519,Conteo!$A$2:$A$396,0)),""))</f>
        <v/>
      </c>
      <c r="C4519">
        <f>IF(A4519="","",IFERROR(INDEX(Conteo!$D$2:$D$396,MATCH(A4519,Conteo!$A$2:$A$396,0)),""))</f>
        <v/>
      </c>
      <c r="D4519">
        <f>IF(A4519="","",IF(ISNUMBER(MATCH(A4519,Conteo!$A$2:$A$396,0)),"OK","NO ENCONTRADO"))</f>
        <v/>
      </c>
    </row>
    <row r="4520">
      <c r="A4520" s="4" t="n"/>
      <c r="B4520">
        <f>IF(A4520="","",IFERROR(INDEX(Conteo!$C$2:$C$396,MATCH(A4520,Conteo!$A$2:$A$396,0)),""))</f>
        <v/>
      </c>
      <c r="C4520">
        <f>IF(A4520="","",IFERROR(INDEX(Conteo!$D$2:$D$396,MATCH(A4520,Conteo!$A$2:$A$396,0)),""))</f>
        <v/>
      </c>
      <c r="D4520">
        <f>IF(A4520="","",IF(ISNUMBER(MATCH(A4520,Conteo!$A$2:$A$396,0)),"OK","NO ENCONTRADO"))</f>
        <v/>
      </c>
    </row>
    <row r="4521">
      <c r="A4521" s="4" t="n"/>
      <c r="B4521">
        <f>IF(A4521="","",IFERROR(INDEX(Conteo!$C$2:$C$396,MATCH(A4521,Conteo!$A$2:$A$396,0)),""))</f>
        <v/>
      </c>
      <c r="C4521">
        <f>IF(A4521="","",IFERROR(INDEX(Conteo!$D$2:$D$396,MATCH(A4521,Conteo!$A$2:$A$396,0)),""))</f>
        <v/>
      </c>
      <c r="D4521">
        <f>IF(A4521="","",IF(ISNUMBER(MATCH(A4521,Conteo!$A$2:$A$396,0)),"OK","NO ENCONTRADO"))</f>
        <v/>
      </c>
    </row>
    <row r="4522">
      <c r="A4522" s="4" t="n"/>
      <c r="B4522">
        <f>IF(A4522="","",IFERROR(INDEX(Conteo!$C$2:$C$396,MATCH(A4522,Conteo!$A$2:$A$396,0)),""))</f>
        <v/>
      </c>
      <c r="C4522">
        <f>IF(A4522="","",IFERROR(INDEX(Conteo!$D$2:$D$396,MATCH(A4522,Conteo!$A$2:$A$396,0)),""))</f>
        <v/>
      </c>
      <c r="D4522">
        <f>IF(A4522="","",IF(ISNUMBER(MATCH(A4522,Conteo!$A$2:$A$396,0)),"OK","NO ENCONTRADO"))</f>
        <v/>
      </c>
    </row>
    <row r="4523">
      <c r="A4523" s="4" t="n"/>
      <c r="B4523">
        <f>IF(A4523="","",IFERROR(INDEX(Conteo!$C$2:$C$396,MATCH(A4523,Conteo!$A$2:$A$396,0)),""))</f>
        <v/>
      </c>
      <c r="C4523">
        <f>IF(A4523="","",IFERROR(INDEX(Conteo!$D$2:$D$396,MATCH(A4523,Conteo!$A$2:$A$396,0)),""))</f>
        <v/>
      </c>
      <c r="D4523">
        <f>IF(A4523="","",IF(ISNUMBER(MATCH(A4523,Conteo!$A$2:$A$396,0)),"OK","NO ENCONTRADO"))</f>
        <v/>
      </c>
    </row>
    <row r="4524">
      <c r="A4524" s="4" t="n"/>
      <c r="B4524">
        <f>IF(A4524="","",IFERROR(INDEX(Conteo!$C$2:$C$396,MATCH(A4524,Conteo!$A$2:$A$396,0)),""))</f>
        <v/>
      </c>
      <c r="C4524">
        <f>IF(A4524="","",IFERROR(INDEX(Conteo!$D$2:$D$396,MATCH(A4524,Conteo!$A$2:$A$396,0)),""))</f>
        <v/>
      </c>
      <c r="D4524">
        <f>IF(A4524="","",IF(ISNUMBER(MATCH(A4524,Conteo!$A$2:$A$396,0)),"OK","NO ENCONTRADO"))</f>
        <v/>
      </c>
    </row>
    <row r="4525">
      <c r="A4525" s="4" t="n"/>
      <c r="B4525">
        <f>IF(A4525="","",IFERROR(INDEX(Conteo!$C$2:$C$396,MATCH(A4525,Conteo!$A$2:$A$396,0)),""))</f>
        <v/>
      </c>
      <c r="C4525">
        <f>IF(A4525="","",IFERROR(INDEX(Conteo!$D$2:$D$396,MATCH(A4525,Conteo!$A$2:$A$396,0)),""))</f>
        <v/>
      </c>
      <c r="D4525">
        <f>IF(A4525="","",IF(ISNUMBER(MATCH(A4525,Conteo!$A$2:$A$396,0)),"OK","NO ENCONTRADO"))</f>
        <v/>
      </c>
    </row>
    <row r="4526">
      <c r="A4526" s="4" t="n"/>
      <c r="B4526">
        <f>IF(A4526="","",IFERROR(INDEX(Conteo!$C$2:$C$396,MATCH(A4526,Conteo!$A$2:$A$396,0)),""))</f>
        <v/>
      </c>
      <c r="C4526">
        <f>IF(A4526="","",IFERROR(INDEX(Conteo!$D$2:$D$396,MATCH(A4526,Conteo!$A$2:$A$396,0)),""))</f>
        <v/>
      </c>
      <c r="D4526">
        <f>IF(A4526="","",IF(ISNUMBER(MATCH(A4526,Conteo!$A$2:$A$396,0)),"OK","NO ENCONTRADO"))</f>
        <v/>
      </c>
    </row>
    <row r="4527">
      <c r="A4527" s="4" t="n"/>
      <c r="B4527">
        <f>IF(A4527="","",IFERROR(INDEX(Conteo!$C$2:$C$396,MATCH(A4527,Conteo!$A$2:$A$396,0)),""))</f>
        <v/>
      </c>
      <c r="C4527">
        <f>IF(A4527="","",IFERROR(INDEX(Conteo!$D$2:$D$396,MATCH(A4527,Conteo!$A$2:$A$396,0)),""))</f>
        <v/>
      </c>
      <c r="D4527">
        <f>IF(A4527="","",IF(ISNUMBER(MATCH(A4527,Conteo!$A$2:$A$396,0)),"OK","NO ENCONTRADO"))</f>
        <v/>
      </c>
    </row>
    <row r="4528">
      <c r="A4528" s="4" t="n"/>
      <c r="B4528">
        <f>IF(A4528="","",IFERROR(INDEX(Conteo!$C$2:$C$396,MATCH(A4528,Conteo!$A$2:$A$396,0)),""))</f>
        <v/>
      </c>
      <c r="C4528">
        <f>IF(A4528="","",IFERROR(INDEX(Conteo!$D$2:$D$396,MATCH(A4528,Conteo!$A$2:$A$396,0)),""))</f>
        <v/>
      </c>
      <c r="D4528">
        <f>IF(A4528="","",IF(ISNUMBER(MATCH(A4528,Conteo!$A$2:$A$396,0)),"OK","NO ENCONTRADO"))</f>
        <v/>
      </c>
    </row>
    <row r="4529">
      <c r="A4529" s="4" t="n"/>
      <c r="B4529">
        <f>IF(A4529="","",IFERROR(INDEX(Conteo!$C$2:$C$396,MATCH(A4529,Conteo!$A$2:$A$396,0)),""))</f>
        <v/>
      </c>
      <c r="C4529">
        <f>IF(A4529="","",IFERROR(INDEX(Conteo!$D$2:$D$396,MATCH(A4529,Conteo!$A$2:$A$396,0)),""))</f>
        <v/>
      </c>
      <c r="D4529">
        <f>IF(A4529="","",IF(ISNUMBER(MATCH(A4529,Conteo!$A$2:$A$396,0)),"OK","NO ENCONTRADO"))</f>
        <v/>
      </c>
    </row>
    <row r="4530">
      <c r="A4530" s="4" t="n"/>
      <c r="B4530">
        <f>IF(A4530="","",IFERROR(INDEX(Conteo!$C$2:$C$396,MATCH(A4530,Conteo!$A$2:$A$396,0)),""))</f>
        <v/>
      </c>
      <c r="C4530">
        <f>IF(A4530="","",IFERROR(INDEX(Conteo!$D$2:$D$396,MATCH(A4530,Conteo!$A$2:$A$396,0)),""))</f>
        <v/>
      </c>
      <c r="D4530">
        <f>IF(A4530="","",IF(ISNUMBER(MATCH(A4530,Conteo!$A$2:$A$396,0)),"OK","NO ENCONTRADO"))</f>
        <v/>
      </c>
    </row>
    <row r="4531">
      <c r="A4531" s="4" t="n"/>
      <c r="B4531">
        <f>IF(A4531="","",IFERROR(INDEX(Conteo!$C$2:$C$396,MATCH(A4531,Conteo!$A$2:$A$396,0)),""))</f>
        <v/>
      </c>
      <c r="C4531">
        <f>IF(A4531="","",IFERROR(INDEX(Conteo!$D$2:$D$396,MATCH(A4531,Conteo!$A$2:$A$396,0)),""))</f>
        <v/>
      </c>
      <c r="D4531">
        <f>IF(A4531="","",IF(ISNUMBER(MATCH(A4531,Conteo!$A$2:$A$396,0)),"OK","NO ENCONTRADO"))</f>
        <v/>
      </c>
    </row>
    <row r="4532">
      <c r="A4532" s="4" t="n"/>
      <c r="B4532">
        <f>IF(A4532="","",IFERROR(INDEX(Conteo!$C$2:$C$396,MATCH(A4532,Conteo!$A$2:$A$396,0)),""))</f>
        <v/>
      </c>
      <c r="C4532">
        <f>IF(A4532="","",IFERROR(INDEX(Conteo!$D$2:$D$396,MATCH(A4532,Conteo!$A$2:$A$396,0)),""))</f>
        <v/>
      </c>
      <c r="D4532">
        <f>IF(A4532="","",IF(ISNUMBER(MATCH(A4532,Conteo!$A$2:$A$396,0)),"OK","NO ENCONTRADO"))</f>
        <v/>
      </c>
    </row>
    <row r="4533">
      <c r="A4533" s="4" t="n"/>
      <c r="B4533">
        <f>IF(A4533="","",IFERROR(INDEX(Conteo!$C$2:$C$396,MATCH(A4533,Conteo!$A$2:$A$396,0)),""))</f>
        <v/>
      </c>
      <c r="C4533">
        <f>IF(A4533="","",IFERROR(INDEX(Conteo!$D$2:$D$396,MATCH(A4533,Conteo!$A$2:$A$396,0)),""))</f>
        <v/>
      </c>
      <c r="D4533">
        <f>IF(A4533="","",IF(ISNUMBER(MATCH(A4533,Conteo!$A$2:$A$396,0)),"OK","NO ENCONTRADO"))</f>
        <v/>
      </c>
    </row>
    <row r="4534">
      <c r="A4534" s="4" t="n"/>
      <c r="B4534">
        <f>IF(A4534="","",IFERROR(INDEX(Conteo!$C$2:$C$396,MATCH(A4534,Conteo!$A$2:$A$396,0)),""))</f>
        <v/>
      </c>
      <c r="C4534">
        <f>IF(A4534="","",IFERROR(INDEX(Conteo!$D$2:$D$396,MATCH(A4534,Conteo!$A$2:$A$396,0)),""))</f>
        <v/>
      </c>
      <c r="D4534">
        <f>IF(A4534="","",IF(ISNUMBER(MATCH(A4534,Conteo!$A$2:$A$396,0)),"OK","NO ENCONTRADO"))</f>
        <v/>
      </c>
    </row>
    <row r="4535">
      <c r="A4535" s="4" t="n"/>
      <c r="B4535">
        <f>IF(A4535="","",IFERROR(INDEX(Conteo!$C$2:$C$396,MATCH(A4535,Conteo!$A$2:$A$396,0)),""))</f>
        <v/>
      </c>
      <c r="C4535">
        <f>IF(A4535="","",IFERROR(INDEX(Conteo!$D$2:$D$396,MATCH(A4535,Conteo!$A$2:$A$396,0)),""))</f>
        <v/>
      </c>
      <c r="D4535">
        <f>IF(A4535="","",IF(ISNUMBER(MATCH(A4535,Conteo!$A$2:$A$396,0)),"OK","NO ENCONTRADO"))</f>
        <v/>
      </c>
    </row>
    <row r="4536">
      <c r="A4536" s="4" t="n"/>
      <c r="B4536">
        <f>IF(A4536="","",IFERROR(INDEX(Conteo!$C$2:$C$396,MATCH(A4536,Conteo!$A$2:$A$396,0)),""))</f>
        <v/>
      </c>
      <c r="C4536">
        <f>IF(A4536="","",IFERROR(INDEX(Conteo!$D$2:$D$396,MATCH(A4536,Conteo!$A$2:$A$396,0)),""))</f>
        <v/>
      </c>
      <c r="D4536">
        <f>IF(A4536="","",IF(ISNUMBER(MATCH(A4536,Conteo!$A$2:$A$396,0)),"OK","NO ENCONTRADO"))</f>
        <v/>
      </c>
    </row>
    <row r="4537">
      <c r="A4537" s="4" t="n"/>
      <c r="B4537">
        <f>IF(A4537="","",IFERROR(INDEX(Conteo!$C$2:$C$396,MATCH(A4537,Conteo!$A$2:$A$396,0)),""))</f>
        <v/>
      </c>
      <c r="C4537">
        <f>IF(A4537="","",IFERROR(INDEX(Conteo!$D$2:$D$396,MATCH(A4537,Conteo!$A$2:$A$396,0)),""))</f>
        <v/>
      </c>
      <c r="D4537">
        <f>IF(A4537="","",IF(ISNUMBER(MATCH(A4537,Conteo!$A$2:$A$396,0)),"OK","NO ENCONTRADO"))</f>
        <v/>
      </c>
    </row>
    <row r="4538">
      <c r="A4538" s="4" t="n"/>
      <c r="B4538">
        <f>IF(A4538="","",IFERROR(INDEX(Conteo!$C$2:$C$396,MATCH(A4538,Conteo!$A$2:$A$396,0)),""))</f>
        <v/>
      </c>
      <c r="C4538">
        <f>IF(A4538="","",IFERROR(INDEX(Conteo!$D$2:$D$396,MATCH(A4538,Conteo!$A$2:$A$396,0)),""))</f>
        <v/>
      </c>
      <c r="D4538">
        <f>IF(A4538="","",IF(ISNUMBER(MATCH(A4538,Conteo!$A$2:$A$396,0)),"OK","NO ENCONTRADO"))</f>
        <v/>
      </c>
    </row>
    <row r="4539">
      <c r="A4539" s="4" t="n"/>
      <c r="B4539">
        <f>IF(A4539="","",IFERROR(INDEX(Conteo!$C$2:$C$396,MATCH(A4539,Conteo!$A$2:$A$396,0)),""))</f>
        <v/>
      </c>
      <c r="C4539">
        <f>IF(A4539="","",IFERROR(INDEX(Conteo!$D$2:$D$396,MATCH(A4539,Conteo!$A$2:$A$396,0)),""))</f>
        <v/>
      </c>
      <c r="D4539">
        <f>IF(A4539="","",IF(ISNUMBER(MATCH(A4539,Conteo!$A$2:$A$396,0)),"OK","NO ENCONTRADO"))</f>
        <v/>
      </c>
    </row>
    <row r="4540">
      <c r="A4540" s="4" t="n"/>
      <c r="B4540">
        <f>IF(A4540="","",IFERROR(INDEX(Conteo!$C$2:$C$396,MATCH(A4540,Conteo!$A$2:$A$396,0)),""))</f>
        <v/>
      </c>
      <c r="C4540">
        <f>IF(A4540="","",IFERROR(INDEX(Conteo!$D$2:$D$396,MATCH(A4540,Conteo!$A$2:$A$396,0)),""))</f>
        <v/>
      </c>
      <c r="D4540">
        <f>IF(A4540="","",IF(ISNUMBER(MATCH(A4540,Conteo!$A$2:$A$396,0)),"OK","NO ENCONTRADO"))</f>
        <v/>
      </c>
    </row>
    <row r="4541">
      <c r="A4541" s="4" t="n"/>
      <c r="B4541">
        <f>IF(A4541="","",IFERROR(INDEX(Conteo!$C$2:$C$396,MATCH(A4541,Conteo!$A$2:$A$396,0)),""))</f>
        <v/>
      </c>
      <c r="C4541">
        <f>IF(A4541="","",IFERROR(INDEX(Conteo!$D$2:$D$396,MATCH(A4541,Conteo!$A$2:$A$396,0)),""))</f>
        <v/>
      </c>
      <c r="D4541">
        <f>IF(A4541="","",IF(ISNUMBER(MATCH(A4541,Conteo!$A$2:$A$396,0)),"OK","NO ENCONTRADO"))</f>
        <v/>
      </c>
    </row>
    <row r="4542">
      <c r="A4542" s="4" t="n"/>
      <c r="B4542">
        <f>IF(A4542="","",IFERROR(INDEX(Conteo!$C$2:$C$396,MATCH(A4542,Conteo!$A$2:$A$396,0)),""))</f>
        <v/>
      </c>
      <c r="C4542">
        <f>IF(A4542="","",IFERROR(INDEX(Conteo!$D$2:$D$396,MATCH(A4542,Conteo!$A$2:$A$396,0)),""))</f>
        <v/>
      </c>
      <c r="D4542">
        <f>IF(A4542="","",IF(ISNUMBER(MATCH(A4542,Conteo!$A$2:$A$396,0)),"OK","NO ENCONTRADO"))</f>
        <v/>
      </c>
    </row>
    <row r="4543">
      <c r="A4543" s="4" t="n"/>
      <c r="B4543">
        <f>IF(A4543="","",IFERROR(INDEX(Conteo!$C$2:$C$396,MATCH(A4543,Conteo!$A$2:$A$396,0)),""))</f>
        <v/>
      </c>
      <c r="C4543">
        <f>IF(A4543="","",IFERROR(INDEX(Conteo!$D$2:$D$396,MATCH(A4543,Conteo!$A$2:$A$396,0)),""))</f>
        <v/>
      </c>
      <c r="D4543">
        <f>IF(A4543="","",IF(ISNUMBER(MATCH(A4543,Conteo!$A$2:$A$396,0)),"OK","NO ENCONTRADO"))</f>
        <v/>
      </c>
    </row>
    <row r="4544">
      <c r="A4544" s="4" t="n"/>
      <c r="B4544">
        <f>IF(A4544="","",IFERROR(INDEX(Conteo!$C$2:$C$396,MATCH(A4544,Conteo!$A$2:$A$396,0)),""))</f>
        <v/>
      </c>
      <c r="C4544">
        <f>IF(A4544="","",IFERROR(INDEX(Conteo!$D$2:$D$396,MATCH(A4544,Conteo!$A$2:$A$396,0)),""))</f>
        <v/>
      </c>
      <c r="D4544">
        <f>IF(A4544="","",IF(ISNUMBER(MATCH(A4544,Conteo!$A$2:$A$396,0)),"OK","NO ENCONTRADO"))</f>
        <v/>
      </c>
    </row>
    <row r="4545">
      <c r="A4545" s="4" t="n"/>
      <c r="B4545">
        <f>IF(A4545="","",IFERROR(INDEX(Conteo!$C$2:$C$396,MATCH(A4545,Conteo!$A$2:$A$396,0)),""))</f>
        <v/>
      </c>
      <c r="C4545">
        <f>IF(A4545="","",IFERROR(INDEX(Conteo!$D$2:$D$396,MATCH(A4545,Conteo!$A$2:$A$396,0)),""))</f>
        <v/>
      </c>
      <c r="D4545">
        <f>IF(A4545="","",IF(ISNUMBER(MATCH(A4545,Conteo!$A$2:$A$396,0)),"OK","NO ENCONTRADO"))</f>
        <v/>
      </c>
    </row>
    <row r="4546">
      <c r="A4546" s="4" t="n"/>
      <c r="B4546">
        <f>IF(A4546="","",IFERROR(INDEX(Conteo!$C$2:$C$396,MATCH(A4546,Conteo!$A$2:$A$396,0)),""))</f>
        <v/>
      </c>
      <c r="C4546">
        <f>IF(A4546="","",IFERROR(INDEX(Conteo!$D$2:$D$396,MATCH(A4546,Conteo!$A$2:$A$396,0)),""))</f>
        <v/>
      </c>
      <c r="D4546">
        <f>IF(A4546="","",IF(ISNUMBER(MATCH(A4546,Conteo!$A$2:$A$396,0)),"OK","NO ENCONTRADO"))</f>
        <v/>
      </c>
    </row>
    <row r="4547">
      <c r="A4547" s="4" t="n"/>
      <c r="B4547">
        <f>IF(A4547="","",IFERROR(INDEX(Conteo!$C$2:$C$396,MATCH(A4547,Conteo!$A$2:$A$396,0)),""))</f>
        <v/>
      </c>
      <c r="C4547">
        <f>IF(A4547="","",IFERROR(INDEX(Conteo!$D$2:$D$396,MATCH(A4547,Conteo!$A$2:$A$396,0)),""))</f>
        <v/>
      </c>
      <c r="D4547">
        <f>IF(A4547="","",IF(ISNUMBER(MATCH(A4547,Conteo!$A$2:$A$396,0)),"OK","NO ENCONTRADO"))</f>
        <v/>
      </c>
    </row>
    <row r="4548">
      <c r="A4548" s="4" t="n"/>
      <c r="B4548">
        <f>IF(A4548="","",IFERROR(INDEX(Conteo!$C$2:$C$396,MATCH(A4548,Conteo!$A$2:$A$396,0)),""))</f>
        <v/>
      </c>
      <c r="C4548">
        <f>IF(A4548="","",IFERROR(INDEX(Conteo!$D$2:$D$396,MATCH(A4548,Conteo!$A$2:$A$396,0)),""))</f>
        <v/>
      </c>
      <c r="D4548">
        <f>IF(A4548="","",IF(ISNUMBER(MATCH(A4548,Conteo!$A$2:$A$396,0)),"OK","NO ENCONTRADO"))</f>
        <v/>
      </c>
    </row>
    <row r="4549">
      <c r="A4549" s="4" t="n"/>
      <c r="B4549">
        <f>IF(A4549="","",IFERROR(INDEX(Conteo!$C$2:$C$396,MATCH(A4549,Conteo!$A$2:$A$396,0)),""))</f>
        <v/>
      </c>
      <c r="C4549">
        <f>IF(A4549="","",IFERROR(INDEX(Conteo!$D$2:$D$396,MATCH(A4549,Conteo!$A$2:$A$396,0)),""))</f>
        <v/>
      </c>
      <c r="D4549">
        <f>IF(A4549="","",IF(ISNUMBER(MATCH(A4549,Conteo!$A$2:$A$396,0)),"OK","NO ENCONTRADO"))</f>
        <v/>
      </c>
    </row>
    <row r="4550">
      <c r="A4550" s="4" t="n"/>
      <c r="B4550">
        <f>IF(A4550="","",IFERROR(INDEX(Conteo!$C$2:$C$396,MATCH(A4550,Conteo!$A$2:$A$396,0)),""))</f>
        <v/>
      </c>
      <c r="C4550">
        <f>IF(A4550="","",IFERROR(INDEX(Conteo!$D$2:$D$396,MATCH(A4550,Conteo!$A$2:$A$396,0)),""))</f>
        <v/>
      </c>
      <c r="D4550">
        <f>IF(A4550="","",IF(ISNUMBER(MATCH(A4550,Conteo!$A$2:$A$396,0)),"OK","NO ENCONTRADO"))</f>
        <v/>
      </c>
    </row>
    <row r="4551">
      <c r="A4551" s="4" t="n"/>
      <c r="B4551">
        <f>IF(A4551="","",IFERROR(INDEX(Conteo!$C$2:$C$396,MATCH(A4551,Conteo!$A$2:$A$396,0)),""))</f>
        <v/>
      </c>
      <c r="C4551">
        <f>IF(A4551="","",IFERROR(INDEX(Conteo!$D$2:$D$396,MATCH(A4551,Conteo!$A$2:$A$396,0)),""))</f>
        <v/>
      </c>
      <c r="D4551">
        <f>IF(A4551="","",IF(ISNUMBER(MATCH(A4551,Conteo!$A$2:$A$396,0)),"OK","NO ENCONTRADO"))</f>
        <v/>
      </c>
    </row>
    <row r="4552">
      <c r="A4552" s="4" t="n"/>
      <c r="B4552">
        <f>IF(A4552="","",IFERROR(INDEX(Conteo!$C$2:$C$396,MATCH(A4552,Conteo!$A$2:$A$396,0)),""))</f>
        <v/>
      </c>
      <c r="C4552">
        <f>IF(A4552="","",IFERROR(INDEX(Conteo!$D$2:$D$396,MATCH(A4552,Conteo!$A$2:$A$396,0)),""))</f>
        <v/>
      </c>
      <c r="D4552">
        <f>IF(A4552="","",IF(ISNUMBER(MATCH(A4552,Conteo!$A$2:$A$396,0)),"OK","NO ENCONTRADO"))</f>
        <v/>
      </c>
    </row>
    <row r="4553">
      <c r="A4553" s="4" t="n"/>
      <c r="B4553">
        <f>IF(A4553="","",IFERROR(INDEX(Conteo!$C$2:$C$396,MATCH(A4553,Conteo!$A$2:$A$396,0)),""))</f>
        <v/>
      </c>
      <c r="C4553">
        <f>IF(A4553="","",IFERROR(INDEX(Conteo!$D$2:$D$396,MATCH(A4553,Conteo!$A$2:$A$396,0)),""))</f>
        <v/>
      </c>
      <c r="D4553">
        <f>IF(A4553="","",IF(ISNUMBER(MATCH(A4553,Conteo!$A$2:$A$396,0)),"OK","NO ENCONTRADO"))</f>
        <v/>
      </c>
    </row>
    <row r="4554">
      <c r="A4554" s="4" t="n"/>
      <c r="B4554">
        <f>IF(A4554="","",IFERROR(INDEX(Conteo!$C$2:$C$396,MATCH(A4554,Conteo!$A$2:$A$396,0)),""))</f>
        <v/>
      </c>
      <c r="C4554">
        <f>IF(A4554="","",IFERROR(INDEX(Conteo!$D$2:$D$396,MATCH(A4554,Conteo!$A$2:$A$396,0)),""))</f>
        <v/>
      </c>
      <c r="D4554">
        <f>IF(A4554="","",IF(ISNUMBER(MATCH(A4554,Conteo!$A$2:$A$396,0)),"OK","NO ENCONTRADO"))</f>
        <v/>
      </c>
    </row>
    <row r="4555">
      <c r="A4555" s="4" t="n"/>
      <c r="B4555">
        <f>IF(A4555="","",IFERROR(INDEX(Conteo!$C$2:$C$396,MATCH(A4555,Conteo!$A$2:$A$396,0)),""))</f>
        <v/>
      </c>
      <c r="C4555">
        <f>IF(A4555="","",IFERROR(INDEX(Conteo!$D$2:$D$396,MATCH(A4555,Conteo!$A$2:$A$396,0)),""))</f>
        <v/>
      </c>
      <c r="D4555">
        <f>IF(A4555="","",IF(ISNUMBER(MATCH(A4555,Conteo!$A$2:$A$396,0)),"OK","NO ENCONTRADO"))</f>
        <v/>
      </c>
    </row>
    <row r="4556">
      <c r="A4556" s="4" t="n"/>
      <c r="B4556">
        <f>IF(A4556="","",IFERROR(INDEX(Conteo!$C$2:$C$396,MATCH(A4556,Conteo!$A$2:$A$396,0)),""))</f>
        <v/>
      </c>
      <c r="C4556">
        <f>IF(A4556="","",IFERROR(INDEX(Conteo!$D$2:$D$396,MATCH(A4556,Conteo!$A$2:$A$396,0)),""))</f>
        <v/>
      </c>
      <c r="D4556">
        <f>IF(A4556="","",IF(ISNUMBER(MATCH(A4556,Conteo!$A$2:$A$396,0)),"OK","NO ENCONTRADO"))</f>
        <v/>
      </c>
    </row>
    <row r="4557">
      <c r="A4557" s="4" t="n"/>
      <c r="B4557">
        <f>IF(A4557="","",IFERROR(INDEX(Conteo!$C$2:$C$396,MATCH(A4557,Conteo!$A$2:$A$396,0)),""))</f>
        <v/>
      </c>
      <c r="C4557">
        <f>IF(A4557="","",IFERROR(INDEX(Conteo!$D$2:$D$396,MATCH(A4557,Conteo!$A$2:$A$396,0)),""))</f>
        <v/>
      </c>
      <c r="D4557">
        <f>IF(A4557="","",IF(ISNUMBER(MATCH(A4557,Conteo!$A$2:$A$396,0)),"OK","NO ENCONTRADO"))</f>
        <v/>
      </c>
    </row>
    <row r="4558">
      <c r="A4558" s="4" t="n"/>
      <c r="B4558">
        <f>IF(A4558="","",IFERROR(INDEX(Conteo!$C$2:$C$396,MATCH(A4558,Conteo!$A$2:$A$396,0)),""))</f>
        <v/>
      </c>
      <c r="C4558">
        <f>IF(A4558="","",IFERROR(INDEX(Conteo!$D$2:$D$396,MATCH(A4558,Conteo!$A$2:$A$396,0)),""))</f>
        <v/>
      </c>
      <c r="D4558">
        <f>IF(A4558="","",IF(ISNUMBER(MATCH(A4558,Conteo!$A$2:$A$396,0)),"OK","NO ENCONTRADO"))</f>
        <v/>
      </c>
    </row>
    <row r="4559">
      <c r="A4559" s="4" t="n"/>
      <c r="B4559">
        <f>IF(A4559="","",IFERROR(INDEX(Conteo!$C$2:$C$396,MATCH(A4559,Conteo!$A$2:$A$396,0)),""))</f>
        <v/>
      </c>
      <c r="C4559">
        <f>IF(A4559="","",IFERROR(INDEX(Conteo!$D$2:$D$396,MATCH(A4559,Conteo!$A$2:$A$396,0)),""))</f>
        <v/>
      </c>
      <c r="D4559">
        <f>IF(A4559="","",IF(ISNUMBER(MATCH(A4559,Conteo!$A$2:$A$396,0)),"OK","NO ENCONTRADO"))</f>
        <v/>
      </c>
    </row>
    <row r="4560">
      <c r="A4560" s="4" t="n"/>
      <c r="B4560">
        <f>IF(A4560="","",IFERROR(INDEX(Conteo!$C$2:$C$396,MATCH(A4560,Conteo!$A$2:$A$396,0)),""))</f>
        <v/>
      </c>
      <c r="C4560">
        <f>IF(A4560="","",IFERROR(INDEX(Conteo!$D$2:$D$396,MATCH(A4560,Conteo!$A$2:$A$396,0)),""))</f>
        <v/>
      </c>
      <c r="D4560">
        <f>IF(A4560="","",IF(ISNUMBER(MATCH(A4560,Conteo!$A$2:$A$396,0)),"OK","NO ENCONTRADO"))</f>
        <v/>
      </c>
    </row>
    <row r="4561">
      <c r="A4561" s="4" t="n"/>
      <c r="B4561">
        <f>IF(A4561="","",IFERROR(INDEX(Conteo!$C$2:$C$396,MATCH(A4561,Conteo!$A$2:$A$396,0)),""))</f>
        <v/>
      </c>
      <c r="C4561">
        <f>IF(A4561="","",IFERROR(INDEX(Conteo!$D$2:$D$396,MATCH(A4561,Conteo!$A$2:$A$396,0)),""))</f>
        <v/>
      </c>
      <c r="D4561">
        <f>IF(A4561="","",IF(ISNUMBER(MATCH(A4561,Conteo!$A$2:$A$396,0)),"OK","NO ENCONTRADO"))</f>
        <v/>
      </c>
    </row>
    <row r="4562">
      <c r="A4562" s="4" t="n"/>
      <c r="B4562">
        <f>IF(A4562="","",IFERROR(INDEX(Conteo!$C$2:$C$396,MATCH(A4562,Conteo!$A$2:$A$396,0)),""))</f>
        <v/>
      </c>
      <c r="C4562">
        <f>IF(A4562="","",IFERROR(INDEX(Conteo!$D$2:$D$396,MATCH(A4562,Conteo!$A$2:$A$396,0)),""))</f>
        <v/>
      </c>
      <c r="D4562">
        <f>IF(A4562="","",IF(ISNUMBER(MATCH(A4562,Conteo!$A$2:$A$396,0)),"OK","NO ENCONTRADO"))</f>
        <v/>
      </c>
    </row>
    <row r="4563">
      <c r="A4563" s="4" t="n"/>
      <c r="B4563">
        <f>IF(A4563="","",IFERROR(INDEX(Conteo!$C$2:$C$396,MATCH(A4563,Conteo!$A$2:$A$396,0)),""))</f>
        <v/>
      </c>
      <c r="C4563">
        <f>IF(A4563="","",IFERROR(INDEX(Conteo!$D$2:$D$396,MATCH(A4563,Conteo!$A$2:$A$396,0)),""))</f>
        <v/>
      </c>
      <c r="D4563">
        <f>IF(A4563="","",IF(ISNUMBER(MATCH(A4563,Conteo!$A$2:$A$396,0)),"OK","NO ENCONTRADO"))</f>
        <v/>
      </c>
    </row>
    <row r="4564">
      <c r="A4564" s="4" t="n"/>
      <c r="B4564">
        <f>IF(A4564="","",IFERROR(INDEX(Conteo!$C$2:$C$396,MATCH(A4564,Conteo!$A$2:$A$396,0)),""))</f>
        <v/>
      </c>
      <c r="C4564">
        <f>IF(A4564="","",IFERROR(INDEX(Conteo!$D$2:$D$396,MATCH(A4564,Conteo!$A$2:$A$396,0)),""))</f>
        <v/>
      </c>
      <c r="D4564">
        <f>IF(A4564="","",IF(ISNUMBER(MATCH(A4564,Conteo!$A$2:$A$396,0)),"OK","NO ENCONTRADO"))</f>
        <v/>
      </c>
    </row>
    <row r="4565">
      <c r="A4565" s="4" t="n"/>
      <c r="B4565">
        <f>IF(A4565="","",IFERROR(INDEX(Conteo!$C$2:$C$396,MATCH(A4565,Conteo!$A$2:$A$396,0)),""))</f>
        <v/>
      </c>
      <c r="C4565">
        <f>IF(A4565="","",IFERROR(INDEX(Conteo!$D$2:$D$396,MATCH(A4565,Conteo!$A$2:$A$396,0)),""))</f>
        <v/>
      </c>
      <c r="D4565">
        <f>IF(A4565="","",IF(ISNUMBER(MATCH(A4565,Conteo!$A$2:$A$396,0)),"OK","NO ENCONTRADO"))</f>
        <v/>
      </c>
    </row>
    <row r="4566">
      <c r="A4566" s="4" t="n"/>
      <c r="B4566">
        <f>IF(A4566="","",IFERROR(INDEX(Conteo!$C$2:$C$396,MATCH(A4566,Conteo!$A$2:$A$396,0)),""))</f>
        <v/>
      </c>
      <c r="C4566">
        <f>IF(A4566="","",IFERROR(INDEX(Conteo!$D$2:$D$396,MATCH(A4566,Conteo!$A$2:$A$396,0)),""))</f>
        <v/>
      </c>
      <c r="D4566">
        <f>IF(A4566="","",IF(ISNUMBER(MATCH(A4566,Conteo!$A$2:$A$396,0)),"OK","NO ENCONTRADO"))</f>
        <v/>
      </c>
    </row>
    <row r="4567">
      <c r="A4567" s="4" t="n"/>
      <c r="B4567">
        <f>IF(A4567="","",IFERROR(INDEX(Conteo!$C$2:$C$396,MATCH(A4567,Conteo!$A$2:$A$396,0)),""))</f>
        <v/>
      </c>
      <c r="C4567">
        <f>IF(A4567="","",IFERROR(INDEX(Conteo!$D$2:$D$396,MATCH(A4567,Conteo!$A$2:$A$396,0)),""))</f>
        <v/>
      </c>
      <c r="D4567">
        <f>IF(A4567="","",IF(ISNUMBER(MATCH(A4567,Conteo!$A$2:$A$396,0)),"OK","NO ENCONTRADO"))</f>
        <v/>
      </c>
    </row>
    <row r="4568">
      <c r="A4568" s="4" t="n"/>
      <c r="B4568">
        <f>IF(A4568="","",IFERROR(INDEX(Conteo!$C$2:$C$396,MATCH(A4568,Conteo!$A$2:$A$396,0)),""))</f>
        <v/>
      </c>
      <c r="C4568">
        <f>IF(A4568="","",IFERROR(INDEX(Conteo!$D$2:$D$396,MATCH(A4568,Conteo!$A$2:$A$396,0)),""))</f>
        <v/>
      </c>
      <c r="D4568">
        <f>IF(A4568="","",IF(ISNUMBER(MATCH(A4568,Conteo!$A$2:$A$396,0)),"OK","NO ENCONTRADO"))</f>
        <v/>
      </c>
    </row>
    <row r="4569">
      <c r="A4569" s="4" t="n"/>
      <c r="B4569">
        <f>IF(A4569="","",IFERROR(INDEX(Conteo!$C$2:$C$396,MATCH(A4569,Conteo!$A$2:$A$396,0)),""))</f>
        <v/>
      </c>
      <c r="C4569">
        <f>IF(A4569="","",IFERROR(INDEX(Conteo!$D$2:$D$396,MATCH(A4569,Conteo!$A$2:$A$396,0)),""))</f>
        <v/>
      </c>
      <c r="D4569">
        <f>IF(A4569="","",IF(ISNUMBER(MATCH(A4569,Conteo!$A$2:$A$396,0)),"OK","NO ENCONTRADO"))</f>
        <v/>
      </c>
    </row>
    <row r="4570">
      <c r="A4570" s="4" t="n"/>
      <c r="B4570">
        <f>IF(A4570="","",IFERROR(INDEX(Conteo!$C$2:$C$396,MATCH(A4570,Conteo!$A$2:$A$396,0)),""))</f>
        <v/>
      </c>
      <c r="C4570">
        <f>IF(A4570="","",IFERROR(INDEX(Conteo!$D$2:$D$396,MATCH(A4570,Conteo!$A$2:$A$396,0)),""))</f>
        <v/>
      </c>
      <c r="D4570">
        <f>IF(A4570="","",IF(ISNUMBER(MATCH(A4570,Conteo!$A$2:$A$396,0)),"OK","NO ENCONTRADO"))</f>
        <v/>
      </c>
    </row>
    <row r="4571">
      <c r="A4571" s="4" t="n"/>
      <c r="B4571">
        <f>IF(A4571="","",IFERROR(INDEX(Conteo!$C$2:$C$396,MATCH(A4571,Conteo!$A$2:$A$396,0)),""))</f>
        <v/>
      </c>
      <c r="C4571">
        <f>IF(A4571="","",IFERROR(INDEX(Conteo!$D$2:$D$396,MATCH(A4571,Conteo!$A$2:$A$396,0)),""))</f>
        <v/>
      </c>
      <c r="D4571">
        <f>IF(A4571="","",IF(ISNUMBER(MATCH(A4571,Conteo!$A$2:$A$396,0)),"OK","NO ENCONTRADO"))</f>
        <v/>
      </c>
    </row>
    <row r="4572">
      <c r="A4572" s="4" t="n"/>
      <c r="B4572">
        <f>IF(A4572="","",IFERROR(INDEX(Conteo!$C$2:$C$396,MATCH(A4572,Conteo!$A$2:$A$396,0)),""))</f>
        <v/>
      </c>
      <c r="C4572">
        <f>IF(A4572="","",IFERROR(INDEX(Conteo!$D$2:$D$396,MATCH(A4572,Conteo!$A$2:$A$396,0)),""))</f>
        <v/>
      </c>
      <c r="D4572">
        <f>IF(A4572="","",IF(ISNUMBER(MATCH(A4572,Conteo!$A$2:$A$396,0)),"OK","NO ENCONTRADO"))</f>
        <v/>
      </c>
    </row>
    <row r="4573">
      <c r="A4573" s="4" t="n"/>
      <c r="B4573">
        <f>IF(A4573="","",IFERROR(INDEX(Conteo!$C$2:$C$396,MATCH(A4573,Conteo!$A$2:$A$396,0)),""))</f>
        <v/>
      </c>
      <c r="C4573">
        <f>IF(A4573="","",IFERROR(INDEX(Conteo!$D$2:$D$396,MATCH(A4573,Conteo!$A$2:$A$396,0)),""))</f>
        <v/>
      </c>
      <c r="D4573">
        <f>IF(A4573="","",IF(ISNUMBER(MATCH(A4573,Conteo!$A$2:$A$396,0)),"OK","NO ENCONTRADO"))</f>
        <v/>
      </c>
    </row>
    <row r="4574">
      <c r="A4574" s="4" t="n"/>
      <c r="B4574">
        <f>IF(A4574="","",IFERROR(INDEX(Conteo!$C$2:$C$396,MATCH(A4574,Conteo!$A$2:$A$396,0)),""))</f>
        <v/>
      </c>
      <c r="C4574">
        <f>IF(A4574="","",IFERROR(INDEX(Conteo!$D$2:$D$396,MATCH(A4574,Conteo!$A$2:$A$396,0)),""))</f>
        <v/>
      </c>
      <c r="D4574">
        <f>IF(A4574="","",IF(ISNUMBER(MATCH(A4574,Conteo!$A$2:$A$396,0)),"OK","NO ENCONTRADO"))</f>
        <v/>
      </c>
    </row>
    <row r="4575">
      <c r="A4575" s="4" t="n"/>
      <c r="B4575">
        <f>IF(A4575="","",IFERROR(INDEX(Conteo!$C$2:$C$396,MATCH(A4575,Conteo!$A$2:$A$396,0)),""))</f>
        <v/>
      </c>
      <c r="C4575">
        <f>IF(A4575="","",IFERROR(INDEX(Conteo!$D$2:$D$396,MATCH(A4575,Conteo!$A$2:$A$396,0)),""))</f>
        <v/>
      </c>
      <c r="D4575">
        <f>IF(A4575="","",IF(ISNUMBER(MATCH(A4575,Conteo!$A$2:$A$396,0)),"OK","NO ENCONTRADO"))</f>
        <v/>
      </c>
    </row>
    <row r="4576">
      <c r="A4576" s="4" t="n"/>
      <c r="B4576">
        <f>IF(A4576="","",IFERROR(INDEX(Conteo!$C$2:$C$396,MATCH(A4576,Conteo!$A$2:$A$396,0)),""))</f>
        <v/>
      </c>
      <c r="C4576">
        <f>IF(A4576="","",IFERROR(INDEX(Conteo!$D$2:$D$396,MATCH(A4576,Conteo!$A$2:$A$396,0)),""))</f>
        <v/>
      </c>
      <c r="D4576">
        <f>IF(A4576="","",IF(ISNUMBER(MATCH(A4576,Conteo!$A$2:$A$396,0)),"OK","NO ENCONTRADO"))</f>
        <v/>
      </c>
    </row>
    <row r="4577">
      <c r="A4577" s="4" t="n"/>
      <c r="B4577">
        <f>IF(A4577="","",IFERROR(INDEX(Conteo!$C$2:$C$396,MATCH(A4577,Conteo!$A$2:$A$396,0)),""))</f>
        <v/>
      </c>
      <c r="C4577">
        <f>IF(A4577="","",IFERROR(INDEX(Conteo!$D$2:$D$396,MATCH(A4577,Conteo!$A$2:$A$396,0)),""))</f>
        <v/>
      </c>
      <c r="D4577">
        <f>IF(A4577="","",IF(ISNUMBER(MATCH(A4577,Conteo!$A$2:$A$396,0)),"OK","NO ENCONTRADO"))</f>
        <v/>
      </c>
    </row>
    <row r="4578">
      <c r="A4578" s="4" t="n"/>
      <c r="B4578">
        <f>IF(A4578="","",IFERROR(INDEX(Conteo!$C$2:$C$396,MATCH(A4578,Conteo!$A$2:$A$396,0)),""))</f>
        <v/>
      </c>
      <c r="C4578">
        <f>IF(A4578="","",IFERROR(INDEX(Conteo!$D$2:$D$396,MATCH(A4578,Conteo!$A$2:$A$396,0)),""))</f>
        <v/>
      </c>
      <c r="D4578">
        <f>IF(A4578="","",IF(ISNUMBER(MATCH(A4578,Conteo!$A$2:$A$396,0)),"OK","NO ENCONTRADO"))</f>
        <v/>
      </c>
    </row>
    <row r="4579">
      <c r="A4579" s="4" t="n"/>
      <c r="B4579">
        <f>IF(A4579="","",IFERROR(INDEX(Conteo!$C$2:$C$396,MATCH(A4579,Conteo!$A$2:$A$396,0)),""))</f>
        <v/>
      </c>
      <c r="C4579">
        <f>IF(A4579="","",IFERROR(INDEX(Conteo!$D$2:$D$396,MATCH(A4579,Conteo!$A$2:$A$396,0)),""))</f>
        <v/>
      </c>
      <c r="D4579">
        <f>IF(A4579="","",IF(ISNUMBER(MATCH(A4579,Conteo!$A$2:$A$396,0)),"OK","NO ENCONTRADO"))</f>
        <v/>
      </c>
    </row>
    <row r="4580">
      <c r="A4580" s="4" t="n"/>
      <c r="B4580">
        <f>IF(A4580="","",IFERROR(INDEX(Conteo!$C$2:$C$396,MATCH(A4580,Conteo!$A$2:$A$396,0)),""))</f>
        <v/>
      </c>
      <c r="C4580">
        <f>IF(A4580="","",IFERROR(INDEX(Conteo!$D$2:$D$396,MATCH(A4580,Conteo!$A$2:$A$396,0)),""))</f>
        <v/>
      </c>
      <c r="D4580">
        <f>IF(A4580="","",IF(ISNUMBER(MATCH(A4580,Conteo!$A$2:$A$396,0)),"OK","NO ENCONTRADO"))</f>
        <v/>
      </c>
    </row>
    <row r="4581">
      <c r="A4581" s="4" t="n"/>
      <c r="B4581">
        <f>IF(A4581="","",IFERROR(INDEX(Conteo!$C$2:$C$396,MATCH(A4581,Conteo!$A$2:$A$396,0)),""))</f>
        <v/>
      </c>
      <c r="C4581">
        <f>IF(A4581="","",IFERROR(INDEX(Conteo!$D$2:$D$396,MATCH(A4581,Conteo!$A$2:$A$396,0)),""))</f>
        <v/>
      </c>
      <c r="D4581">
        <f>IF(A4581="","",IF(ISNUMBER(MATCH(A4581,Conteo!$A$2:$A$396,0)),"OK","NO ENCONTRADO"))</f>
        <v/>
      </c>
    </row>
    <row r="4582">
      <c r="A4582" s="4" t="n"/>
      <c r="B4582">
        <f>IF(A4582="","",IFERROR(INDEX(Conteo!$C$2:$C$396,MATCH(A4582,Conteo!$A$2:$A$396,0)),""))</f>
        <v/>
      </c>
      <c r="C4582">
        <f>IF(A4582="","",IFERROR(INDEX(Conteo!$D$2:$D$396,MATCH(A4582,Conteo!$A$2:$A$396,0)),""))</f>
        <v/>
      </c>
      <c r="D4582">
        <f>IF(A4582="","",IF(ISNUMBER(MATCH(A4582,Conteo!$A$2:$A$396,0)),"OK","NO ENCONTRADO"))</f>
        <v/>
      </c>
    </row>
    <row r="4583">
      <c r="A4583" s="4" t="n"/>
      <c r="B4583">
        <f>IF(A4583="","",IFERROR(INDEX(Conteo!$C$2:$C$396,MATCH(A4583,Conteo!$A$2:$A$396,0)),""))</f>
        <v/>
      </c>
      <c r="C4583">
        <f>IF(A4583="","",IFERROR(INDEX(Conteo!$D$2:$D$396,MATCH(A4583,Conteo!$A$2:$A$396,0)),""))</f>
        <v/>
      </c>
      <c r="D4583">
        <f>IF(A4583="","",IF(ISNUMBER(MATCH(A4583,Conteo!$A$2:$A$396,0)),"OK","NO ENCONTRADO"))</f>
        <v/>
      </c>
    </row>
    <row r="4584">
      <c r="A4584" s="4" t="n"/>
      <c r="B4584">
        <f>IF(A4584="","",IFERROR(INDEX(Conteo!$C$2:$C$396,MATCH(A4584,Conteo!$A$2:$A$396,0)),""))</f>
        <v/>
      </c>
      <c r="C4584">
        <f>IF(A4584="","",IFERROR(INDEX(Conteo!$D$2:$D$396,MATCH(A4584,Conteo!$A$2:$A$396,0)),""))</f>
        <v/>
      </c>
      <c r="D4584">
        <f>IF(A4584="","",IF(ISNUMBER(MATCH(A4584,Conteo!$A$2:$A$396,0)),"OK","NO ENCONTRADO"))</f>
        <v/>
      </c>
    </row>
    <row r="4585">
      <c r="A4585" s="4" t="n"/>
      <c r="B4585">
        <f>IF(A4585="","",IFERROR(INDEX(Conteo!$C$2:$C$396,MATCH(A4585,Conteo!$A$2:$A$396,0)),""))</f>
        <v/>
      </c>
      <c r="C4585">
        <f>IF(A4585="","",IFERROR(INDEX(Conteo!$D$2:$D$396,MATCH(A4585,Conteo!$A$2:$A$396,0)),""))</f>
        <v/>
      </c>
      <c r="D4585">
        <f>IF(A4585="","",IF(ISNUMBER(MATCH(A4585,Conteo!$A$2:$A$396,0)),"OK","NO ENCONTRADO"))</f>
        <v/>
      </c>
    </row>
    <row r="4586">
      <c r="A4586" s="4" t="n"/>
      <c r="B4586">
        <f>IF(A4586="","",IFERROR(INDEX(Conteo!$C$2:$C$396,MATCH(A4586,Conteo!$A$2:$A$396,0)),""))</f>
        <v/>
      </c>
      <c r="C4586">
        <f>IF(A4586="","",IFERROR(INDEX(Conteo!$D$2:$D$396,MATCH(A4586,Conteo!$A$2:$A$396,0)),""))</f>
        <v/>
      </c>
      <c r="D4586">
        <f>IF(A4586="","",IF(ISNUMBER(MATCH(A4586,Conteo!$A$2:$A$396,0)),"OK","NO ENCONTRADO"))</f>
        <v/>
      </c>
    </row>
    <row r="4587">
      <c r="A4587" s="4" t="n"/>
      <c r="B4587">
        <f>IF(A4587="","",IFERROR(INDEX(Conteo!$C$2:$C$396,MATCH(A4587,Conteo!$A$2:$A$396,0)),""))</f>
        <v/>
      </c>
      <c r="C4587">
        <f>IF(A4587="","",IFERROR(INDEX(Conteo!$D$2:$D$396,MATCH(A4587,Conteo!$A$2:$A$396,0)),""))</f>
        <v/>
      </c>
      <c r="D4587">
        <f>IF(A4587="","",IF(ISNUMBER(MATCH(A4587,Conteo!$A$2:$A$396,0)),"OK","NO ENCONTRADO"))</f>
        <v/>
      </c>
    </row>
    <row r="4588">
      <c r="A4588" s="4" t="n"/>
      <c r="B4588">
        <f>IF(A4588="","",IFERROR(INDEX(Conteo!$C$2:$C$396,MATCH(A4588,Conteo!$A$2:$A$396,0)),""))</f>
        <v/>
      </c>
      <c r="C4588">
        <f>IF(A4588="","",IFERROR(INDEX(Conteo!$D$2:$D$396,MATCH(A4588,Conteo!$A$2:$A$396,0)),""))</f>
        <v/>
      </c>
      <c r="D4588">
        <f>IF(A4588="","",IF(ISNUMBER(MATCH(A4588,Conteo!$A$2:$A$396,0)),"OK","NO ENCONTRADO"))</f>
        <v/>
      </c>
    </row>
    <row r="4589">
      <c r="A4589" s="4" t="n"/>
      <c r="B4589">
        <f>IF(A4589="","",IFERROR(INDEX(Conteo!$C$2:$C$396,MATCH(A4589,Conteo!$A$2:$A$396,0)),""))</f>
        <v/>
      </c>
      <c r="C4589">
        <f>IF(A4589="","",IFERROR(INDEX(Conteo!$D$2:$D$396,MATCH(A4589,Conteo!$A$2:$A$396,0)),""))</f>
        <v/>
      </c>
      <c r="D4589">
        <f>IF(A4589="","",IF(ISNUMBER(MATCH(A4589,Conteo!$A$2:$A$396,0)),"OK","NO ENCONTRADO"))</f>
        <v/>
      </c>
    </row>
    <row r="4590">
      <c r="A4590" s="4" t="n"/>
      <c r="B4590">
        <f>IF(A4590="","",IFERROR(INDEX(Conteo!$C$2:$C$396,MATCH(A4590,Conteo!$A$2:$A$396,0)),""))</f>
        <v/>
      </c>
      <c r="C4590">
        <f>IF(A4590="","",IFERROR(INDEX(Conteo!$D$2:$D$396,MATCH(A4590,Conteo!$A$2:$A$396,0)),""))</f>
        <v/>
      </c>
      <c r="D4590">
        <f>IF(A4590="","",IF(ISNUMBER(MATCH(A4590,Conteo!$A$2:$A$396,0)),"OK","NO ENCONTRADO"))</f>
        <v/>
      </c>
    </row>
    <row r="4591">
      <c r="A4591" s="4" t="n"/>
      <c r="B4591">
        <f>IF(A4591="","",IFERROR(INDEX(Conteo!$C$2:$C$396,MATCH(A4591,Conteo!$A$2:$A$396,0)),""))</f>
        <v/>
      </c>
      <c r="C4591">
        <f>IF(A4591="","",IFERROR(INDEX(Conteo!$D$2:$D$396,MATCH(A4591,Conteo!$A$2:$A$396,0)),""))</f>
        <v/>
      </c>
      <c r="D4591">
        <f>IF(A4591="","",IF(ISNUMBER(MATCH(A4591,Conteo!$A$2:$A$396,0)),"OK","NO ENCONTRADO"))</f>
        <v/>
      </c>
    </row>
    <row r="4592">
      <c r="A4592" s="4" t="n"/>
      <c r="B4592">
        <f>IF(A4592="","",IFERROR(INDEX(Conteo!$C$2:$C$396,MATCH(A4592,Conteo!$A$2:$A$396,0)),""))</f>
        <v/>
      </c>
      <c r="C4592">
        <f>IF(A4592="","",IFERROR(INDEX(Conteo!$D$2:$D$396,MATCH(A4592,Conteo!$A$2:$A$396,0)),""))</f>
        <v/>
      </c>
      <c r="D4592">
        <f>IF(A4592="","",IF(ISNUMBER(MATCH(A4592,Conteo!$A$2:$A$396,0)),"OK","NO ENCONTRADO"))</f>
        <v/>
      </c>
    </row>
    <row r="4593">
      <c r="A4593" s="4" t="n"/>
      <c r="B4593">
        <f>IF(A4593="","",IFERROR(INDEX(Conteo!$C$2:$C$396,MATCH(A4593,Conteo!$A$2:$A$396,0)),""))</f>
        <v/>
      </c>
      <c r="C4593">
        <f>IF(A4593="","",IFERROR(INDEX(Conteo!$D$2:$D$396,MATCH(A4593,Conteo!$A$2:$A$396,0)),""))</f>
        <v/>
      </c>
      <c r="D4593">
        <f>IF(A4593="","",IF(ISNUMBER(MATCH(A4593,Conteo!$A$2:$A$396,0)),"OK","NO ENCONTRADO"))</f>
        <v/>
      </c>
    </row>
    <row r="4594">
      <c r="A4594" s="4" t="n"/>
      <c r="B4594">
        <f>IF(A4594="","",IFERROR(INDEX(Conteo!$C$2:$C$396,MATCH(A4594,Conteo!$A$2:$A$396,0)),""))</f>
        <v/>
      </c>
      <c r="C4594">
        <f>IF(A4594="","",IFERROR(INDEX(Conteo!$D$2:$D$396,MATCH(A4594,Conteo!$A$2:$A$396,0)),""))</f>
        <v/>
      </c>
      <c r="D4594">
        <f>IF(A4594="","",IF(ISNUMBER(MATCH(A4594,Conteo!$A$2:$A$396,0)),"OK","NO ENCONTRADO"))</f>
        <v/>
      </c>
    </row>
    <row r="4595">
      <c r="A4595" s="4" t="n"/>
      <c r="B4595">
        <f>IF(A4595="","",IFERROR(INDEX(Conteo!$C$2:$C$396,MATCH(A4595,Conteo!$A$2:$A$396,0)),""))</f>
        <v/>
      </c>
      <c r="C4595">
        <f>IF(A4595="","",IFERROR(INDEX(Conteo!$D$2:$D$396,MATCH(A4595,Conteo!$A$2:$A$396,0)),""))</f>
        <v/>
      </c>
      <c r="D4595">
        <f>IF(A4595="","",IF(ISNUMBER(MATCH(A4595,Conteo!$A$2:$A$396,0)),"OK","NO ENCONTRADO"))</f>
        <v/>
      </c>
    </row>
    <row r="4596">
      <c r="A4596" s="4" t="n"/>
      <c r="B4596">
        <f>IF(A4596="","",IFERROR(INDEX(Conteo!$C$2:$C$396,MATCH(A4596,Conteo!$A$2:$A$396,0)),""))</f>
        <v/>
      </c>
      <c r="C4596">
        <f>IF(A4596="","",IFERROR(INDEX(Conteo!$D$2:$D$396,MATCH(A4596,Conteo!$A$2:$A$396,0)),""))</f>
        <v/>
      </c>
      <c r="D4596">
        <f>IF(A4596="","",IF(ISNUMBER(MATCH(A4596,Conteo!$A$2:$A$396,0)),"OK","NO ENCONTRADO"))</f>
        <v/>
      </c>
    </row>
    <row r="4597">
      <c r="A4597" s="4" t="n"/>
      <c r="B4597">
        <f>IF(A4597="","",IFERROR(INDEX(Conteo!$C$2:$C$396,MATCH(A4597,Conteo!$A$2:$A$396,0)),""))</f>
        <v/>
      </c>
      <c r="C4597">
        <f>IF(A4597="","",IFERROR(INDEX(Conteo!$D$2:$D$396,MATCH(A4597,Conteo!$A$2:$A$396,0)),""))</f>
        <v/>
      </c>
      <c r="D4597">
        <f>IF(A4597="","",IF(ISNUMBER(MATCH(A4597,Conteo!$A$2:$A$396,0)),"OK","NO ENCONTRADO"))</f>
        <v/>
      </c>
    </row>
    <row r="4598">
      <c r="A4598" s="4" t="n"/>
      <c r="B4598">
        <f>IF(A4598="","",IFERROR(INDEX(Conteo!$C$2:$C$396,MATCH(A4598,Conteo!$A$2:$A$396,0)),""))</f>
        <v/>
      </c>
      <c r="C4598">
        <f>IF(A4598="","",IFERROR(INDEX(Conteo!$D$2:$D$396,MATCH(A4598,Conteo!$A$2:$A$396,0)),""))</f>
        <v/>
      </c>
      <c r="D4598">
        <f>IF(A4598="","",IF(ISNUMBER(MATCH(A4598,Conteo!$A$2:$A$396,0)),"OK","NO ENCONTRADO"))</f>
        <v/>
      </c>
    </row>
    <row r="4599">
      <c r="A4599" s="4" t="n"/>
      <c r="B4599">
        <f>IF(A4599="","",IFERROR(INDEX(Conteo!$C$2:$C$396,MATCH(A4599,Conteo!$A$2:$A$396,0)),""))</f>
        <v/>
      </c>
      <c r="C4599">
        <f>IF(A4599="","",IFERROR(INDEX(Conteo!$D$2:$D$396,MATCH(A4599,Conteo!$A$2:$A$396,0)),""))</f>
        <v/>
      </c>
      <c r="D4599">
        <f>IF(A4599="","",IF(ISNUMBER(MATCH(A4599,Conteo!$A$2:$A$396,0)),"OK","NO ENCONTRADO"))</f>
        <v/>
      </c>
    </row>
    <row r="4600">
      <c r="A4600" s="4" t="n"/>
      <c r="B4600">
        <f>IF(A4600="","",IFERROR(INDEX(Conteo!$C$2:$C$396,MATCH(A4600,Conteo!$A$2:$A$396,0)),""))</f>
        <v/>
      </c>
      <c r="C4600">
        <f>IF(A4600="","",IFERROR(INDEX(Conteo!$D$2:$D$396,MATCH(A4600,Conteo!$A$2:$A$396,0)),""))</f>
        <v/>
      </c>
      <c r="D4600">
        <f>IF(A4600="","",IF(ISNUMBER(MATCH(A4600,Conteo!$A$2:$A$396,0)),"OK","NO ENCONTRADO"))</f>
        <v/>
      </c>
    </row>
    <row r="4601">
      <c r="A4601" s="4" t="n"/>
      <c r="B4601">
        <f>IF(A4601="","",IFERROR(INDEX(Conteo!$C$2:$C$396,MATCH(A4601,Conteo!$A$2:$A$396,0)),""))</f>
        <v/>
      </c>
      <c r="C4601">
        <f>IF(A4601="","",IFERROR(INDEX(Conteo!$D$2:$D$396,MATCH(A4601,Conteo!$A$2:$A$396,0)),""))</f>
        <v/>
      </c>
      <c r="D4601">
        <f>IF(A4601="","",IF(ISNUMBER(MATCH(A4601,Conteo!$A$2:$A$396,0)),"OK","NO ENCONTRADO"))</f>
        <v/>
      </c>
    </row>
    <row r="4602">
      <c r="A4602" s="4" t="n"/>
      <c r="B4602">
        <f>IF(A4602="","",IFERROR(INDEX(Conteo!$C$2:$C$396,MATCH(A4602,Conteo!$A$2:$A$396,0)),""))</f>
        <v/>
      </c>
      <c r="C4602">
        <f>IF(A4602="","",IFERROR(INDEX(Conteo!$D$2:$D$396,MATCH(A4602,Conteo!$A$2:$A$396,0)),""))</f>
        <v/>
      </c>
      <c r="D4602">
        <f>IF(A4602="","",IF(ISNUMBER(MATCH(A4602,Conteo!$A$2:$A$396,0)),"OK","NO ENCONTRADO"))</f>
        <v/>
      </c>
    </row>
    <row r="4603">
      <c r="A4603" s="4" t="n"/>
      <c r="B4603">
        <f>IF(A4603="","",IFERROR(INDEX(Conteo!$C$2:$C$396,MATCH(A4603,Conteo!$A$2:$A$396,0)),""))</f>
        <v/>
      </c>
      <c r="C4603">
        <f>IF(A4603="","",IFERROR(INDEX(Conteo!$D$2:$D$396,MATCH(A4603,Conteo!$A$2:$A$396,0)),""))</f>
        <v/>
      </c>
      <c r="D4603">
        <f>IF(A4603="","",IF(ISNUMBER(MATCH(A4603,Conteo!$A$2:$A$396,0)),"OK","NO ENCONTRADO"))</f>
        <v/>
      </c>
    </row>
    <row r="4604">
      <c r="A4604" s="4" t="n"/>
      <c r="B4604">
        <f>IF(A4604="","",IFERROR(INDEX(Conteo!$C$2:$C$396,MATCH(A4604,Conteo!$A$2:$A$396,0)),""))</f>
        <v/>
      </c>
      <c r="C4604">
        <f>IF(A4604="","",IFERROR(INDEX(Conteo!$D$2:$D$396,MATCH(A4604,Conteo!$A$2:$A$396,0)),""))</f>
        <v/>
      </c>
      <c r="D4604">
        <f>IF(A4604="","",IF(ISNUMBER(MATCH(A4604,Conteo!$A$2:$A$396,0)),"OK","NO ENCONTRADO"))</f>
        <v/>
      </c>
    </row>
    <row r="4605">
      <c r="A4605" s="4" t="n"/>
      <c r="B4605">
        <f>IF(A4605="","",IFERROR(INDEX(Conteo!$C$2:$C$396,MATCH(A4605,Conteo!$A$2:$A$396,0)),""))</f>
        <v/>
      </c>
      <c r="C4605">
        <f>IF(A4605="","",IFERROR(INDEX(Conteo!$D$2:$D$396,MATCH(A4605,Conteo!$A$2:$A$396,0)),""))</f>
        <v/>
      </c>
      <c r="D4605">
        <f>IF(A4605="","",IF(ISNUMBER(MATCH(A4605,Conteo!$A$2:$A$396,0)),"OK","NO ENCONTRADO"))</f>
        <v/>
      </c>
    </row>
    <row r="4606">
      <c r="A4606" s="4" t="n"/>
      <c r="B4606">
        <f>IF(A4606="","",IFERROR(INDEX(Conteo!$C$2:$C$396,MATCH(A4606,Conteo!$A$2:$A$396,0)),""))</f>
        <v/>
      </c>
      <c r="C4606">
        <f>IF(A4606="","",IFERROR(INDEX(Conteo!$D$2:$D$396,MATCH(A4606,Conteo!$A$2:$A$396,0)),""))</f>
        <v/>
      </c>
      <c r="D4606">
        <f>IF(A4606="","",IF(ISNUMBER(MATCH(A4606,Conteo!$A$2:$A$396,0)),"OK","NO ENCONTRADO"))</f>
        <v/>
      </c>
    </row>
    <row r="4607">
      <c r="A4607" s="4" t="n"/>
      <c r="B4607">
        <f>IF(A4607="","",IFERROR(INDEX(Conteo!$C$2:$C$396,MATCH(A4607,Conteo!$A$2:$A$396,0)),""))</f>
        <v/>
      </c>
      <c r="C4607">
        <f>IF(A4607="","",IFERROR(INDEX(Conteo!$D$2:$D$396,MATCH(A4607,Conteo!$A$2:$A$396,0)),""))</f>
        <v/>
      </c>
      <c r="D4607">
        <f>IF(A4607="","",IF(ISNUMBER(MATCH(A4607,Conteo!$A$2:$A$396,0)),"OK","NO ENCONTRADO"))</f>
        <v/>
      </c>
    </row>
    <row r="4608">
      <c r="A4608" s="4" t="n"/>
      <c r="B4608">
        <f>IF(A4608="","",IFERROR(INDEX(Conteo!$C$2:$C$396,MATCH(A4608,Conteo!$A$2:$A$396,0)),""))</f>
        <v/>
      </c>
      <c r="C4608">
        <f>IF(A4608="","",IFERROR(INDEX(Conteo!$D$2:$D$396,MATCH(A4608,Conteo!$A$2:$A$396,0)),""))</f>
        <v/>
      </c>
      <c r="D4608">
        <f>IF(A4608="","",IF(ISNUMBER(MATCH(A4608,Conteo!$A$2:$A$396,0)),"OK","NO ENCONTRADO"))</f>
        <v/>
      </c>
    </row>
    <row r="4609">
      <c r="A4609" s="4" t="n"/>
      <c r="B4609">
        <f>IF(A4609="","",IFERROR(INDEX(Conteo!$C$2:$C$396,MATCH(A4609,Conteo!$A$2:$A$396,0)),""))</f>
        <v/>
      </c>
      <c r="C4609">
        <f>IF(A4609="","",IFERROR(INDEX(Conteo!$D$2:$D$396,MATCH(A4609,Conteo!$A$2:$A$396,0)),""))</f>
        <v/>
      </c>
      <c r="D4609">
        <f>IF(A4609="","",IF(ISNUMBER(MATCH(A4609,Conteo!$A$2:$A$396,0)),"OK","NO ENCONTRADO"))</f>
        <v/>
      </c>
    </row>
    <row r="4610">
      <c r="A4610" s="4" t="n"/>
      <c r="B4610">
        <f>IF(A4610="","",IFERROR(INDEX(Conteo!$C$2:$C$396,MATCH(A4610,Conteo!$A$2:$A$396,0)),""))</f>
        <v/>
      </c>
      <c r="C4610">
        <f>IF(A4610="","",IFERROR(INDEX(Conteo!$D$2:$D$396,MATCH(A4610,Conteo!$A$2:$A$396,0)),""))</f>
        <v/>
      </c>
      <c r="D4610">
        <f>IF(A4610="","",IF(ISNUMBER(MATCH(A4610,Conteo!$A$2:$A$396,0)),"OK","NO ENCONTRADO"))</f>
        <v/>
      </c>
    </row>
    <row r="4611">
      <c r="A4611" s="4" t="n"/>
      <c r="B4611">
        <f>IF(A4611="","",IFERROR(INDEX(Conteo!$C$2:$C$396,MATCH(A4611,Conteo!$A$2:$A$396,0)),""))</f>
        <v/>
      </c>
      <c r="C4611">
        <f>IF(A4611="","",IFERROR(INDEX(Conteo!$D$2:$D$396,MATCH(A4611,Conteo!$A$2:$A$396,0)),""))</f>
        <v/>
      </c>
      <c r="D4611">
        <f>IF(A4611="","",IF(ISNUMBER(MATCH(A4611,Conteo!$A$2:$A$396,0)),"OK","NO ENCONTRADO"))</f>
        <v/>
      </c>
    </row>
    <row r="4612">
      <c r="A4612" s="4" t="n"/>
      <c r="B4612">
        <f>IF(A4612="","",IFERROR(INDEX(Conteo!$C$2:$C$396,MATCH(A4612,Conteo!$A$2:$A$396,0)),""))</f>
        <v/>
      </c>
      <c r="C4612">
        <f>IF(A4612="","",IFERROR(INDEX(Conteo!$D$2:$D$396,MATCH(A4612,Conteo!$A$2:$A$396,0)),""))</f>
        <v/>
      </c>
      <c r="D4612">
        <f>IF(A4612="","",IF(ISNUMBER(MATCH(A4612,Conteo!$A$2:$A$396,0)),"OK","NO ENCONTRADO"))</f>
        <v/>
      </c>
    </row>
    <row r="4613">
      <c r="A4613" s="4" t="n"/>
      <c r="B4613">
        <f>IF(A4613="","",IFERROR(INDEX(Conteo!$C$2:$C$396,MATCH(A4613,Conteo!$A$2:$A$396,0)),""))</f>
        <v/>
      </c>
      <c r="C4613">
        <f>IF(A4613="","",IFERROR(INDEX(Conteo!$D$2:$D$396,MATCH(A4613,Conteo!$A$2:$A$396,0)),""))</f>
        <v/>
      </c>
      <c r="D4613">
        <f>IF(A4613="","",IF(ISNUMBER(MATCH(A4613,Conteo!$A$2:$A$396,0)),"OK","NO ENCONTRADO"))</f>
        <v/>
      </c>
    </row>
    <row r="4614">
      <c r="A4614" s="4" t="n"/>
      <c r="B4614">
        <f>IF(A4614="","",IFERROR(INDEX(Conteo!$C$2:$C$396,MATCH(A4614,Conteo!$A$2:$A$396,0)),""))</f>
        <v/>
      </c>
      <c r="C4614">
        <f>IF(A4614="","",IFERROR(INDEX(Conteo!$D$2:$D$396,MATCH(A4614,Conteo!$A$2:$A$396,0)),""))</f>
        <v/>
      </c>
      <c r="D4614">
        <f>IF(A4614="","",IF(ISNUMBER(MATCH(A4614,Conteo!$A$2:$A$396,0)),"OK","NO ENCONTRADO"))</f>
        <v/>
      </c>
    </row>
    <row r="4615">
      <c r="A4615" s="4" t="n"/>
      <c r="B4615">
        <f>IF(A4615="","",IFERROR(INDEX(Conteo!$C$2:$C$396,MATCH(A4615,Conteo!$A$2:$A$396,0)),""))</f>
        <v/>
      </c>
      <c r="C4615">
        <f>IF(A4615="","",IFERROR(INDEX(Conteo!$D$2:$D$396,MATCH(A4615,Conteo!$A$2:$A$396,0)),""))</f>
        <v/>
      </c>
      <c r="D4615">
        <f>IF(A4615="","",IF(ISNUMBER(MATCH(A4615,Conteo!$A$2:$A$396,0)),"OK","NO ENCONTRADO"))</f>
        <v/>
      </c>
    </row>
    <row r="4616">
      <c r="A4616" s="4" t="n"/>
      <c r="B4616">
        <f>IF(A4616="","",IFERROR(INDEX(Conteo!$C$2:$C$396,MATCH(A4616,Conteo!$A$2:$A$396,0)),""))</f>
        <v/>
      </c>
      <c r="C4616">
        <f>IF(A4616="","",IFERROR(INDEX(Conteo!$D$2:$D$396,MATCH(A4616,Conteo!$A$2:$A$396,0)),""))</f>
        <v/>
      </c>
      <c r="D4616">
        <f>IF(A4616="","",IF(ISNUMBER(MATCH(A4616,Conteo!$A$2:$A$396,0)),"OK","NO ENCONTRADO"))</f>
        <v/>
      </c>
    </row>
    <row r="4617">
      <c r="A4617" s="4" t="n"/>
      <c r="B4617">
        <f>IF(A4617="","",IFERROR(INDEX(Conteo!$C$2:$C$396,MATCH(A4617,Conteo!$A$2:$A$396,0)),""))</f>
        <v/>
      </c>
      <c r="C4617">
        <f>IF(A4617="","",IFERROR(INDEX(Conteo!$D$2:$D$396,MATCH(A4617,Conteo!$A$2:$A$396,0)),""))</f>
        <v/>
      </c>
      <c r="D4617">
        <f>IF(A4617="","",IF(ISNUMBER(MATCH(A4617,Conteo!$A$2:$A$396,0)),"OK","NO ENCONTRADO"))</f>
        <v/>
      </c>
    </row>
    <row r="4618">
      <c r="A4618" s="4" t="n"/>
      <c r="B4618">
        <f>IF(A4618="","",IFERROR(INDEX(Conteo!$C$2:$C$396,MATCH(A4618,Conteo!$A$2:$A$396,0)),""))</f>
        <v/>
      </c>
      <c r="C4618">
        <f>IF(A4618="","",IFERROR(INDEX(Conteo!$D$2:$D$396,MATCH(A4618,Conteo!$A$2:$A$396,0)),""))</f>
        <v/>
      </c>
      <c r="D4618">
        <f>IF(A4618="","",IF(ISNUMBER(MATCH(A4618,Conteo!$A$2:$A$396,0)),"OK","NO ENCONTRADO"))</f>
        <v/>
      </c>
    </row>
    <row r="4619">
      <c r="A4619" s="4" t="n"/>
      <c r="B4619">
        <f>IF(A4619="","",IFERROR(INDEX(Conteo!$C$2:$C$396,MATCH(A4619,Conteo!$A$2:$A$396,0)),""))</f>
        <v/>
      </c>
      <c r="C4619">
        <f>IF(A4619="","",IFERROR(INDEX(Conteo!$D$2:$D$396,MATCH(A4619,Conteo!$A$2:$A$396,0)),""))</f>
        <v/>
      </c>
      <c r="D4619">
        <f>IF(A4619="","",IF(ISNUMBER(MATCH(A4619,Conteo!$A$2:$A$396,0)),"OK","NO ENCONTRADO"))</f>
        <v/>
      </c>
    </row>
    <row r="4620">
      <c r="A4620" s="4" t="n"/>
      <c r="B4620">
        <f>IF(A4620="","",IFERROR(INDEX(Conteo!$C$2:$C$396,MATCH(A4620,Conteo!$A$2:$A$396,0)),""))</f>
        <v/>
      </c>
      <c r="C4620">
        <f>IF(A4620="","",IFERROR(INDEX(Conteo!$D$2:$D$396,MATCH(A4620,Conteo!$A$2:$A$396,0)),""))</f>
        <v/>
      </c>
      <c r="D4620">
        <f>IF(A4620="","",IF(ISNUMBER(MATCH(A4620,Conteo!$A$2:$A$396,0)),"OK","NO ENCONTRADO"))</f>
        <v/>
      </c>
    </row>
    <row r="4621">
      <c r="A4621" s="4" t="n"/>
      <c r="B4621">
        <f>IF(A4621="","",IFERROR(INDEX(Conteo!$C$2:$C$396,MATCH(A4621,Conteo!$A$2:$A$396,0)),""))</f>
        <v/>
      </c>
      <c r="C4621">
        <f>IF(A4621="","",IFERROR(INDEX(Conteo!$D$2:$D$396,MATCH(A4621,Conteo!$A$2:$A$396,0)),""))</f>
        <v/>
      </c>
      <c r="D4621">
        <f>IF(A4621="","",IF(ISNUMBER(MATCH(A4621,Conteo!$A$2:$A$396,0)),"OK","NO ENCONTRADO"))</f>
        <v/>
      </c>
    </row>
    <row r="4622">
      <c r="A4622" s="4" t="n"/>
      <c r="B4622">
        <f>IF(A4622="","",IFERROR(INDEX(Conteo!$C$2:$C$396,MATCH(A4622,Conteo!$A$2:$A$396,0)),""))</f>
        <v/>
      </c>
      <c r="C4622">
        <f>IF(A4622="","",IFERROR(INDEX(Conteo!$D$2:$D$396,MATCH(A4622,Conteo!$A$2:$A$396,0)),""))</f>
        <v/>
      </c>
      <c r="D4622">
        <f>IF(A4622="","",IF(ISNUMBER(MATCH(A4622,Conteo!$A$2:$A$396,0)),"OK","NO ENCONTRADO"))</f>
        <v/>
      </c>
    </row>
    <row r="4623">
      <c r="A4623" s="4" t="n"/>
      <c r="B4623">
        <f>IF(A4623="","",IFERROR(INDEX(Conteo!$C$2:$C$396,MATCH(A4623,Conteo!$A$2:$A$396,0)),""))</f>
        <v/>
      </c>
      <c r="C4623">
        <f>IF(A4623="","",IFERROR(INDEX(Conteo!$D$2:$D$396,MATCH(A4623,Conteo!$A$2:$A$396,0)),""))</f>
        <v/>
      </c>
      <c r="D4623">
        <f>IF(A4623="","",IF(ISNUMBER(MATCH(A4623,Conteo!$A$2:$A$396,0)),"OK","NO ENCONTRADO"))</f>
        <v/>
      </c>
    </row>
    <row r="4624">
      <c r="A4624" s="4" t="n"/>
      <c r="B4624">
        <f>IF(A4624="","",IFERROR(INDEX(Conteo!$C$2:$C$396,MATCH(A4624,Conteo!$A$2:$A$396,0)),""))</f>
        <v/>
      </c>
      <c r="C4624">
        <f>IF(A4624="","",IFERROR(INDEX(Conteo!$D$2:$D$396,MATCH(A4624,Conteo!$A$2:$A$396,0)),""))</f>
        <v/>
      </c>
      <c r="D4624">
        <f>IF(A4624="","",IF(ISNUMBER(MATCH(A4624,Conteo!$A$2:$A$396,0)),"OK","NO ENCONTRADO"))</f>
        <v/>
      </c>
    </row>
    <row r="4625">
      <c r="A4625" s="4" t="n"/>
      <c r="B4625">
        <f>IF(A4625="","",IFERROR(INDEX(Conteo!$C$2:$C$396,MATCH(A4625,Conteo!$A$2:$A$396,0)),""))</f>
        <v/>
      </c>
      <c r="C4625">
        <f>IF(A4625="","",IFERROR(INDEX(Conteo!$D$2:$D$396,MATCH(A4625,Conteo!$A$2:$A$396,0)),""))</f>
        <v/>
      </c>
      <c r="D4625">
        <f>IF(A4625="","",IF(ISNUMBER(MATCH(A4625,Conteo!$A$2:$A$396,0)),"OK","NO ENCONTRADO"))</f>
        <v/>
      </c>
    </row>
    <row r="4626">
      <c r="A4626" s="4" t="n"/>
      <c r="B4626">
        <f>IF(A4626="","",IFERROR(INDEX(Conteo!$C$2:$C$396,MATCH(A4626,Conteo!$A$2:$A$396,0)),""))</f>
        <v/>
      </c>
      <c r="C4626">
        <f>IF(A4626="","",IFERROR(INDEX(Conteo!$D$2:$D$396,MATCH(A4626,Conteo!$A$2:$A$396,0)),""))</f>
        <v/>
      </c>
      <c r="D4626">
        <f>IF(A4626="","",IF(ISNUMBER(MATCH(A4626,Conteo!$A$2:$A$396,0)),"OK","NO ENCONTRADO"))</f>
        <v/>
      </c>
    </row>
    <row r="4627">
      <c r="A4627" s="4" t="n"/>
      <c r="B4627">
        <f>IF(A4627="","",IFERROR(INDEX(Conteo!$C$2:$C$396,MATCH(A4627,Conteo!$A$2:$A$396,0)),""))</f>
        <v/>
      </c>
      <c r="C4627">
        <f>IF(A4627="","",IFERROR(INDEX(Conteo!$D$2:$D$396,MATCH(A4627,Conteo!$A$2:$A$396,0)),""))</f>
        <v/>
      </c>
      <c r="D4627">
        <f>IF(A4627="","",IF(ISNUMBER(MATCH(A4627,Conteo!$A$2:$A$396,0)),"OK","NO ENCONTRADO"))</f>
        <v/>
      </c>
    </row>
    <row r="4628">
      <c r="A4628" s="4" t="n"/>
      <c r="B4628">
        <f>IF(A4628="","",IFERROR(INDEX(Conteo!$C$2:$C$396,MATCH(A4628,Conteo!$A$2:$A$396,0)),""))</f>
        <v/>
      </c>
      <c r="C4628">
        <f>IF(A4628="","",IFERROR(INDEX(Conteo!$D$2:$D$396,MATCH(A4628,Conteo!$A$2:$A$396,0)),""))</f>
        <v/>
      </c>
      <c r="D4628">
        <f>IF(A4628="","",IF(ISNUMBER(MATCH(A4628,Conteo!$A$2:$A$396,0)),"OK","NO ENCONTRADO"))</f>
        <v/>
      </c>
    </row>
    <row r="4629">
      <c r="A4629" s="4" t="n"/>
      <c r="B4629">
        <f>IF(A4629="","",IFERROR(INDEX(Conteo!$C$2:$C$396,MATCH(A4629,Conteo!$A$2:$A$396,0)),""))</f>
        <v/>
      </c>
      <c r="C4629">
        <f>IF(A4629="","",IFERROR(INDEX(Conteo!$D$2:$D$396,MATCH(A4629,Conteo!$A$2:$A$396,0)),""))</f>
        <v/>
      </c>
      <c r="D4629">
        <f>IF(A4629="","",IF(ISNUMBER(MATCH(A4629,Conteo!$A$2:$A$396,0)),"OK","NO ENCONTRADO"))</f>
        <v/>
      </c>
    </row>
    <row r="4630">
      <c r="A4630" s="4" t="n"/>
      <c r="B4630">
        <f>IF(A4630="","",IFERROR(INDEX(Conteo!$C$2:$C$396,MATCH(A4630,Conteo!$A$2:$A$396,0)),""))</f>
        <v/>
      </c>
      <c r="C4630">
        <f>IF(A4630="","",IFERROR(INDEX(Conteo!$D$2:$D$396,MATCH(A4630,Conteo!$A$2:$A$396,0)),""))</f>
        <v/>
      </c>
      <c r="D4630">
        <f>IF(A4630="","",IF(ISNUMBER(MATCH(A4630,Conteo!$A$2:$A$396,0)),"OK","NO ENCONTRADO"))</f>
        <v/>
      </c>
    </row>
    <row r="4631">
      <c r="A4631" s="4" t="n"/>
      <c r="B4631">
        <f>IF(A4631="","",IFERROR(INDEX(Conteo!$C$2:$C$396,MATCH(A4631,Conteo!$A$2:$A$396,0)),""))</f>
        <v/>
      </c>
      <c r="C4631">
        <f>IF(A4631="","",IFERROR(INDEX(Conteo!$D$2:$D$396,MATCH(A4631,Conteo!$A$2:$A$396,0)),""))</f>
        <v/>
      </c>
      <c r="D4631">
        <f>IF(A4631="","",IF(ISNUMBER(MATCH(A4631,Conteo!$A$2:$A$396,0)),"OK","NO ENCONTRADO"))</f>
        <v/>
      </c>
    </row>
    <row r="4632">
      <c r="A4632" s="4" t="n"/>
      <c r="B4632">
        <f>IF(A4632="","",IFERROR(INDEX(Conteo!$C$2:$C$396,MATCH(A4632,Conteo!$A$2:$A$396,0)),""))</f>
        <v/>
      </c>
      <c r="C4632">
        <f>IF(A4632="","",IFERROR(INDEX(Conteo!$D$2:$D$396,MATCH(A4632,Conteo!$A$2:$A$396,0)),""))</f>
        <v/>
      </c>
      <c r="D4632">
        <f>IF(A4632="","",IF(ISNUMBER(MATCH(A4632,Conteo!$A$2:$A$396,0)),"OK","NO ENCONTRADO"))</f>
        <v/>
      </c>
    </row>
    <row r="4633">
      <c r="A4633" s="4" t="n"/>
      <c r="B4633">
        <f>IF(A4633="","",IFERROR(INDEX(Conteo!$C$2:$C$396,MATCH(A4633,Conteo!$A$2:$A$396,0)),""))</f>
        <v/>
      </c>
      <c r="C4633">
        <f>IF(A4633="","",IFERROR(INDEX(Conteo!$D$2:$D$396,MATCH(A4633,Conteo!$A$2:$A$396,0)),""))</f>
        <v/>
      </c>
      <c r="D4633">
        <f>IF(A4633="","",IF(ISNUMBER(MATCH(A4633,Conteo!$A$2:$A$396,0)),"OK","NO ENCONTRADO"))</f>
        <v/>
      </c>
    </row>
    <row r="4634">
      <c r="A4634" s="4" t="n"/>
      <c r="B4634">
        <f>IF(A4634="","",IFERROR(INDEX(Conteo!$C$2:$C$396,MATCH(A4634,Conteo!$A$2:$A$396,0)),""))</f>
        <v/>
      </c>
      <c r="C4634">
        <f>IF(A4634="","",IFERROR(INDEX(Conteo!$D$2:$D$396,MATCH(A4634,Conteo!$A$2:$A$396,0)),""))</f>
        <v/>
      </c>
      <c r="D4634">
        <f>IF(A4634="","",IF(ISNUMBER(MATCH(A4634,Conteo!$A$2:$A$396,0)),"OK","NO ENCONTRADO"))</f>
        <v/>
      </c>
    </row>
    <row r="4635">
      <c r="A4635" s="4" t="n"/>
      <c r="B4635">
        <f>IF(A4635="","",IFERROR(INDEX(Conteo!$C$2:$C$396,MATCH(A4635,Conteo!$A$2:$A$396,0)),""))</f>
        <v/>
      </c>
      <c r="C4635">
        <f>IF(A4635="","",IFERROR(INDEX(Conteo!$D$2:$D$396,MATCH(A4635,Conteo!$A$2:$A$396,0)),""))</f>
        <v/>
      </c>
      <c r="D4635">
        <f>IF(A4635="","",IF(ISNUMBER(MATCH(A4635,Conteo!$A$2:$A$396,0)),"OK","NO ENCONTRADO"))</f>
        <v/>
      </c>
    </row>
    <row r="4636">
      <c r="A4636" s="4" t="n"/>
      <c r="B4636">
        <f>IF(A4636="","",IFERROR(INDEX(Conteo!$C$2:$C$396,MATCH(A4636,Conteo!$A$2:$A$396,0)),""))</f>
        <v/>
      </c>
      <c r="C4636">
        <f>IF(A4636="","",IFERROR(INDEX(Conteo!$D$2:$D$396,MATCH(A4636,Conteo!$A$2:$A$396,0)),""))</f>
        <v/>
      </c>
      <c r="D4636">
        <f>IF(A4636="","",IF(ISNUMBER(MATCH(A4636,Conteo!$A$2:$A$396,0)),"OK","NO ENCONTRADO"))</f>
        <v/>
      </c>
    </row>
    <row r="4637">
      <c r="A4637" s="4" t="n"/>
      <c r="B4637">
        <f>IF(A4637="","",IFERROR(INDEX(Conteo!$C$2:$C$396,MATCH(A4637,Conteo!$A$2:$A$396,0)),""))</f>
        <v/>
      </c>
      <c r="C4637">
        <f>IF(A4637="","",IFERROR(INDEX(Conteo!$D$2:$D$396,MATCH(A4637,Conteo!$A$2:$A$396,0)),""))</f>
        <v/>
      </c>
      <c r="D4637">
        <f>IF(A4637="","",IF(ISNUMBER(MATCH(A4637,Conteo!$A$2:$A$396,0)),"OK","NO ENCONTRADO"))</f>
        <v/>
      </c>
    </row>
    <row r="4638">
      <c r="A4638" s="4" t="n"/>
      <c r="B4638">
        <f>IF(A4638="","",IFERROR(INDEX(Conteo!$C$2:$C$396,MATCH(A4638,Conteo!$A$2:$A$396,0)),""))</f>
        <v/>
      </c>
      <c r="C4638">
        <f>IF(A4638="","",IFERROR(INDEX(Conteo!$D$2:$D$396,MATCH(A4638,Conteo!$A$2:$A$396,0)),""))</f>
        <v/>
      </c>
      <c r="D4638">
        <f>IF(A4638="","",IF(ISNUMBER(MATCH(A4638,Conteo!$A$2:$A$396,0)),"OK","NO ENCONTRADO"))</f>
        <v/>
      </c>
    </row>
    <row r="4639">
      <c r="A4639" s="4" t="n"/>
      <c r="B4639">
        <f>IF(A4639="","",IFERROR(INDEX(Conteo!$C$2:$C$396,MATCH(A4639,Conteo!$A$2:$A$396,0)),""))</f>
        <v/>
      </c>
      <c r="C4639">
        <f>IF(A4639="","",IFERROR(INDEX(Conteo!$D$2:$D$396,MATCH(A4639,Conteo!$A$2:$A$396,0)),""))</f>
        <v/>
      </c>
      <c r="D4639">
        <f>IF(A4639="","",IF(ISNUMBER(MATCH(A4639,Conteo!$A$2:$A$396,0)),"OK","NO ENCONTRADO"))</f>
        <v/>
      </c>
    </row>
    <row r="4640">
      <c r="A4640" s="4" t="n"/>
      <c r="B4640">
        <f>IF(A4640="","",IFERROR(INDEX(Conteo!$C$2:$C$396,MATCH(A4640,Conteo!$A$2:$A$396,0)),""))</f>
        <v/>
      </c>
      <c r="C4640">
        <f>IF(A4640="","",IFERROR(INDEX(Conteo!$D$2:$D$396,MATCH(A4640,Conteo!$A$2:$A$396,0)),""))</f>
        <v/>
      </c>
      <c r="D4640">
        <f>IF(A4640="","",IF(ISNUMBER(MATCH(A4640,Conteo!$A$2:$A$396,0)),"OK","NO ENCONTRADO"))</f>
        <v/>
      </c>
    </row>
    <row r="4641">
      <c r="A4641" s="4" t="n"/>
      <c r="B4641">
        <f>IF(A4641="","",IFERROR(INDEX(Conteo!$C$2:$C$396,MATCH(A4641,Conteo!$A$2:$A$396,0)),""))</f>
        <v/>
      </c>
      <c r="C4641">
        <f>IF(A4641="","",IFERROR(INDEX(Conteo!$D$2:$D$396,MATCH(A4641,Conteo!$A$2:$A$396,0)),""))</f>
        <v/>
      </c>
      <c r="D4641">
        <f>IF(A4641="","",IF(ISNUMBER(MATCH(A4641,Conteo!$A$2:$A$396,0)),"OK","NO ENCONTRADO"))</f>
        <v/>
      </c>
    </row>
    <row r="4642">
      <c r="A4642" s="4" t="n"/>
      <c r="B4642">
        <f>IF(A4642="","",IFERROR(INDEX(Conteo!$C$2:$C$396,MATCH(A4642,Conteo!$A$2:$A$396,0)),""))</f>
        <v/>
      </c>
      <c r="C4642">
        <f>IF(A4642="","",IFERROR(INDEX(Conteo!$D$2:$D$396,MATCH(A4642,Conteo!$A$2:$A$396,0)),""))</f>
        <v/>
      </c>
      <c r="D4642">
        <f>IF(A4642="","",IF(ISNUMBER(MATCH(A4642,Conteo!$A$2:$A$396,0)),"OK","NO ENCONTRADO"))</f>
        <v/>
      </c>
    </row>
    <row r="4643">
      <c r="A4643" s="4" t="n"/>
      <c r="B4643">
        <f>IF(A4643="","",IFERROR(INDEX(Conteo!$C$2:$C$396,MATCH(A4643,Conteo!$A$2:$A$396,0)),""))</f>
        <v/>
      </c>
      <c r="C4643">
        <f>IF(A4643="","",IFERROR(INDEX(Conteo!$D$2:$D$396,MATCH(A4643,Conteo!$A$2:$A$396,0)),""))</f>
        <v/>
      </c>
      <c r="D4643">
        <f>IF(A4643="","",IF(ISNUMBER(MATCH(A4643,Conteo!$A$2:$A$396,0)),"OK","NO ENCONTRADO"))</f>
        <v/>
      </c>
    </row>
    <row r="4644">
      <c r="A4644" s="4" t="n"/>
      <c r="B4644">
        <f>IF(A4644="","",IFERROR(INDEX(Conteo!$C$2:$C$396,MATCH(A4644,Conteo!$A$2:$A$396,0)),""))</f>
        <v/>
      </c>
      <c r="C4644">
        <f>IF(A4644="","",IFERROR(INDEX(Conteo!$D$2:$D$396,MATCH(A4644,Conteo!$A$2:$A$396,0)),""))</f>
        <v/>
      </c>
      <c r="D4644">
        <f>IF(A4644="","",IF(ISNUMBER(MATCH(A4644,Conteo!$A$2:$A$396,0)),"OK","NO ENCONTRADO"))</f>
        <v/>
      </c>
    </row>
    <row r="4645">
      <c r="A4645" s="4" t="n"/>
      <c r="B4645">
        <f>IF(A4645="","",IFERROR(INDEX(Conteo!$C$2:$C$396,MATCH(A4645,Conteo!$A$2:$A$396,0)),""))</f>
        <v/>
      </c>
      <c r="C4645">
        <f>IF(A4645="","",IFERROR(INDEX(Conteo!$D$2:$D$396,MATCH(A4645,Conteo!$A$2:$A$396,0)),""))</f>
        <v/>
      </c>
      <c r="D4645">
        <f>IF(A4645="","",IF(ISNUMBER(MATCH(A4645,Conteo!$A$2:$A$396,0)),"OK","NO ENCONTRADO"))</f>
        <v/>
      </c>
    </row>
    <row r="4646">
      <c r="A4646" s="4" t="n"/>
      <c r="B4646">
        <f>IF(A4646="","",IFERROR(INDEX(Conteo!$C$2:$C$396,MATCH(A4646,Conteo!$A$2:$A$396,0)),""))</f>
        <v/>
      </c>
      <c r="C4646">
        <f>IF(A4646="","",IFERROR(INDEX(Conteo!$D$2:$D$396,MATCH(A4646,Conteo!$A$2:$A$396,0)),""))</f>
        <v/>
      </c>
      <c r="D4646">
        <f>IF(A4646="","",IF(ISNUMBER(MATCH(A4646,Conteo!$A$2:$A$396,0)),"OK","NO ENCONTRADO"))</f>
        <v/>
      </c>
    </row>
    <row r="4647">
      <c r="A4647" s="4" t="n"/>
      <c r="B4647">
        <f>IF(A4647="","",IFERROR(INDEX(Conteo!$C$2:$C$396,MATCH(A4647,Conteo!$A$2:$A$396,0)),""))</f>
        <v/>
      </c>
      <c r="C4647">
        <f>IF(A4647="","",IFERROR(INDEX(Conteo!$D$2:$D$396,MATCH(A4647,Conteo!$A$2:$A$396,0)),""))</f>
        <v/>
      </c>
      <c r="D4647">
        <f>IF(A4647="","",IF(ISNUMBER(MATCH(A4647,Conteo!$A$2:$A$396,0)),"OK","NO ENCONTRADO"))</f>
        <v/>
      </c>
    </row>
    <row r="4648">
      <c r="A4648" s="4" t="n"/>
      <c r="B4648">
        <f>IF(A4648="","",IFERROR(INDEX(Conteo!$C$2:$C$396,MATCH(A4648,Conteo!$A$2:$A$396,0)),""))</f>
        <v/>
      </c>
      <c r="C4648">
        <f>IF(A4648="","",IFERROR(INDEX(Conteo!$D$2:$D$396,MATCH(A4648,Conteo!$A$2:$A$396,0)),""))</f>
        <v/>
      </c>
      <c r="D4648">
        <f>IF(A4648="","",IF(ISNUMBER(MATCH(A4648,Conteo!$A$2:$A$396,0)),"OK","NO ENCONTRADO"))</f>
        <v/>
      </c>
    </row>
    <row r="4649">
      <c r="A4649" s="4" t="n"/>
      <c r="B4649">
        <f>IF(A4649="","",IFERROR(INDEX(Conteo!$C$2:$C$396,MATCH(A4649,Conteo!$A$2:$A$396,0)),""))</f>
        <v/>
      </c>
      <c r="C4649">
        <f>IF(A4649="","",IFERROR(INDEX(Conteo!$D$2:$D$396,MATCH(A4649,Conteo!$A$2:$A$396,0)),""))</f>
        <v/>
      </c>
      <c r="D4649">
        <f>IF(A4649="","",IF(ISNUMBER(MATCH(A4649,Conteo!$A$2:$A$396,0)),"OK","NO ENCONTRADO"))</f>
        <v/>
      </c>
    </row>
    <row r="4650">
      <c r="A4650" s="4" t="n"/>
      <c r="B4650">
        <f>IF(A4650="","",IFERROR(INDEX(Conteo!$C$2:$C$396,MATCH(A4650,Conteo!$A$2:$A$396,0)),""))</f>
        <v/>
      </c>
      <c r="C4650">
        <f>IF(A4650="","",IFERROR(INDEX(Conteo!$D$2:$D$396,MATCH(A4650,Conteo!$A$2:$A$396,0)),""))</f>
        <v/>
      </c>
      <c r="D4650">
        <f>IF(A4650="","",IF(ISNUMBER(MATCH(A4650,Conteo!$A$2:$A$396,0)),"OK","NO ENCONTRADO"))</f>
        <v/>
      </c>
    </row>
    <row r="4651">
      <c r="A4651" s="4" t="n"/>
      <c r="B4651">
        <f>IF(A4651="","",IFERROR(INDEX(Conteo!$C$2:$C$396,MATCH(A4651,Conteo!$A$2:$A$396,0)),""))</f>
        <v/>
      </c>
      <c r="C4651">
        <f>IF(A4651="","",IFERROR(INDEX(Conteo!$D$2:$D$396,MATCH(A4651,Conteo!$A$2:$A$396,0)),""))</f>
        <v/>
      </c>
      <c r="D4651">
        <f>IF(A4651="","",IF(ISNUMBER(MATCH(A4651,Conteo!$A$2:$A$396,0)),"OK","NO ENCONTRADO"))</f>
        <v/>
      </c>
    </row>
    <row r="4652">
      <c r="A4652" s="4" t="n"/>
      <c r="B4652">
        <f>IF(A4652="","",IFERROR(INDEX(Conteo!$C$2:$C$396,MATCH(A4652,Conteo!$A$2:$A$396,0)),""))</f>
        <v/>
      </c>
      <c r="C4652">
        <f>IF(A4652="","",IFERROR(INDEX(Conteo!$D$2:$D$396,MATCH(A4652,Conteo!$A$2:$A$396,0)),""))</f>
        <v/>
      </c>
      <c r="D4652">
        <f>IF(A4652="","",IF(ISNUMBER(MATCH(A4652,Conteo!$A$2:$A$396,0)),"OK","NO ENCONTRADO"))</f>
        <v/>
      </c>
    </row>
    <row r="4653">
      <c r="A4653" s="4" t="n"/>
      <c r="B4653">
        <f>IF(A4653="","",IFERROR(INDEX(Conteo!$C$2:$C$396,MATCH(A4653,Conteo!$A$2:$A$396,0)),""))</f>
        <v/>
      </c>
      <c r="C4653">
        <f>IF(A4653="","",IFERROR(INDEX(Conteo!$D$2:$D$396,MATCH(A4653,Conteo!$A$2:$A$396,0)),""))</f>
        <v/>
      </c>
      <c r="D4653">
        <f>IF(A4653="","",IF(ISNUMBER(MATCH(A4653,Conteo!$A$2:$A$396,0)),"OK","NO ENCONTRADO"))</f>
        <v/>
      </c>
    </row>
    <row r="4654">
      <c r="A4654" s="4" t="n"/>
      <c r="B4654">
        <f>IF(A4654="","",IFERROR(INDEX(Conteo!$C$2:$C$396,MATCH(A4654,Conteo!$A$2:$A$396,0)),""))</f>
        <v/>
      </c>
      <c r="C4654">
        <f>IF(A4654="","",IFERROR(INDEX(Conteo!$D$2:$D$396,MATCH(A4654,Conteo!$A$2:$A$396,0)),""))</f>
        <v/>
      </c>
      <c r="D4654">
        <f>IF(A4654="","",IF(ISNUMBER(MATCH(A4654,Conteo!$A$2:$A$396,0)),"OK","NO ENCONTRADO"))</f>
        <v/>
      </c>
    </row>
    <row r="4655">
      <c r="A4655" s="4" t="n"/>
      <c r="B4655">
        <f>IF(A4655="","",IFERROR(INDEX(Conteo!$C$2:$C$396,MATCH(A4655,Conteo!$A$2:$A$396,0)),""))</f>
        <v/>
      </c>
      <c r="C4655">
        <f>IF(A4655="","",IFERROR(INDEX(Conteo!$D$2:$D$396,MATCH(A4655,Conteo!$A$2:$A$396,0)),""))</f>
        <v/>
      </c>
      <c r="D4655">
        <f>IF(A4655="","",IF(ISNUMBER(MATCH(A4655,Conteo!$A$2:$A$396,0)),"OK","NO ENCONTRADO"))</f>
        <v/>
      </c>
    </row>
    <row r="4656">
      <c r="A4656" s="4" t="n"/>
      <c r="B4656">
        <f>IF(A4656="","",IFERROR(INDEX(Conteo!$C$2:$C$396,MATCH(A4656,Conteo!$A$2:$A$396,0)),""))</f>
        <v/>
      </c>
      <c r="C4656">
        <f>IF(A4656="","",IFERROR(INDEX(Conteo!$D$2:$D$396,MATCH(A4656,Conteo!$A$2:$A$396,0)),""))</f>
        <v/>
      </c>
      <c r="D4656">
        <f>IF(A4656="","",IF(ISNUMBER(MATCH(A4656,Conteo!$A$2:$A$396,0)),"OK","NO ENCONTRADO"))</f>
        <v/>
      </c>
    </row>
    <row r="4657">
      <c r="A4657" s="4" t="n"/>
      <c r="B4657">
        <f>IF(A4657="","",IFERROR(INDEX(Conteo!$C$2:$C$396,MATCH(A4657,Conteo!$A$2:$A$396,0)),""))</f>
        <v/>
      </c>
      <c r="C4657">
        <f>IF(A4657="","",IFERROR(INDEX(Conteo!$D$2:$D$396,MATCH(A4657,Conteo!$A$2:$A$396,0)),""))</f>
        <v/>
      </c>
      <c r="D4657">
        <f>IF(A4657="","",IF(ISNUMBER(MATCH(A4657,Conteo!$A$2:$A$396,0)),"OK","NO ENCONTRADO"))</f>
        <v/>
      </c>
    </row>
    <row r="4658">
      <c r="A4658" s="4" t="n"/>
      <c r="B4658">
        <f>IF(A4658="","",IFERROR(INDEX(Conteo!$C$2:$C$396,MATCH(A4658,Conteo!$A$2:$A$396,0)),""))</f>
        <v/>
      </c>
      <c r="C4658">
        <f>IF(A4658="","",IFERROR(INDEX(Conteo!$D$2:$D$396,MATCH(A4658,Conteo!$A$2:$A$396,0)),""))</f>
        <v/>
      </c>
      <c r="D4658">
        <f>IF(A4658="","",IF(ISNUMBER(MATCH(A4658,Conteo!$A$2:$A$396,0)),"OK","NO ENCONTRADO"))</f>
        <v/>
      </c>
    </row>
    <row r="4659">
      <c r="A4659" s="4" t="n"/>
      <c r="B4659">
        <f>IF(A4659="","",IFERROR(INDEX(Conteo!$C$2:$C$396,MATCH(A4659,Conteo!$A$2:$A$396,0)),""))</f>
        <v/>
      </c>
      <c r="C4659">
        <f>IF(A4659="","",IFERROR(INDEX(Conteo!$D$2:$D$396,MATCH(A4659,Conteo!$A$2:$A$396,0)),""))</f>
        <v/>
      </c>
      <c r="D4659">
        <f>IF(A4659="","",IF(ISNUMBER(MATCH(A4659,Conteo!$A$2:$A$396,0)),"OK","NO ENCONTRADO"))</f>
        <v/>
      </c>
    </row>
    <row r="4660">
      <c r="A4660" s="4" t="n"/>
      <c r="B4660">
        <f>IF(A4660="","",IFERROR(INDEX(Conteo!$C$2:$C$396,MATCH(A4660,Conteo!$A$2:$A$396,0)),""))</f>
        <v/>
      </c>
      <c r="C4660">
        <f>IF(A4660="","",IFERROR(INDEX(Conteo!$D$2:$D$396,MATCH(A4660,Conteo!$A$2:$A$396,0)),""))</f>
        <v/>
      </c>
      <c r="D4660">
        <f>IF(A4660="","",IF(ISNUMBER(MATCH(A4660,Conteo!$A$2:$A$396,0)),"OK","NO ENCONTRADO"))</f>
        <v/>
      </c>
    </row>
    <row r="4661">
      <c r="A4661" s="4" t="n"/>
      <c r="B4661">
        <f>IF(A4661="","",IFERROR(INDEX(Conteo!$C$2:$C$396,MATCH(A4661,Conteo!$A$2:$A$396,0)),""))</f>
        <v/>
      </c>
      <c r="C4661">
        <f>IF(A4661="","",IFERROR(INDEX(Conteo!$D$2:$D$396,MATCH(A4661,Conteo!$A$2:$A$396,0)),""))</f>
        <v/>
      </c>
      <c r="D4661">
        <f>IF(A4661="","",IF(ISNUMBER(MATCH(A4661,Conteo!$A$2:$A$396,0)),"OK","NO ENCONTRADO"))</f>
        <v/>
      </c>
    </row>
    <row r="4662">
      <c r="A4662" s="4" t="n"/>
      <c r="B4662">
        <f>IF(A4662="","",IFERROR(INDEX(Conteo!$C$2:$C$396,MATCH(A4662,Conteo!$A$2:$A$396,0)),""))</f>
        <v/>
      </c>
      <c r="C4662">
        <f>IF(A4662="","",IFERROR(INDEX(Conteo!$D$2:$D$396,MATCH(A4662,Conteo!$A$2:$A$396,0)),""))</f>
        <v/>
      </c>
      <c r="D4662">
        <f>IF(A4662="","",IF(ISNUMBER(MATCH(A4662,Conteo!$A$2:$A$396,0)),"OK","NO ENCONTRADO"))</f>
        <v/>
      </c>
    </row>
    <row r="4663">
      <c r="A4663" s="4" t="n"/>
      <c r="B4663">
        <f>IF(A4663="","",IFERROR(INDEX(Conteo!$C$2:$C$396,MATCH(A4663,Conteo!$A$2:$A$396,0)),""))</f>
        <v/>
      </c>
      <c r="C4663">
        <f>IF(A4663="","",IFERROR(INDEX(Conteo!$D$2:$D$396,MATCH(A4663,Conteo!$A$2:$A$396,0)),""))</f>
        <v/>
      </c>
      <c r="D4663">
        <f>IF(A4663="","",IF(ISNUMBER(MATCH(A4663,Conteo!$A$2:$A$396,0)),"OK","NO ENCONTRADO"))</f>
        <v/>
      </c>
    </row>
    <row r="4664">
      <c r="A4664" s="4" t="n"/>
      <c r="B4664">
        <f>IF(A4664="","",IFERROR(INDEX(Conteo!$C$2:$C$396,MATCH(A4664,Conteo!$A$2:$A$396,0)),""))</f>
        <v/>
      </c>
      <c r="C4664">
        <f>IF(A4664="","",IFERROR(INDEX(Conteo!$D$2:$D$396,MATCH(A4664,Conteo!$A$2:$A$396,0)),""))</f>
        <v/>
      </c>
      <c r="D4664">
        <f>IF(A4664="","",IF(ISNUMBER(MATCH(A4664,Conteo!$A$2:$A$396,0)),"OK","NO ENCONTRADO"))</f>
        <v/>
      </c>
    </row>
    <row r="4665">
      <c r="A4665" s="4" t="n"/>
      <c r="B4665">
        <f>IF(A4665="","",IFERROR(INDEX(Conteo!$C$2:$C$396,MATCH(A4665,Conteo!$A$2:$A$396,0)),""))</f>
        <v/>
      </c>
      <c r="C4665">
        <f>IF(A4665="","",IFERROR(INDEX(Conteo!$D$2:$D$396,MATCH(A4665,Conteo!$A$2:$A$396,0)),""))</f>
        <v/>
      </c>
      <c r="D4665">
        <f>IF(A4665="","",IF(ISNUMBER(MATCH(A4665,Conteo!$A$2:$A$396,0)),"OK","NO ENCONTRADO"))</f>
        <v/>
      </c>
    </row>
    <row r="4666">
      <c r="A4666" s="4" t="n"/>
      <c r="B4666">
        <f>IF(A4666="","",IFERROR(INDEX(Conteo!$C$2:$C$396,MATCH(A4666,Conteo!$A$2:$A$396,0)),""))</f>
        <v/>
      </c>
      <c r="C4666">
        <f>IF(A4666="","",IFERROR(INDEX(Conteo!$D$2:$D$396,MATCH(A4666,Conteo!$A$2:$A$396,0)),""))</f>
        <v/>
      </c>
      <c r="D4666">
        <f>IF(A4666="","",IF(ISNUMBER(MATCH(A4666,Conteo!$A$2:$A$396,0)),"OK","NO ENCONTRADO"))</f>
        <v/>
      </c>
    </row>
    <row r="4667">
      <c r="A4667" s="4" t="n"/>
      <c r="B4667">
        <f>IF(A4667="","",IFERROR(INDEX(Conteo!$C$2:$C$396,MATCH(A4667,Conteo!$A$2:$A$396,0)),""))</f>
        <v/>
      </c>
      <c r="C4667">
        <f>IF(A4667="","",IFERROR(INDEX(Conteo!$D$2:$D$396,MATCH(A4667,Conteo!$A$2:$A$396,0)),""))</f>
        <v/>
      </c>
      <c r="D4667">
        <f>IF(A4667="","",IF(ISNUMBER(MATCH(A4667,Conteo!$A$2:$A$396,0)),"OK","NO ENCONTRADO"))</f>
        <v/>
      </c>
    </row>
    <row r="4668">
      <c r="A4668" s="4" t="n"/>
      <c r="B4668">
        <f>IF(A4668="","",IFERROR(INDEX(Conteo!$C$2:$C$396,MATCH(A4668,Conteo!$A$2:$A$396,0)),""))</f>
        <v/>
      </c>
      <c r="C4668">
        <f>IF(A4668="","",IFERROR(INDEX(Conteo!$D$2:$D$396,MATCH(A4668,Conteo!$A$2:$A$396,0)),""))</f>
        <v/>
      </c>
      <c r="D4668">
        <f>IF(A4668="","",IF(ISNUMBER(MATCH(A4668,Conteo!$A$2:$A$396,0)),"OK","NO ENCONTRADO"))</f>
        <v/>
      </c>
    </row>
    <row r="4669">
      <c r="A4669" s="4" t="n"/>
      <c r="B4669">
        <f>IF(A4669="","",IFERROR(INDEX(Conteo!$C$2:$C$396,MATCH(A4669,Conteo!$A$2:$A$396,0)),""))</f>
        <v/>
      </c>
      <c r="C4669">
        <f>IF(A4669="","",IFERROR(INDEX(Conteo!$D$2:$D$396,MATCH(A4669,Conteo!$A$2:$A$396,0)),""))</f>
        <v/>
      </c>
      <c r="D4669">
        <f>IF(A4669="","",IF(ISNUMBER(MATCH(A4669,Conteo!$A$2:$A$396,0)),"OK","NO ENCONTRADO"))</f>
        <v/>
      </c>
    </row>
    <row r="4670">
      <c r="A4670" s="4" t="n"/>
      <c r="B4670">
        <f>IF(A4670="","",IFERROR(INDEX(Conteo!$C$2:$C$396,MATCH(A4670,Conteo!$A$2:$A$396,0)),""))</f>
        <v/>
      </c>
      <c r="C4670">
        <f>IF(A4670="","",IFERROR(INDEX(Conteo!$D$2:$D$396,MATCH(A4670,Conteo!$A$2:$A$396,0)),""))</f>
        <v/>
      </c>
      <c r="D4670">
        <f>IF(A4670="","",IF(ISNUMBER(MATCH(A4670,Conteo!$A$2:$A$396,0)),"OK","NO ENCONTRADO"))</f>
        <v/>
      </c>
    </row>
    <row r="4671">
      <c r="A4671" s="4" t="n"/>
      <c r="B4671">
        <f>IF(A4671="","",IFERROR(INDEX(Conteo!$C$2:$C$396,MATCH(A4671,Conteo!$A$2:$A$396,0)),""))</f>
        <v/>
      </c>
      <c r="C4671">
        <f>IF(A4671="","",IFERROR(INDEX(Conteo!$D$2:$D$396,MATCH(A4671,Conteo!$A$2:$A$396,0)),""))</f>
        <v/>
      </c>
      <c r="D4671">
        <f>IF(A4671="","",IF(ISNUMBER(MATCH(A4671,Conteo!$A$2:$A$396,0)),"OK","NO ENCONTRADO"))</f>
        <v/>
      </c>
    </row>
    <row r="4672">
      <c r="A4672" s="4" t="n"/>
      <c r="B4672">
        <f>IF(A4672="","",IFERROR(INDEX(Conteo!$C$2:$C$396,MATCH(A4672,Conteo!$A$2:$A$396,0)),""))</f>
        <v/>
      </c>
      <c r="C4672">
        <f>IF(A4672="","",IFERROR(INDEX(Conteo!$D$2:$D$396,MATCH(A4672,Conteo!$A$2:$A$396,0)),""))</f>
        <v/>
      </c>
      <c r="D4672">
        <f>IF(A4672="","",IF(ISNUMBER(MATCH(A4672,Conteo!$A$2:$A$396,0)),"OK","NO ENCONTRADO"))</f>
        <v/>
      </c>
    </row>
    <row r="4673">
      <c r="A4673" s="4" t="n"/>
      <c r="B4673">
        <f>IF(A4673="","",IFERROR(INDEX(Conteo!$C$2:$C$396,MATCH(A4673,Conteo!$A$2:$A$396,0)),""))</f>
        <v/>
      </c>
      <c r="C4673">
        <f>IF(A4673="","",IFERROR(INDEX(Conteo!$D$2:$D$396,MATCH(A4673,Conteo!$A$2:$A$396,0)),""))</f>
        <v/>
      </c>
      <c r="D4673">
        <f>IF(A4673="","",IF(ISNUMBER(MATCH(A4673,Conteo!$A$2:$A$396,0)),"OK","NO ENCONTRADO"))</f>
        <v/>
      </c>
    </row>
    <row r="4674">
      <c r="A4674" s="4" t="n"/>
      <c r="B4674">
        <f>IF(A4674="","",IFERROR(INDEX(Conteo!$C$2:$C$396,MATCH(A4674,Conteo!$A$2:$A$396,0)),""))</f>
        <v/>
      </c>
      <c r="C4674">
        <f>IF(A4674="","",IFERROR(INDEX(Conteo!$D$2:$D$396,MATCH(A4674,Conteo!$A$2:$A$396,0)),""))</f>
        <v/>
      </c>
      <c r="D4674">
        <f>IF(A4674="","",IF(ISNUMBER(MATCH(A4674,Conteo!$A$2:$A$396,0)),"OK","NO ENCONTRADO"))</f>
        <v/>
      </c>
    </row>
    <row r="4675">
      <c r="A4675" s="4" t="n"/>
      <c r="B4675">
        <f>IF(A4675="","",IFERROR(INDEX(Conteo!$C$2:$C$396,MATCH(A4675,Conteo!$A$2:$A$396,0)),""))</f>
        <v/>
      </c>
      <c r="C4675">
        <f>IF(A4675="","",IFERROR(INDEX(Conteo!$D$2:$D$396,MATCH(A4675,Conteo!$A$2:$A$396,0)),""))</f>
        <v/>
      </c>
      <c r="D4675">
        <f>IF(A4675="","",IF(ISNUMBER(MATCH(A4675,Conteo!$A$2:$A$396,0)),"OK","NO ENCONTRADO"))</f>
        <v/>
      </c>
    </row>
    <row r="4676">
      <c r="A4676" s="4" t="n"/>
      <c r="B4676">
        <f>IF(A4676="","",IFERROR(INDEX(Conteo!$C$2:$C$396,MATCH(A4676,Conteo!$A$2:$A$396,0)),""))</f>
        <v/>
      </c>
      <c r="C4676">
        <f>IF(A4676="","",IFERROR(INDEX(Conteo!$D$2:$D$396,MATCH(A4676,Conteo!$A$2:$A$396,0)),""))</f>
        <v/>
      </c>
      <c r="D4676">
        <f>IF(A4676="","",IF(ISNUMBER(MATCH(A4676,Conteo!$A$2:$A$396,0)),"OK","NO ENCONTRADO"))</f>
        <v/>
      </c>
    </row>
    <row r="4677">
      <c r="A4677" s="4" t="n"/>
      <c r="B4677">
        <f>IF(A4677="","",IFERROR(INDEX(Conteo!$C$2:$C$396,MATCH(A4677,Conteo!$A$2:$A$396,0)),""))</f>
        <v/>
      </c>
      <c r="C4677">
        <f>IF(A4677="","",IFERROR(INDEX(Conteo!$D$2:$D$396,MATCH(A4677,Conteo!$A$2:$A$396,0)),""))</f>
        <v/>
      </c>
      <c r="D4677">
        <f>IF(A4677="","",IF(ISNUMBER(MATCH(A4677,Conteo!$A$2:$A$396,0)),"OK","NO ENCONTRADO"))</f>
        <v/>
      </c>
    </row>
    <row r="4678">
      <c r="A4678" s="4" t="n"/>
      <c r="B4678">
        <f>IF(A4678="","",IFERROR(INDEX(Conteo!$C$2:$C$396,MATCH(A4678,Conteo!$A$2:$A$396,0)),""))</f>
        <v/>
      </c>
      <c r="C4678">
        <f>IF(A4678="","",IFERROR(INDEX(Conteo!$D$2:$D$396,MATCH(A4678,Conteo!$A$2:$A$396,0)),""))</f>
        <v/>
      </c>
      <c r="D4678">
        <f>IF(A4678="","",IF(ISNUMBER(MATCH(A4678,Conteo!$A$2:$A$396,0)),"OK","NO ENCONTRADO"))</f>
        <v/>
      </c>
    </row>
    <row r="4679">
      <c r="A4679" s="4" t="n"/>
      <c r="B4679">
        <f>IF(A4679="","",IFERROR(INDEX(Conteo!$C$2:$C$396,MATCH(A4679,Conteo!$A$2:$A$396,0)),""))</f>
        <v/>
      </c>
      <c r="C4679">
        <f>IF(A4679="","",IFERROR(INDEX(Conteo!$D$2:$D$396,MATCH(A4679,Conteo!$A$2:$A$396,0)),""))</f>
        <v/>
      </c>
      <c r="D4679">
        <f>IF(A4679="","",IF(ISNUMBER(MATCH(A4679,Conteo!$A$2:$A$396,0)),"OK","NO ENCONTRADO"))</f>
        <v/>
      </c>
    </row>
    <row r="4680">
      <c r="A4680" s="4" t="n"/>
      <c r="B4680">
        <f>IF(A4680="","",IFERROR(INDEX(Conteo!$C$2:$C$396,MATCH(A4680,Conteo!$A$2:$A$396,0)),""))</f>
        <v/>
      </c>
      <c r="C4680">
        <f>IF(A4680="","",IFERROR(INDEX(Conteo!$D$2:$D$396,MATCH(A4680,Conteo!$A$2:$A$396,0)),""))</f>
        <v/>
      </c>
      <c r="D4680">
        <f>IF(A4680="","",IF(ISNUMBER(MATCH(A4680,Conteo!$A$2:$A$396,0)),"OK","NO ENCONTRADO"))</f>
        <v/>
      </c>
    </row>
    <row r="4681">
      <c r="A4681" s="4" t="n"/>
      <c r="B4681">
        <f>IF(A4681="","",IFERROR(INDEX(Conteo!$C$2:$C$396,MATCH(A4681,Conteo!$A$2:$A$396,0)),""))</f>
        <v/>
      </c>
      <c r="C4681">
        <f>IF(A4681="","",IFERROR(INDEX(Conteo!$D$2:$D$396,MATCH(A4681,Conteo!$A$2:$A$396,0)),""))</f>
        <v/>
      </c>
      <c r="D4681">
        <f>IF(A4681="","",IF(ISNUMBER(MATCH(A4681,Conteo!$A$2:$A$396,0)),"OK","NO ENCONTRADO"))</f>
        <v/>
      </c>
    </row>
    <row r="4682">
      <c r="A4682" s="4" t="n"/>
      <c r="B4682">
        <f>IF(A4682="","",IFERROR(INDEX(Conteo!$C$2:$C$396,MATCH(A4682,Conteo!$A$2:$A$396,0)),""))</f>
        <v/>
      </c>
      <c r="C4682">
        <f>IF(A4682="","",IFERROR(INDEX(Conteo!$D$2:$D$396,MATCH(A4682,Conteo!$A$2:$A$396,0)),""))</f>
        <v/>
      </c>
      <c r="D4682">
        <f>IF(A4682="","",IF(ISNUMBER(MATCH(A4682,Conteo!$A$2:$A$396,0)),"OK","NO ENCONTRADO"))</f>
        <v/>
      </c>
    </row>
    <row r="4683">
      <c r="A4683" s="4" t="n"/>
      <c r="B4683">
        <f>IF(A4683="","",IFERROR(INDEX(Conteo!$C$2:$C$396,MATCH(A4683,Conteo!$A$2:$A$396,0)),""))</f>
        <v/>
      </c>
      <c r="C4683">
        <f>IF(A4683="","",IFERROR(INDEX(Conteo!$D$2:$D$396,MATCH(A4683,Conteo!$A$2:$A$396,0)),""))</f>
        <v/>
      </c>
      <c r="D4683">
        <f>IF(A4683="","",IF(ISNUMBER(MATCH(A4683,Conteo!$A$2:$A$396,0)),"OK","NO ENCONTRADO"))</f>
        <v/>
      </c>
    </row>
    <row r="4684">
      <c r="A4684" s="4" t="n"/>
      <c r="B4684">
        <f>IF(A4684="","",IFERROR(INDEX(Conteo!$C$2:$C$396,MATCH(A4684,Conteo!$A$2:$A$396,0)),""))</f>
        <v/>
      </c>
      <c r="C4684">
        <f>IF(A4684="","",IFERROR(INDEX(Conteo!$D$2:$D$396,MATCH(A4684,Conteo!$A$2:$A$396,0)),""))</f>
        <v/>
      </c>
      <c r="D4684">
        <f>IF(A4684="","",IF(ISNUMBER(MATCH(A4684,Conteo!$A$2:$A$396,0)),"OK","NO ENCONTRADO"))</f>
        <v/>
      </c>
    </row>
    <row r="4685">
      <c r="A4685" s="4" t="n"/>
      <c r="B4685">
        <f>IF(A4685="","",IFERROR(INDEX(Conteo!$C$2:$C$396,MATCH(A4685,Conteo!$A$2:$A$396,0)),""))</f>
        <v/>
      </c>
      <c r="C4685">
        <f>IF(A4685="","",IFERROR(INDEX(Conteo!$D$2:$D$396,MATCH(A4685,Conteo!$A$2:$A$396,0)),""))</f>
        <v/>
      </c>
      <c r="D4685">
        <f>IF(A4685="","",IF(ISNUMBER(MATCH(A4685,Conteo!$A$2:$A$396,0)),"OK","NO ENCONTRADO"))</f>
        <v/>
      </c>
    </row>
    <row r="4686">
      <c r="A4686" s="4" t="n"/>
      <c r="B4686">
        <f>IF(A4686="","",IFERROR(INDEX(Conteo!$C$2:$C$396,MATCH(A4686,Conteo!$A$2:$A$396,0)),""))</f>
        <v/>
      </c>
      <c r="C4686">
        <f>IF(A4686="","",IFERROR(INDEX(Conteo!$D$2:$D$396,MATCH(A4686,Conteo!$A$2:$A$396,0)),""))</f>
        <v/>
      </c>
      <c r="D4686">
        <f>IF(A4686="","",IF(ISNUMBER(MATCH(A4686,Conteo!$A$2:$A$396,0)),"OK","NO ENCONTRADO"))</f>
        <v/>
      </c>
    </row>
    <row r="4687">
      <c r="A4687" s="4" t="n"/>
      <c r="B4687">
        <f>IF(A4687="","",IFERROR(INDEX(Conteo!$C$2:$C$396,MATCH(A4687,Conteo!$A$2:$A$396,0)),""))</f>
        <v/>
      </c>
      <c r="C4687">
        <f>IF(A4687="","",IFERROR(INDEX(Conteo!$D$2:$D$396,MATCH(A4687,Conteo!$A$2:$A$396,0)),""))</f>
        <v/>
      </c>
      <c r="D4687">
        <f>IF(A4687="","",IF(ISNUMBER(MATCH(A4687,Conteo!$A$2:$A$396,0)),"OK","NO ENCONTRADO"))</f>
        <v/>
      </c>
    </row>
    <row r="4688">
      <c r="A4688" s="4" t="n"/>
      <c r="B4688">
        <f>IF(A4688="","",IFERROR(INDEX(Conteo!$C$2:$C$396,MATCH(A4688,Conteo!$A$2:$A$396,0)),""))</f>
        <v/>
      </c>
      <c r="C4688">
        <f>IF(A4688="","",IFERROR(INDEX(Conteo!$D$2:$D$396,MATCH(A4688,Conteo!$A$2:$A$396,0)),""))</f>
        <v/>
      </c>
      <c r="D4688">
        <f>IF(A4688="","",IF(ISNUMBER(MATCH(A4688,Conteo!$A$2:$A$396,0)),"OK","NO ENCONTRADO"))</f>
        <v/>
      </c>
    </row>
    <row r="4689">
      <c r="A4689" s="4" t="n"/>
      <c r="B4689">
        <f>IF(A4689="","",IFERROR(INDEX(Conteo!$C$2:$C$396,MATCH(A4689,Conteo!$A$2:$A$396,0)),""))</f>
        <v/>
      </c>
      <c r="C4689">
        <f>IF(A4689="","",IFERROR(INDEX(Conteo!$D$2:$D$396,MATCH(A4689,Conteo!$A$2:$A$396,0)),""))</f>
        <v/>
      </c>
      <c r="D4689">
        <f>IF(A4689="","",IF(ISNUMBER(MATCH(A4689,Conteo!$A$2:$A$396,0)),"OK","NO ENCONTRADO"))</f>
        <v/>
      </c>
    </row>
    <row r="4690">
      <c r="A4690" s="4" t="n"/>
      <c r="B4690">
        <f>IF(A4690="","",IFERROR(INDEX(Conteo!$C$2:$C$396,MATCH(A4690,Conteo!$A$2:$A$396,0)),""))</f>
        <v/>
      </c>
      <c r="C4690">
        <f>IF(A4690="","",IFERROR(INDEX(Conteo!$D$2:$D$396,MATCH(A4690,Conteo!$A$2:$A$396,0)),""))</f>
        <v/>
      </c>
      <c r="D4690">
        <f>IF(A4690="","",IF(ISNUMBER(MATCH(A4690,Conteo!$A$2:$A$396,0)),"OK","NO ENCONTRADO"))</f>
        <v/>
      </c>
    </row>
    <row r="4691">
      <c r="A4691" s="4" t="n"/>
      <c r="B4691">
        <f>IF(A4691="","",IFERROR(INDEX(Conteo!$C$2:$C$396,MATCH(A4691,Conteo!$A$2:$A$396,0)),""))</f>
        <v/>
      </c>
      <c r="C4691">
        <f>IF(A4691="","",IFERROR(INDEX(Conteo!$D$2:$D$396,MATCH(A4691,Conteo!$A$2:$A$396,0)),""))</f>
        <v/>
      </c>
      <c r="D4691">
        <f>IF(A4691="","",IF(ISNUMBER(MATCH(A4691,Conteo!$A$2:$A$396,0)),"OK","NO ENCONTRADO"))</f>
        <v/>
      </c>
    </row>
    <row r="4692">
      <c r="A4692" s="4" t="n"/>
      <c r="B4692">
        <f>IF(A4692="","",IFERROR(INDEX(Conteo!$C$2:$C$396,MATCH(A4692,Conteo!$A$2:$A$396,0)),""))</f>
        <v/>
      </c>
      <c r="C4692">
        <f>IF(A4692="","",IFERROR(INDEX(Conteo!$D$2:$D$396,MATCH(A4692,Conteo!$A$2:$A$396,0)),""))</f>
        <v/>
      </c>
      <c r="D4692">
        <f>IF(A4692="","",IF(ISNUMBER(MATCH(A4692,Conteo!$A$2:$A$396,0)),"OK","NO ENCONTRADO"))</f>
        <v/>
      </c>
    </row>
    <row r="4693">
      <c r="A4693" s="4" t="n"/>
      <c r="B4693">
        <f>IF(A4693="","",IFERROR(INDEX(Conteo!$C$2:$C$396,MATCH(A4693,Conteo!$A$2:$A$396,0)),""))</f>
        <v/>
      </c>
      <c r="C4693">
        <f>IF(A4693="","",IFERROR(INDEX(Conteo!$D$2:$D$396,MATCH(A4693,Conteo!$A$2:$A$396,0)),""))</f>
        <v/>
      </c>
      <c r="D4693">
        <f>IF(A4693="","",IF(ISNUMBER(MATCH(A4693,Conteo!$A$2:$A$396,0)),"OK","NO ENCONTRADO"))</f>
        <v/>
      </c>
    </row>
    <row r="4694">
      <c r="A4694" s="4" t="n"/>
      <c r="B4694">
        <f>IF(A4694="","",IFERROR(INDEX(Conteo!$C$2:$C$396,MATCH(A4694,Conteo!$A$2:$A$396,0)),""))</f>
        <v/>
      </c>
      <c r="C4694">
        <f>IF(A4694="","",IFERROR(INDEX(Conteo!$D$2:$D$396,MATCH(A4694,Conteo!$A$2:$A$396,0)),""))</f>
        <v/>
      </c>
      <c r="D4694">
        <f>IF(A4694="","",IF(ISNUMBER(MATCH(A4694,Conteo!$A$2:$A$396,0)),"OK","NO ENCONTRADO"))</f>
        <v/>
      </c>
    </row>
    <row r="4695">
      <c r="A4695" s="4" t="n"/>
      <c r="B4695">
        <f>IF(A4695="","",IFERROR(INDEX(Conteo!$C$2:$C$396,MATCH(A4695,Conteo!$A$2:$A$396,0)),""))</f>
        <v/>
      </c>
      <c r="C4695">
        <f>IF(A4695="","",IFERROR(INDEX(Conteo!$D$2:$D$396,MATCH(A4695,Conteo!$A$2:$A$396,0)),""))</f>
        <v/>
      </c>
      <c r="D4695">
        <f>IF(A4695="","",IF(ISNUMBER(MATCH(A4695,Conteo!$A$2:$A$396,0)),"OK","NO ENCONTRADO"))</f>
        <v/>
      </c>
    </row>
    <row r="4696">
      <c r="A4696" s="4" t="n"/>
      <c r="B4696">
        <f>IF(A4696="","",IFERROR(INDEX(Conteo!$C$2:$C$396,MATCH(A4696,Conteo!$A$2:$A$396,0)),""))</f>
        <v/>
      </c>
      <c r="C4696">
        <f>IF(A4696="","",IFERROR(INDEX(Conteo!$D$2:$D$396,MATCH(A4696,Conteo!$A$2:$A$396,0)),""))</f>
        <v/>
      </c>
      <c r="D4696">
        <f>IF(A4696="","",IF(ISNUMBER(MATCH(A4696,Conteo!$A$2:$A$396,0)),"OK","NO ENCONTRADO"))</f>
        <v/>
      </c>
    </row>
    <row r="4697">
      <c r="A4697" s="4" t="n"/>
      <c r="B4697">
        <f>IF(A4697="","",IFERROR(INDEX(Conteo!$C$2:$C$396,MATCH(A4697,Conteo!$A$2:$A$396,0)),""))</f>
        <v/>
      </c>
      <c r="C4697">
        <f>IF(A4697="","",IFERROR(INDEX(Conteo!$D$2:$D$396,MATCH(A4697,Conteo!$A$2:$A$396,0)),""))</f>
        <v/>
      </c>
      <c r="D4697">
        <f>IF(A4697="","",IF(ISNUMBER(MATCH(A4697,Conteo!$A$2:$A$396,0)),"OK","NO ENCONTRADO"))</f>
        <v/>
      </c>
    </row>
    <row r="4698">
      <c r="A4698" s="4" t="n"/>
      <c r="B4698">
        <f>IF(A4698="","",IFERROR(INDEX(Conteo!$C$2:$C$396,MATCH(A4698,Conteo!$A$2:$A$396,0)),""))</f>
        <v/>
      </c>
      <c r="C4698">
        <f>IF(A4698="","",IFERROR(INDEX(Conteo!$D$2:$D$396,MATCH(A4698,Conteo!$A$2:$A$396,0)),""))</f>
        <v/>
      </c>
      <c r="D4698">
        <f>IF(A4698="","",IF(ISNUMBER(MATCH(A4698,Conteo!$A$2:$A$396,0)),"OK","NO ENCONTRADO"))</f>
        <v/>
      </c>
    </row>
    <row r="4699">
      <c r="A4699" s="4" t="n"/>
      <c r="B4699">
        <f>IF(A4699="","",IFERROR(INDEX(Conteo!$C$2:$C$396,MATCH(A4699,Conteo!$A$2:$A$396,0)),""))</f>
        <v/>
      </c>
      <c r="C4699">
        <f>IF(A4699="","",IFERROR(INDEX(Conteo!$D$2:$D$396,MATCH(A4699,Conteo!$A$2:$A$396,0)),""))</f>
        <v/>
      </c>
      <c r="D4699">
        <f>IF(A4699="","",IF(ISNUMBER(MATCH(A4699,Conteo!$A$2:$A$396,0)),"OK","NO ENCONTRADO"))</f>
        <v/>
      </c>
    </row>
    <row r="4700">
      <c r="A4700" s="4" t="n"/>
      <c r="B4700">
        <f>IF(A4700="","",IFERROR(INDEX(Conteo!$C$2:$C$396,MATCH(A4700,Conteo!$A$2:$A$396,0)),""))</f>
        <v/>
      </c>
      <c r="C4700">
        <f>IF(A4700="","",IFERROR(INDEX(Conteo!$D$2:$D$396,MATCH(A4700,Conteo!$A$2:$A$396,0)),""))</f>
        <v/>
      </c>
      <c r="D4700">
        <f>IF(A4700="","",IF(ISNUMBER(MATCH(A4700,Conteo!$A$2:$A$396,0)),"OK","NO ENCONTRADO"))</f>
        <v/>
      </c>
    </row>
    <row r="4701">
      <c r="A4701" s="4" t="n"/>
      <c r="B4701">
        <f>IF(A4701="","",IFERROR(INDEX(Conteo!$C$2:$C$396,MATCH(A4701,Conteo!$A$2:$A$396,0)),""))</f>
        <v/>
      </c>
      <c r="C4701">
        <f>IF(A4701="","",IFERROR(INDEX(Conteo!$D$2:$D$396,MATCH(A4701,Conteo!$A$2:$A$396,0)),""))</f>
        <v/>
      </c>
      <c r="D4701">
        <f>IF(A4701="","",IF(ISNUMBER(MATCH(A4701,Conteo!$A$2:$A$396,0)),"OK","NO ENCONTRADO"))</f>
        <v/>
      </c>
    </row>
    <row r="4702">
      <c r="A4702" s="4" t="n"/>
      <c r="B4702">
        <f>IF(A4702="","",IFERROR(INDEX(Conteo!$C$2:$C$396,MATCH(A4702,Conteo!$A$2:$A$396,0)),""))</f>
        <v/>
      </c>
      <c r="C4702">
        <f>IF(A4702="","",IFERROR(INDEX(Conteo!$D$2:$D$396,MATCH(A4702,Conteo!$A$2:$A$396,0)),""))</f>
        <v/>
      </c>
      <c r="D4702">
        <f>IF(A4702="","",IF(ISNUMBER(MATCH(A4702,Conteo!$A$2:$A$396,0)),"OK","NO ENCONTRADO"))</f>
        <v/>
      </c>
    </row>
    <row r="4703">
      <c r="A4703" s="4" t="n"/>
      <c r="B4703">
        <f>IF(A4703="","",IFERROR(INDEX(Conteo!$C$2:$C$396,MATCH(A4703,Conteo!$A$2:$A$396,0)),""))</f>
        <v/>
      </c>
      <c r="C4703">
        <f>IF(A4703="","",IFERROR(INDEX(Conteo!$D$2:$D$396,MATCH(A4703,Conteo!$A$2:$A$396,0)),""))</f>
        <v/>
      </c>
      <c r="D4703">
        <f>IF(A4703="","",IF(ISNUMBER(MATCH(A4703,Conteo!$A$2:$A$396,0)),"OK","NO ENCONTRADO"))</f>
        <v/>
      </c>
    </row>
    <row r="4704">
      <c r="A4704" s="4" t="n"/>
      <c r="B4704">
        <f>IF(A4704="","",IFERROR(INDEX(Conteo!$C$2:$C$396,MATCH(A4704,Conteo!$A$2:$A$396,0)),""))</f>
        <v/>
      </c>
      <c r="C4704">
        <f>IF(A4704="","",IFERROR(INDEX(Conteo!$D$2:$D$396,MATCH(A4704,Conteo!$A$2:$A$396,0)),""))</f>
        <v/>
      </c>
      <c r="D4704">
        <f>IF(A4704="","",IF(ISNUMBER(MATCH(A4704,Conteo!$A$2:$A$396,0)),"OK","NO ENCONTRADO"))</f>
        <v/>
      </c>
    </row>
    <row r="4705">
      <c r="A4705" s="4" t="n"/>
      <c r="B4705">
        <f>IF(A4705="","",IFERROR(INDEX(Conteo!$C$2:$C$396,MATCH(A4705,Conteo!$A$2:$A$396,0)),""))</f>
        <v/>
      </c>
      <c r="C4705">
        <f>IF(A4705="","",IFERROR(INDEX(Conteo!$D$2:$D$396,MATCH(A4705,Conteo!$A$2:$A$396,0)),""))</f>
        <v/>
      </c>
      <c r="D4705">
        <f>IF(A4705="","",IF(ISNUMBER(MATCH(A4705,Conteo!$A$2:$A$396,0)),"OK","NO ENCONTRADO"))</f>
        <v/>
      </c>
    </row>
    <row r="4706">
      <c r="A4706" s="4" t="n"/>
      <c r="B4706">
        <f>IF(A4706="","",IFERROR(INDEX(Conteo!$C$2:$C$396,MATCH(A4706,Conteo!$A$2:$A$396,0)),""))</f>
        <v/>
      </c>
      <c r="C4706">
        <f>IF(A4706="","",IFERROR(INDEX(Conteo!$D$2:$D$396,MATCH(A4706,Conteo!$A$2:$A$396,0)),""))</f>
        <v/>
      </c>
      <c r="D4706">
        <f>IF(A4706="","",IF(ISNUMBER(MATCH(A4706,Conteo!$A$2:$A$396,0)),"OK","NO ENCONTRADO"))</f>
        <v/>
      </c>
    </row>
    <row r="4707">
      <c r="A4707" s="4" t="n"/>
      <c r="B4707">
        <f>IF(A4707="","",IFERROR(INDEX(Conteo!$C$2:$C$396,MATCH(A4707,Conteo!$A$2:$A$396,0)),""))</f>
        <v/>
      </c>
      <c r="C4707">
        <f>IF(A4707="","",IFERROR(INDEX(Conteo!$D$2:$D$396,MATCH(A4707,Conteo!$A$2:$A$396,0)),""))</f>
        <v/>
      </c>
      <c r="D4707">
        <f>IF(A4707="","",IF(ISNUMBER(MATCH(A4707,Conteo!$A$2:$A$396,0)),"OK","NO ENCONTRADO"))</f>
        <v/>
      </c>
    </row>
    <row r="4708">
      <c r="A4708" s="4" t="n"/>
      <c r="B4708">
        <f>IF(A4708="","",IFERROR(INDEX(Conteo!$C$2:$C$396,MATCH(A4708,Conteo!$A$2:$A$396,0)),""))</f>
        <v/>
      </c>
      <c r="C4708">
        <f>IF(A4708="","",IFERROR(INDEX(Conteo!$D$2:$D$396,MATCH(A4708,Conteo!$A$2:$A$396,0)),""))</f>
        <v/>
      </c>
      <c r="D4708">
        <f>IF(A4708="","",IF(ISNUMBER(MATCH(A4708,Conteo!$A$2:$A$396,0)),"OK","NO ENCONTRADO"))</f>
        <v/>
      </c>
    </row>
    <row r="4709">
      <c r="A4709" s="4" t="n"/>
      <c r="B4709">
        <f>IF(A4709="","",IFERROR(INDEX(Conteo!$C$2:$C$396,MATCH(A4709,Conteo!$A$2:$A$396,0)),""))</f>
        <v/>
      </c>
      <c r="C4709">
        <f>IF(A4709="","",IFERROR(INDEX(Conteo!$D$2:$D$396,MATCH(A4709,Conteo!$A$2:$A$396,0)),""))</f>
        <v/>
      </c>
      <c r="D4709">
        <f>IF(A4709="","",IF(ISNUMBER(MATCH(A4709,Conteo!$A$2:$A$396,0)),"OK","NO ENCONTRADO"))</f>
        <v/>
      </c>
    </row>
    <row r="4710">
      <c r="A4710" s="4" t="n"/>
      <c r="B4710">
        <f>IF(A4710="","",IFERROR(INDEX(Conteo!$C$2:$C$396,MATCH(A4710,Conteo!$A$2:$A$396,0)),""))</f>
        <v/>
      </c>
      <c r="C4710">
        <f>IF(A4710="","",IFERROR(INDEX(Conteo!$D$2:$D$396,MATCH(A4710,Conteo!$A$2:$A$396,0)),""))</f>
        <v/>
      </c>
      <c r="D4710">
        <f>IF(A4710="","",IF(ISNUMBER(MATCH(A4710,Conteo!$A$2:$A$396,0)),"OK","NO ENCONTRADO"))</f>
        <v/>
      </c>
    </row>
    <row r="4711">
      <c r="A4711" s="4" t="n"/>
      <c r="B4711">
        <f>IF(A4711="","",IFERROR(INDEX(Conteo!$C$2:$C$396,MATCH(A4711,Conteo!$A$2:$A$396,0)),""))</f>
        <v/>
      </c>
      <c r="C4711">
        <f>IF(A4711="","",IFERROR(INDEX(Conteo!$D$2:$D$396,MATCH(A4711,Conteo!$A$2:$A$396,0)),""))</f>
        <v/>
      </c>
      <c r="D4711">
        <f>IF(A4711="","",IF(ISNUMBER(MATCH(A4711,Conteo!$A$2:$A$396,0)),"OK","NO ENCONTRADO"))</f>
        <v/>
      </c>
    </row>
    <row r="4712">
      <c r="A4712" s="4" t="n"/>
      <c r="B4712">
        <f>IF(A4712="","",IFERROR(INDEX(Conteo!$C$2:$C$396,MATCH(A4712,Conteo!$A$2:$A$396,0)),""))</f>
        <v/>
      </c>
      <c r="C4712">
        <f>IF(A4712="","",IFERROR(INDEX(Conteo!$D$2:$D$396,MATCH(A4712,Conteo!$A$2:$A$396,0)),""))</f>
        <v/>
      </c>
      <c r="D4712">
        <f>IF(A4712="","",IF(ISNUMBER(MATCH(A4712,Conteo!$A$2:$A$396,0)),"OK","NO ENCONTRADO"))</f>
        <v/>
      </c>
    </row>
    <row r="4713">
      <c r="A4713" s="4" t="n"/>
      <c r="B4713">
        <f>IF(A4713="","",IFERROR(INDEX(Conteo!$C$2:$C$396,MATCH(A4713,Conteo!$A$2:$A$396,0)),""))</f>
        <v/>
      </c>
      <c r="C4713">
        <f>IF(A4713="","",IFERROR(INDEX(Conteo!$D$2:$D$396,MATCH(A4713,Conteo!$A$2:$A$396,0)),""))</f>
        <v/>
      </c>
      <c r="D4713">
        <f>IF(A4713="","",IF(ISNUMBER(MATCH(A4713,Conteo!$A$2:$A$396,0)),"OK","NO ENCONTRADO"))</f>
        <v/>
      </c>
    </row>
    <row r="4714">
      <c r="A4714" s="4" t="n"/>
      <c r="B4714">
        <f>IF(A4714="","",IFERROR(INDEX(Conteo!$C$2:$C$396,MATCH(A4714,Conteo!$A$2:$A$396,0)),""))</f>
        <v/>
      </c>
      <c r="C4714">
        <f>IF(A4714="","",IFERROR(INDEX(Conteo!$D$2:$D$396,MATCH(A4714,Conteo!$A$2:$A$396,0)),""))</f>
        <v/>
      </c>
      <c r="D4714">
        <f>IF(A4714="","",IF(ISNUMBER(MATCH(A4714,Conteo!$A$2:$A$396,0)),"OK","NO ENCONTRADO"))</f>
        <v/>
      </c>
    </row>
    <row r="4715">
      <c r="A4715" s="4" t="n"/>
      <c r="B4715">
        <f>IF(A4715="","",IFERROR(INDEX(Conteo!$C$2:$C$396,MATCH(A4715,Conteo!$A$2:$A$396,0)),""))</f>
        <v/>
      </c>
      <c r="C4715">
        <f>IF(A4715="","",IFERROR(INDEX(Conteo!$D$2:$D$396,MATCH(A4715,Conteo!$A$2:$A$396,0)),""))</f>
        <v/>
      </c>
      <c r="D4715">
        <f>IF(A4715="","",IF(ISNUMBER(MATCH(A4715,Conteo!$A$2:$A$396,0)),"OK","NO ENCONTRADO"))</f>
        <v/>
      </c>
    </row>
    <row r="4716">
      <c r="A4716" s="4" t="n"/>
      <c r="B4716">
        <f>IF(A4716="","",IFERROR(INDEX(Conteo!$C$2:$C$396,MATCH(A4716,Conteo!$A$2:$A$396,0)),""))</f>
        <v/>
      </c>
      <c r="C4716">
        <f>IF(A4716="","",IFERROR(INDEX(Conteo!$D$2:$D$396,MATCH(A4716,Conteo!$A$2:$A$396,0)),""))</f>
        <v/>
      </c>
      <c r="D4716">
        <f>IF(A4716="","",IF(ISNUMBER(MATCH(A4716,Conteo!$A$2:$A$396,0)),"OK","NO ENCONTRADO"))</f>
        <v/>
      </c>
    </row>
    <row r="4717">
      <c r="A4717" s="4" t="n"/>
      <c r="B4717">
        <f>IF(A4717="","",IFERROR(INDEX(Conteo!$C$2:$C$396,MATCH(A4717,Conteo!$A$2:$A$396,0)),""))</f>
        <v/>
      </c>
      <c r="C4717">
        <f>IF(A4717="","",IFERROR(INDEX(Conteo!$D$2:$D$396,MATCH(A4717,Conteo!$A$2:$A$396,0)),""))</f>
        <v/>
      </c>
      <c r="D4717">
        <f>IF(A4717="","",IF(ISNUMBER(MATCH(A4717,Conteo!$A$2:$A$396,0)),"OK","NO ENCONTRADO"))</f>
        <v/>
      </c>
    </row>
    <row r="4718">
      <c r="A4718" s="4" t="n"/>
      <c r="B4718">
        <f>IF(A4718="","",IFERROR(INDEX(Conteo!$C$2:$C$396,MATCH(A4718,Conteo!$A$2:$A$396,0)),""))</f>
        <v/>
      </c>
      <c r="C4718">
        <f>IF(A4718="","",IFERROR(INDEX(Conteo!$D$2:$D$396,MATCH(A4718,Conteo!$A$2:$A$396,0)),""))</f>
        <v/>
      </c>
      <c r="D4718">
        <f>IF(A4718="","",IF(ISNUMBER(MATCH(A4718,Conteo!$A$2:$A$396,0)),"OK","NO ENCONTRADO"))</f>
        <v/>
      </c>
    </row>
    <row r="4719">
      <c r="A4719" s="4" t="n"/>
      <c r="B4719">
        <f>IF(A4719="","",IFERROR(INDEX(Conteo!$C$2:$C$396,MATCH(A4719,Conteo!$A$2:$A$396,0)),""))</f>
        <v/>
      </c>
      <c r="C4719">
        <f>IF(A4719="","",IFERROR(INDEX(Conteo!$D$2:$D$396,MATCH(A4719,Conteo!$A$2:$A$396,0)),""))</f>
        <v/>
      </c>
      <c r="D4719">
        <f>IF(A4719="","",IF(ISNUMBER(MATCH(A4719,Conteo!$A$2:$A$396,0)),"OK","NO ENCONTRADO"))</f>
        <v/>
      </c>
    </row>
    <row r="4720">
      <c r="A4720" s="4" t="n"/>
      <c r="B4720">
        <f>IF(A4720="","",IFERROR(INDEX(Conteo!$C$2:$C$396,MATCH(A4720,Conteo!$A$2:$A$396,0)),""))</f>
        <v/>
      </c>
      <c r="C4720">
        <f>IF(A4720="","",IFERROR(INDEX(Conteo!$D$2:$D$396,MATCH(A4720,Conteo!$A$2:$A$396,0)),""))</f>
        <v/>
      </c>
      <c r="D4720">
        <f>IF(A4720="","",IF(ISNUMBER(MATCH(A4720,Conteo!$A$2:$A$396,0)),"OK","NO ENCONTRADO"))</f>
        <v/>
      </c>
    </row>
    <row r="4721">
      <c r="A4721" s="4" t="n"/>
      <c r="B4721">
        <f>IF(A4721="","",IFERROR(INDEX(Conteo!$C$2:$C$396,MATCH(A4721,Conteo!$A$2:$A$396,0)),""))</f>
        <v/>
      </c>
      <c r="C4721">
        <f>IF(A4721="","",IFERROR(INDEX(Conteo!$D$2:$D$396,MATCH(A4721,Conteo!$A$2:$A$396,0)),""))</f>
        <v/>
      </c>
      <c r="D4721">
        <f>IF(A4721="","",IF(ISNUMBER(MATCH(A4721,Conteo!$A$2:$A$396,0)),"OK","NO ENCONTRADO"))</f>
        <v/>
      </c>
    </row>
    <row r="4722">
      <c r="A4722" s="4" t="n"/>
      <c r="B4722">
        <f>IF(A4722="","",IFERROR(INDEX(Conteo!$C$2:$C$396,MATCH(A4722,Conteo!$A$2:$A$396,0)),""))</f>
        <v/>
      </c>
      <c r="C4722">
        <f>IF(A4722="","",IFERROR(INDEX(Conteo!$D$2:$D$396,MATCH(A4722,Conteo!$A$2:$A$396,0)),""))</f>
        <v/>
      </c>
      <c r="D4722">
        <f>IF(A4722="","",IF(ISNUMBER(MATCH(A4722,Conteo!$A$2:$A$396,0)),"OK","NO ENCONTRADO"))</f>
        <v/>
      </c>
    </row>
    <row r="4723">
      <c r="A4723" s="4" t="n"/>
      <c r="B4723">
        <f>IF(A4723="","",IFERROR(INDEX(Conteo!$C$2:$C$396,MATCH(A4723,Conteo!$A$2:$A$396,0)),""))</f>
        <v/>
      </c>
      <c r="C4723">
        <f>IF(A4723="","",IFERROR(INDEX(Conteo!$D$2:$D$396,MATCH(A4723,Conteo!$A$2:$A$396,0)),""))</f>
        <v/>
      </c>
      <c r="D4723">
        <f>IF(A4723="","",IF(ISNUMBER(MATCH(A4723,Conteo!$A$2:$A$396,0)),"OK","NO ENCONTRADO"))</f>
        <v/>
      </c>
    </row>
    <row r="4724">
      <c r="A4724" s="4" t="n"/>
      <c r="B4724">
        <f>IF(A4724="","",IFERROR(INDEX(Conteo!$C$2:$C$396,MATCH(A4724,Conteo!$A$2:$A$396,0)),""))</f>
        <v/>
      </c>
      <c r="C4724">
        <f>IF(A4724="","",IFERROR(INDEX(Conteo!$D$2:$D$396,MATCH(A4724,Conteo!$A$2:$A$396,0)),""))</f>
        <v/>
      </c>
      <c r="D4724">
        <f>IF(A4724="","",IF(ISNUMBER(MATCH(A4724,Conteo!$A$2:$A$396,0)),"OK","NO ENCONTRADO"))</f>
        <v/>
      </c>
    </row>
    <row r="4725">
      <c r="A4725" s="4" t="n"/>
      <c r="B4725">
        <f>IF(A4725="","",IFERROR(INDEX(Conteo!$C$2:$C$396,MATCH(A4725,Conteo!$A$2:$A$396,0)),""))</f>
        <v/>
      </c>
      <c r="C4725">
        <f>IF(A4725="","",IFERROR(INDEX(Conteo!$D$2:$D$396,MATCH(A4725,Conteo!$A$2:$A$396,0)),""))</f>
        <v/>
      </c>
      <c r="D4725">
        <f>IF(A4725="","",IF(ISNUMBER(MATCH(A4725,Conteo!$A$2:$A$396,0)),"OK","NO ENCONTRADO"))</f>
        <v/>
      </c>
    </row>
    <row r="4726">
      <c r="A4726" s="4" t="n"/>
      <c r="B4726">
        <f>IF(A4726="","",IFERROR(INDEX(Conteo!$C$2:$C$396,MATCH(A4726,Conteo!$A$2:$A$396,0)),""))</f>
        <v/>
      </c>
      <c r="C4726">
        <f>IF(A4726="","",IFERROR(INDEX(Conteo!$D$2:$D$396,MATCH(A4726,Conteo!$A$2:$A$396,0)),""))</f>
        <v/>
      </c>
      <c r="D4726">
        <f>IF(A4726="","",IF(ISNUMBER(MATCH(A4726,Conteo!$A$2:$A$396,0)),"OK","NO ENCONTRADO"))</f>
        <v/>
      </c>
    </row>
    <row r="4727">
      <c r="A4727" s="4" t="n"/>
      <c r="B4727">
        <f>IF(A4727="","",IFERROR(INDEX(Conteo!$C$2:$C$396,MATCH(A4727,Conteo!$A$2:$A$396,0)),""))</f>
        <v/>
      </c>
      <c r="C4727">
        <f>IF(A4727="","",IFERROR(INDEX(Conteo!$D$2:$D$396,MATCH(A4727,Conteo!$A$2:$A$396,0)),""))</f>
        <v/>
      </c>
      <c r="D4727">
        <f>IF(A4727="","",IF(ISNUMBER(MATCH(A4727,Conteo!$A$2:$A$396,0)),"OK","NO ENCONTRADO"))</f>
        <v/>
      </c>
    </row>
    <row r="4728">
      <c r="A4728" s="4" t="n"/>
      <c r="B4728">
        <f>IF(A4728="","",IFERROR(INDEX(Conteo!$C$2:$C$396,MATCH(A4728,Conteo!$A$2:$A$396,0)),""))</f>
        <v/>
      </c>
      <c r="C4728">
        <f>IF(A4728="","",IFERROR(INDEX(Conteo!$D$2:$D$396,MATCH(A4728,Conteo!$A$2:$A$396,0)),""))</f>
        <v/>
      </c>
      <c r="D4728">
        <f>IF(A4728="","",IF(ISNUMBER(MATCH(A4728,Conteo!$A$2:$A$396,0)),"OK","NO ENCONTRADO"))</f>
        <v/>
      </c>
    </row>
    <row r="4729">
      <c r="A4729" s="4" t="n"/>
      <c r="B4729">
        <f>IF(A4729="","",IFERROR(INDEX(Conteo!$C$2:$C$396,MATCH(A4729,Conteo!$A$2:$A$396,0)),""))</f>
        <v/>
      </c>
      <c r="C4729">
        <f>IF(A4729="","",IFERROR(INDEX(Conteo!$D$2:$D$396,MATCH(A4729,Conteo!$A$2:$A$396,0)),""))</f>
        <v/>
      </c>
      <c r="D4729">
        <f>IF(A4729="","",IF(ISNUMBER(MATCH(A4729,Conteo!$A$2:$A$396,0)),"OK","NO ENCONTRADO"))</f>
        <v/>
      </c>
    </row>
    <row r="4730">
      <c r="A4730" s="4" t="n"/>
      <c r="B4730">
        <f>IF(A4730="","",IFERROR(INDEX(Conteo!$C$2:$C$396,MATCH(A4730,Conteo!$A$2:$A$396,0)),""))</f>
        <v/>
      </c>
      <c r="C4730">
        <f>IF(A4730="","",IFERROR(INDEX(Conteo!$D$2:$D$396,MATCH(A4730,Conteo!$A$2:$A$396,0)),""))</f>
        <v/>
      </c>
      <c r="D4730">
        <f>IF(A4730="","",IF(ISNUMBER(MATCH(A4730,Conteo!$A$2:$A$396,0)),"OK","NO ENCONTRADO"))</f>
        <v/>
      </c>
    </row>
    <row r="4731">
      <c r="A4731" s="4" t="n"/>
      <c r="B4731">
        <f>IF(A4731="","",IFERROR(INDEX(Conteo!$C$2:$C$396,MATCH(A4731,Conteo!$A$2:$A$396,0)),""))</f>
        <v/>
      </c>
      <c r="C4731">
        <f>IF(A4731="","",IFERROR(INDEX(Conteo!$D$2:$D$396,MATCH(A4731,Conteo!$A$2:$A$396,0)),""))</f>
        <v/>
      </c>
      <c r="D4731">
        <f>IF(A4731="","",IF(ISNUMBER(MATCH(A4731,Conteo!$A$2:$A$396,0)),"OK","NO ENCONTRADO"))</f>
        <v/>
      </c>
    </row>
    <row r="4732">
      <c r="A4732" s="4" t="n"/>
      <c r="B4732">
        <f>IF(A4732="","",IFERROR(INDEX(Conteo!$C$2:$C$396,MATCH(A4732,Conteo!$A$2:$A$396,0)),""))</f>
        <v/>
      </c>
      <c r="C4732">
        <f>IF(A4732="","",IFERROR(INDEX(Conteo!$D$2:$D$396,MATCH(A4732,Conteo!$A$2:$A$396,0)),""))</f>
        <v/>
      </c>
      <c r="D4732">
        <f>IF(A4732="","",IF(ISNUMBER(MATCH(A4732,Conteo!$A$2:$A$396,0)),"OK","NO ENCONTRADO"))</f>
        <v/>
      </c>
    </row>
    <row r="4733">
      <c r="A4733" s="4" t="n"/>
      <c r="B4733">
        <f>IF(A4733="","",IFERROR(INDEX(Conteo!$C$2:$C$396,MATCH(A4733,Conteo!$A$2:$A$396,0)),""))</f>
        <v/>
      </c>
      <c r="C4733">
        <f>IF(A4733="","",IFERROR(INDEX(Conteo!$D$2:$D$396,MATCH(A4733,Conteo!$A$2:$A$396,0)),""))</f>
        <v/>
      </c>
      <c r="D4733">
        <f>IF(A4733="","",IF(ISNUMBER(MATCH(A4733,Conteo!$A$2:$A$396,0)),"OK","NO ENCONTRADO"))</f>
        <v/>
      </c>
    </row>
    <row r="4734">
      <c r="A4734" s="4" t="n"/>
      <c r="B4734">
        <f>IF(A4734="","",IFERROR(INDEX(Conteo!$C$2:$C$396,MATCH(A4734,Conteo!$A$2:$A$396,0)),""))</f>
        <v/>
      </c>
      <c r="C4734">
        <f>IF(A4734="","",IFERROR(INDEX(Conteo!$D$2:$D$396,MATCH(A4734,Conteo!$A$2:$A$396,0)),""))</f>
        <v/>
      </c>
      <c r="D4734">
        <f>IF(A4734="","",IF(ISNUMBER(MATCH(A4734,Conteo!$A$2:$A$396,0)),"OK","NO ENCONTRADO"))</f>
        <v/>
      </c>
    </row>
    <row r="4735">
      <c r="A4735" s="4" t="n"/>
      <c r="B4735">
        <f>IF(A4735="","",IFERROR(INDEX(Conteo!$C$2:$C$396,MATCH(A4735,Conteo!$A$2:$A$396,0)),""))</f>
        <v/>
      </c>
      <c r="C4735">
        <f>IF(A4735="","",IFERROR(INDEX(Conteo!$D$2:$D$396,MATCH(A4735,Conteo!$A$2:$A$396,0)),""))</f>
        <v/>
      </c>
      <c r="D4735">
        <f>IF(A4735="","",IF(ISNUMBER(MATCH(A4735,Conteo!$A$2:$A$396,0)),"OK","NO ENCONTRADO"))</f>
        <v/>
      </c>
    </row>
    <row r="4736">
      <c r="A4736" s="4" t="n"/>
      <c r="B4736">
        <f>IF(A4736="","",IFERROR(INDEX(Conteo!$C$2:$C$396,MATCH(A4736,Conteo!$A$2:$A$396,0)),""))</f>
        <v/>
      </c>
      <c r="C4736">
        <f>IF(A4736="","",IFERROR(INDEX(Conteo!$D$2:$D$396,MATCH(A4736,Conteo!$A$2:$A$396,0)),""))</f>
        <v/>
      </c>
      <c r="D4736">
        <f>IF(A4736="","",IF(ISNUMBER(MATCH(A4736,Conteo!$A$2:$A$396,0)),"OK","NO ENCONTRADO"))</f>
        <v/>
      </c>
    </row>
    <row r="4737">
      <c r="A4737" s="4" t="n"/>
      <c r="B4737">
        <f>IF(A4737="","",IFERROR(INDEX(Conteo!$C$2:$C$396,MATCH(A4737,Conteo!$A$2:$A$396,0)),""))</f>
        <v/>
      </c>
      <c r="C4737">
        <f>IF(A4737="","",IFERROR(INDEX(Conteo!$D$2:$D$396,MATCH(A4737,Conteo!$A$2:$A$396,0)),""))</f>
        <v/>
      </c>
      <c r="D4737">
        <f>IF(A4737="","",IF(ISNUMBER(MATCH(A4737,Conteo!$A$2:$A$396,0)),"OK","NO ENCONTRADO"))</f>
        <v/>
      </c>
    </row>
    <row r="4738">
      <c r="A4738" s="4" t="n"/>
      <c r="B4738">
        <f>IF(A4738="","",IFERROR(INDEX(Conteo!$C$2:$C$396,MATCH(A4738,Conteo!$A$2:$A$396,0)),""))</f>
        <v/>
      </c>
      <c r="C4738">
        <f>IF(A4738="","",IFERROR(INDEX(Conteo!$D$2:$D$396,MATCH(A4738,Conteo!$A$2:$A$396,0)),""))</f>
        <v/>
      </c>
      <c r="D4738">
        <f>IF(A4738="","",IF(ISNUMBER(MATCH(A4738,Conteo!$A$2:$A$396,0)),"OK","NO ENCONTRADO"))</f>
        <v/>
      </c>
    </row>
    <row r="4739">
      <c r="A4739" s="4" t="n"/>
      <c r="B4739">
        <f>IF(A4739="","",IFERROR(INDEX(Conteo!$C$2:$C$396,MATCH(A4739,Conteo!$A$2:$A$396,0)),""))</f>
        <v/>
      </c>
      <c r="C4739">
        <f>IF(A4739="","",IFERROR(INDEX(Conteo!$D$2:$D$396,MATCH(A4739,Conteo!$A$2:$A$396,0)),""))</f>
        <v/>
      </c>
      <c r="D4739">
        <f>IF(A4739="","",IF(ISNUMBER(MATCH(A4739,Conteo!$A$2:$A$396,0)),"OK","NO ENCONTRADO"))</f>
        <v/>
      </c>
    </row>
    <row r="4740">
      <c r="A4740" s="4" t="n"/>
      <c r="B4740">
        <f>IF(A4740="","",IFERROR(INDEX(Conteo!$C$2:$C$396,MATCH(A4740,Conteo!$A$2:$A$396,0)),""))</f>
        <v/>
      </c>
      <c r="C4740">
        <f>IF(A4740="","",IFERROR(INDEX(Conteo!$D$2:$D$396,MATCH(A4740,Conteo!$A$2:$A$396,0)),""))</f>
        <v/>
      </c>
      <c r="D4740">
        <f>IF(A4740="","",IF(ISNUMBER(MATCH(A4740,Conteo!$A$2:$A$396,0)),"OK","NO ENCONTRADO"))</f>
        <v/>
      </c>
    </row>
    <row r="4741">
      <c r="A4741" s="4" t="n"/>
      <c r="B4741">
        <f>IF(A4741="","",IFERROR(INDEX(Conteo!$C$2:$C$396,MATCH(A4741,Conteo!$A$2:$A$396,0)),""))</f>
        <v/>
      </c>
      <c r="C4741">
        <f>IF(A4741="","",IFERROR(INDEX(Conteo!$D$2:$D$396,MATCH(A4741,Conteo!$A$2:$A$396,0)),""))</f>
        <v/>
      </c>
      <c r="D4741">
        <f>IF(A4741="","",IF(ISNUMBER(MATCH(A4741,Conteo!$A$2:$A$396,0)),"OK","NO ENCONTRADO"))</f>
        <v/>
      </c>
    </row>
    <row r="4742">
      <c r="A4742" s="4" t="n"/>
      <c r="B4742">
        <f>IF(A4742="","",IFERROR(INDEX(Conteo!$C$2:$C$396,MATCH(A4742,Conteo!$A$2:$A$396,0)),""))</f>
        <v/>
      </c>
      <c r="C4742">
        <f>IF(A4742="","",IFERROR(INDEX(Conteo!$D$2:$D$396,MATCH(A4742,Conteo!$A$2:$A$396,0)),""))</f>
        <v/>
      </c>
      <c r="D4742">
        <f>IF(A4742="","",IF(ISNUMBER(MATCH(A4742,Conteo!$A$2:$A$396,0)),"OK","NO ENCONTRADO"))</f>
        <v/>
      </c>
    </row>
    <row r="4743">
      <c r="A4743" s="4" t="n"/>
      <c r="B4743">
        <f>IF(A4743="","",IFERROR(INDEX(Conteo!$C$2:$C$396,MATCH(A4743,Conteo!$A$2:$A$396,0)),""))</f>
        <v/>
      </c>
      <c r="C4743">
        <f>IF(A4743="","",IFERROR(INDEX(Conteo!$D$2:$D$396,MATCH(A4743,Conteo!$A$2:$A$396,0)),""))</f>
        <v/>
      </c>
      <c r="D4743">
        <f>IF(A4743="","",IF(ISNUMBER(MATCH(A4743,Conteo!$A$2:$A$396,0)),"OK","NO ENCONTRADO"))</f>
        <v/>
      </c>
    </row>
    <row r="4744">
      <c r="A4744" s="4" t="n"/>
      <c r="B4744">
        <f>IF(A4744="","",IFERROR(INDEX(Conteo!$C$2:$C$396,MATCH(A4744,Conteo!$A$2:$A$396,0)),""))</f>
        <v/>
      </c>
      <c r="C4744">
        <f>IF(A4744="","",IFERROR(INDEX(Conteo!$D$2:$D$396,MATCH(A4744,Conteo!$A$2:$A$396,0)),""))</f>
        <v/>
      </c>
      <c r="D4744">
        <f>IF(A4744="","",IF(ISNUMBER(MATCH(A4744,Conteo!$A$2:$A$396,0)),"OK","NO ENCONTRADO"))</f>
        <v/>
      </c>
    </row>
    <row r="4745">
      <c r="A4745" s="4" t="n"/>
      <c r="B4745">
        <f>IF(A4745="","",IFERROR(INDEX(Conteo!$C$2:$C$396,MATCH(A4745,Conteo!$A$2:$A$396,0)),""))</f>
        <v/>
      </c>
      <c r="C4745">
        <f>IF(A4745="","",IFERROR(INDEX(Conteo!$D$2:$D$396,MATCH(A4745,Conteo!$A$2:$A$396,0)),""))</f>
        <v/>
      </c>
      <c r="D4745">
        <f>IF(A4745="","",IF(ISNUMBER(MATCH(A4745,Conteo!$A$2:$A$396,0)),"OK","NO ENCONTRADO"))</f>
        <v/>
      </c>
    </row>
    <row r="4746">
      <c r="A4746" s="4" t="n"/>
      <c r="B4746">
        <f>IF(A4746="","",IFERROR(INDEX(Conteo!$C$2:$C$396,MATCH(A4746,Conteo!$A$2:$A$396,0)),""))</f>
        <v/>
      </c>
      <c r="C4746">
        <f>IF(A4746="","",IFERROR(INDEX(Conteo!$D$2:$D$396,MATCH(A4746,Conteo!$A$2:$A$396,0)),""))</f>
        <v/>
      </c>
      <c r="D4746">
        <f>IF(A4746="","",IF(ISNUMBER(MATCH(A4746,Conteo!$A$2:$A$396,0)),"OK","NO ENCONTRADO"))</f>
        <v/>
      </c>
    </row>
    <row r="4747">
      <c r="A4747" s="4" t="n"/>
      <c r="B4747">
        <f>IF(A4747="","",IFERROR(INDEX(Conteo!$C$2:$C$396,MATCH(A4747,Conteo!$A$2:$A$396,0)),""))</f>
        <v/>
      </c>
      <c r="C4747">
        <f>IF(A4747="","",IFERROR(INDEX(Conteo!$D$2:$D$396,MATCH(A4747,Conteo!$A$2:$A$396,0)),""))</f>
        <v/>
      </c>
      <c r="D4747">
        <f>IF(A4747="","",IF(ISNUMBER(MATCH(A4747,Conteo!$A$2:$A$396,0)),"OK","NO ENCONTRADO"))</f>
        <v/>
      </c>
    </row>
    <row r="4748">
      <c r="A4748" s="4" t="n"/>
      <c r="B4748">
        <f>IF(A4748="","",IFERROR(INDEX(Conteo!$C$2:$C$396,MATCH(A4748,Conteo!$A$2:$A$396,0)),""))</f>
        <v/>
      </c>
      <c r="C4748">
        <f>IF(A4748="","",IFERROR(INDEX(Conteo!$D$2:$D$396,MATCH(A4748,Conteo!$A$2:$A$396,0)),""))</f>
        <v/>
      </c>
      <c r="D4748">
        <f>IF(A4748="","",IF(ISNUMBER(MATCH(A4748,Conteo!$A$2:$A$396,0)),"OK","NO ENCONTRADO"))</f>
        <v/>
      </c>
    </row>
    <row r="4749">
      <c r="A4749" s="4" t="n"/>
      <c r="B4749">
        <f>IF(A4749="","",IFERROR(INDEX(Conteo!$C$2:$C$396,MATCH(A4749,Conteo!$A$2:$A$396,0)),""))</f>
        <v/>
      </c>
      <c r="C4749">
        <f>IF(A4749="","",IFERROR(INDEX(Conteo!$D$2:$D$396,MATCH(A4749,Conteo!$A$2:$A$396,0)),""))</f>
        <v/>
      </c>
      <c r="D4749">
        <f>IF(A4749="","",IF(ISNUMBER(MATCH(A4749,Conteo!$A$2:$A$396,0)),"OK","NO ENCONTRADO"))</f>
        <v/>
      </c>
    </row>
    <row r="4750">
      <c r="A4750" s="4" t="n"/>
      <c r="B4750">
        <f>IF(A4750="","",IFERROR(INDEX(Conteo!$C$2:$C$396,MATCH(A4750,Conteo!$A$2:$A$396,0)),""))</f>
        <v/>
      </c>
      <c r="C4750">
        <f>IF(A4750="","",IFERROR(INDEX(Conteo!$D$2:$D$396,MATCH(A4750,Conteo!$A$2:$A$396,0)),""))</f>
        <v/>
      </c>
      <c r="D4750">
        <f>IF(A4750="","",IF(ISNUMBER(MATCH(A4750,Conteo!$A$2:$A$396,0)),"OK","NO ENCONTRADO"))</f>
        <v/>
      </c>
    </row>
    <row r="4751">
      <c r="A4751" s="4" t="n"/>
      <c r="B4751">
        <f>IF(A4751="","",IFERROR(INDEX(Conteo!$C$2:$C$396,MATCH(A4751,Conteo!$A$2:$A$396,0)),""))</f>
        <v/>
      </c>
      <c r="C4751">
        <f>IF(A4751="","",IFERROR(INDEX(Conteo!$D$2:$D$396,MATCH(A4751,Conteo!$A$2:$A$396,0)),""))</f>
        <v/>
      </c>
      <c r="D4751">
        <f>IF(A4751="","",IF(ISNUMBER(MATCH(A4751,Conteo!$A$2:$A$396,0)),"OK","NO ENCONTRADO"))</f>
        <v/>
      </c>
    </row>
    <row r="4752">
      <c r="A4752" s="4" t="n"/>
      <c r="B4752">
        <f>IF(A4752="","",IFERROR(INDEX(Conteo!$C$2:$C$396,MATCH(A4752,Conteo!$A$2:$A$396,0)),""))</f>
        <v/>
      </c>
      <c r="C4752">
        <f>IF(A4752="","",IFERROR(INDEX(Conteo!$D$2:$D$396,MATCH(A4752,Conteo!$A$2:$A$396,0)),""))</f>
        <v/>
      </c>
      <c r="D4752">
        <f>IF(A4752="","",IF(ISNUMBER(MATCH(A4752,Conteo!$A$2:$A$396,0)),"OK","NO ENCONTRADO"))</f>
        <v/>
      </c>
    </row>
    <row r="4753">
      <c r="A4753" s="4" t="n"/>
      <c r="B4753">
        <f>IF(A4753="","",IFERROR(INDEX(Conteo!$C$2:$C$396,MATCH(A4753,Conteo!$A$2:$A$396,0)),""))</f>
        <v/>
      </c>
      <c r="C4753">
        <f>IF(A4753="","",IFERROR(INDEX(Conteo!$D$2:$D$396,MATCH(A4753,Conteo!$A$2:$A$396,0)),""))</f>
        <v/>
      </c>
      <c r="D4753">
        <f>IF(A4753="","",IF(ISNUMBER(MATCH(A4753,Conteo!$A$2:$A$396,0)),"OK","NO ENCONTRADO"))</f>
        <v/>
      </c>
    </row>
    <row r="4754">
      <c r="A4754" s="4" t="n"/>
      <c r="B4754">
        <f>IF(A4754="","",IFERROR(INDEX(Conteo!$C$2:$C$396,MATCH(A4754,Conteo!$A$2:$A$396,0)),""))</f>
        <v/>
      </c>
      <c r="C4754">
        <f>IF(A4754="","",IFERROR(INDEX(Conteo!$D$2:$D$396,MATCH(A4754,Conteo!$A$2:$A$396,0)),""))</f>
        <v/>
      </c>
      <c r="D4754">
        <f>IF(A4754="","",IF(ISNUMBER(MATCH(A4754,Conteo!$A$2:$A$396,0)),"OK","NO ENCONTRADO"))</f>
        <v/>
      </c>
    </row>
    <row r="4755">
      <c r="A4755" s="4" t="n"/>
      <c r="B4755">
        <f>IF(A4755="","",IFERROR(INDEX(Conteo!$C$2:$C$396,MATCH(A4755,Conteo!$A$2:$A$396,0)),""))</f>
        <v/>
      </c>
      <c r="C4755">
        <f>IF(A4755="","",IFERROR(INDEX(Conteo!$D$2:$D$396,MATCH(A4755,Conteo!$A$2:$A$396,0)),""))</f>
        <v/>
      </c>
      <c r="D4755">
        <f>IF(A4755="","",IF(ISNUMBER(MATCH(A4755,Conteo!$A$2:$A$396,0)),"OK","NO ENCONTRADO"))</f>
        <v/>
      </c>
    </row>
    <row r="4756">
      <c r="A4756" s="4" t="n"/>
      <c r="B4756">
        <f>IF(A4756="","",IFERROR(INDEX(Conteo!$C$2:$C$396,MATCH(A4756,Conteo!$A$2:$A$396,0)),""))</f>
        <v/>
      </c>
      <c r="C4756">
        <f>IF(A4756="","",IFERROR(INDEX(Conteo!$D$2:$D$396,MATCH(A4756,Conteo!$A$2:$A$396,0)),""))</f>
        <v/>
      </c>
      <c r="D4756">
        <f>IF(A4756="","",IF(ISNUMBER(MATCH(A4756,Conteo!$A$2:$A$396,0)),"OK","NO ENCONTRADO"))</f>
        <v/>
      </c>
    </row>
    <row r="4757">
      <c r="A4757" s="4" t="n"/>
      <c r="B4757">
        <f>IF(A4757="","",IFERROR(INDEX(Conteo!$C$2:$C$396,MATCH(A4757,Conteo!$A$2:$A$396,0)),""))</f>
        <v/>
      </c>
      <c r="C4757">
        <f>IF(A4757="","",IFERROR(INDEX(Conteo!$D$2:$D$396,MATCH(A4757,Conteo!$A$2:$A$396,0)),""))</f>
        <v/>
      </c>
      <c r="D4757">
        <f>IF(A4757="","",IF(ISNUMBER(MATCH(A4757,Conteo!$A$2:$A$396,0)),"OK","NO ENCONTRADO"))</f>
        <v/>
      </c>
    </row>
    <row r="4758">
      <c r="A4758" s="4" t="n"/>
      <c r="B4758">
        <f>IF(A4758="","",IFERROR(INDEX(Conteo!$C$2:$C$396,MATCH(A4758,Conteo!$A$2:$A$396,0)),""))</f>
        <v/>
      </c>
      <c r="C4758">
        <f>IF(A4758="","",IFERROR(INDEX(Conteo!$D$2:$D$396,MATCH(A4758,Conteo!$A$2:$A$396,0)),""))</f>
        <v/>
      </c>
      <c r="D4758">
        <f>IF(A4758="","",IF(ISNUMBER(MATCH(A4758,Conteo!$A$2:$A$396,0)),"OK","NO ENCONTRADO"))</f>
        <v/>
      </c>
    </row>
    <row r="4759">
      <c r="A4759" s="4" t="n"/>
      <c r="B4759">
        <f>IF(A4759="","",IFERROR(INDEX(Conteo!$C$2:$C$396,MATCH(A4759,Conteo!$A$2:$A$396,0)),""))</f>
        <v/>
      </c>
      <c r="C4759">
        <f>IF(A4759="","",IFERROR(INDEX(Conteo!$D$2:$D$396,MATCH(A4759,Conteo!$A$2:$A$396,0)),""))</f>
        <v/>
      </c>
      <c r="D4759">
        <f>IF(A4759="","",IF(ISNUMBER(MATCH(A4759,Conteo!$A$2:$A$396,0)),"OK","NO ENCONTRADO"))</f>
        <v/>
      </c>
    </row>
    <row r="4760">
      <c r="A4760" s="4" t="n"/>
      <c r="B4760">
        <f>IF(A4760="","",IFERROR(INDEX(Conteo!$C$2:$C$396,MATCH(A4760,Conteo!$A$2:$A$396,0)),""))</f>
        <v/>
      </c>
      <c r="C4760">
        <f>IF(A4760="","",IFERROR(INDEX(Conteo!$D$2:$D$396,MATCH(A4760,Conteo!$A$2:$A$396,0)),""))</f>
        <v/>
      </c>
      <c r="D4760">
        <f>IF(A4760="","",IF(ISNUMBER(MATCH(A4760,Conteo!$A$2:$A$396,0)),"OK","NO ENCONTRADO"))</f>
        <v/>
      </c>
    </row>
    <row r="4761">
      <c r="A4761" s="4" t="n"/>
      <c r="B4761">
        <f>IF(A4761="","",IFERROR(INDEX(Conteo!$C$2:$C$396,MATCH(A4761,Conteo!$A$2:$A$396,0)),""))</f>
        <v/>
      </c>
      <c r="C4761">
        <f>IF(A4761="","",IFERROR(INDEX(Conteo!$D$2:$D$396,MATCH(A4761,Conteo!$A$2:$A$396,0)),""))</f>
        <v/>
      </c>
      <c r="D4761">
        <f>IF(A4761="","",IF(ISNUMBER(MATCH(A4761,Conteo!$A$2:$A$396,0)),"OK","NO ENCONTRADO"))</f>
        <v/>
      </c>
    </row>
    <row r="4762">
      <c r="A4762" s="4" t="n"/>
      <c r="B4762">
        <f>IF(A4762="","",IFERROR(INDEX(Conteo!$C$2:$C$396,MATCH(A4762,Conteo!$A$2:$A$396,0)),""))</f>
        <v/>
      </c>
      <c r="C4762">
        <f>IF(A4762="","",IFERROR(INDEX(Conteo!$D$2:$D$396,MATCH(A4762,Conteo!$A$2:$A$396,0)),""))</f>
        <v/>
      </c>
      <c r="D4762">
        <f>IF(A4762="","",IF(ISNUMBER(MATCH(A4762,Conteo!$A$2:$A$396,0)),"OK","NO ENCONTRADO"))</f>
        <v/>
      </c>
    </row>
    <row r="4763">
      <c r="A4763" s="4" t="n"/>
      <c r="B4763">
        <f>IF(A4763="","",IFERROR(INDEX(Conteo!$C$2:$C$396,MATCH(A4763,Conteo!$A$2:$A$396,0)),""))</f>
        <v/>
      </c>
      <c r="C4763">
        <f>IF(A4763="","",IFERROR(INDEX(Conteo!$D$2:$D$396,MATCH(A4763,Conteo!$A$2:$A$396,0)),""))</f>
        <v/>
      </c>
      <c r="D4763">
        <f>IF(A4763="","",IF(ISNUMBER(MATCH(A4763,Conteo!$A$2:$A$396,0)),"OK","NO ENCONTRADO"))</f>
        <v/>
      </c>
    </row>
    <row r="4764">
      <c r="A4764" s="4" t="n"/>
      <c r="B4764">
        <f>IF(A4764="","",IFERROR(INDEX(Conteo!$C$2:$C$396,MATCH(A4764,Conteo!$A$2:$A$396,0)),""))</f>
        <v/>
      </c>
      <c r="C4764">
        <f>IF(A4764="","",IFERROR(INDEX(Conteo!$D$2:$D$396,MATCH(A4764,Conteo!$A$2:$A$396,0)),""))</f>
        <v/>
      </c>
      <c r="D4764">
        <f>IF(A4764="","",IF(ISNUMBER(MATCH(A4764,Conteo!$A$2:$A$396,0)),"OK","NO ENCONTRADO"))</f>
        <v/>
      </c>
    </row>
    <row r="4765">
      <c r="A4765" s="4" t="n"/>
      <c r="B4765">
        <f>IF(A4765="","",IFERROR(INDEX(Conteo!$C$2:$C$396,MATCH(A4765,Conteo!$A$2:$A$396,0)),""))</f>
        <v/>
      </c>
      <c r="C4765">
        <f>IF(A4765="","",IFERROR(INDEX(Conteo!$D$2:$D$396,MATCH(A4765,Conteo!$A$2:$A$396,0)),""))</f>
        <v/>
      </c>
      <c r="D4765">
        <f>IF(A4765="","",IF(ISNUMBER(MATCH(A4765,Conteo!$A$2:$A$396,0)),"OK","NO ENCONTRADO"))</f>
        <v/>
      </c>
    </row>
    <row r="4766">
      <c r="A4766" s="4" t="n"/>
      <c r="B4766">
        <f>IF(A4766="","",IFERROR(INDEX(Conteo!$C$2:$C$396,MATCH(A4766,Conteo!$A$2:$A$396,0)),""))</f>
        <v/>
      </c>
      <c r="C4766">
        <f>IF(A4766="","",IFERROR(INDEX(Conteo!$D$2:$D$396,MATCH(A4766,Conteo!$A$2:$A$396,0)),""))</f>
        <v/>
      </c>
      <c r="D4766">
        <f>IF(A4766="","",IF(ISNUMBER(MATCH(A4766,Conteo!$A$2:$A$396,0)),"OK","NO ENCONTRADO"))</f>
        <v/>
      </c>
    </row>
    <row r="4767">
      <c r="A4767" s="4" t="n"/>
      <c r="B4767">
        <f>IF(A4767="","",IFERROR(INDEX(Conteo!$C$2:$C$396,MATCH(A4767,Conteo!$A$2:$A$396,0)),""))</f>
        <v/>
      </c>
      <c r="C4767">
        <f>IF(A4767="","",IFERROR(INDEX(Conteo!$D$2:$D$396,MATCH(A4767,Conteo!$A$2:$A$396,0)),""))</f>
        <v/>
      </c>
      <c r="D4767">
        <f>IF(A4767="","",IF(ISNUMBER(MATCH(A4767,Conteo!$A$2:$A$396,0)),"OK","NO ENCONTRADO"))</f>
        <v/>
      </c>
    </row>
    <row r="4768">
      <c r="A4768" s="4" t="n"/>
      <c r="B4768">
        <f>IF(A4768="","",IFERROR(INDEX(Conteo!$C$2:$C$396,MATCH(A4768,Conteo!$A$2:$A$396,0)),""))</f>
        <v/>
      </c>
      <c r="C4768">
        <f>IF(A4768="","",IFERROR(INDEX(Conteo!$D$2:$D$396,MATCH(A4768,Conteo!$A$2:$A$396,0)),""))</f>
        <v/>
      </c>
      <c r="D4768">
        <f>IF(A4768="","",IF(ISNUMBER(MATCH(A4768,Conteo!$A$2:$A$396,0)),"OK","NO ENCONTRADO"))</f>
        <v/>
      </c>
    </row>
    <row r="4769">
      <c r="A4769" s="4" t="n"/>
      <c r="B4769">
        <f>IF(A4769="","",IFERROR(INDEX(Conteo!$C$2:$C$396,MATCH(A4769,Conteo!$A$2:$A$396,0)),""))</f>
        <v/>
      </c>
      <c r="C4769">
        <f>IF(A4769="","",IFERROR(INDEX(Conteo!$D$2:$D$396,MATCH(A4769,Conteo!$A$2:$A$396,0)),""))</f>
        <v/>
      </c>
      <c r="D4769">
        <f>IF(A4769="","",IF(ISNUMBER(MATCH(A4769,Conteo!$A$2:$A$396,0)),"OK","NO ENCONTRADO"))</f>
        <v/>
      </c>
    </row>
    <row r="4770">
      <c r="A4770" s="4" t="n"/>
      <c r="B4770">
        <f>IF(A4770="","",IFERROR(INDEX(Conteo!$C$2:$C$396,MATCH(A4770,Conteo!$A$2:$A$396,0)),""))</f>
        <v/>
      </c>
      <c r="C4770">
        <f>IF(A4770="","",IFERROR(INDEX(Conteo!$D$2:$D$396,MATCH(A4770,Conteo!$A$2:$A$396,0)),""))</f>
        <v/>
      </c>
      <c r="D4770">
        <f>IF(A4770="","",IF(ISNUMBER(MATCH(A4770,Conteo!$A$2:$A$396,0)),"OK","NO ENCONTRADO"))</f>
        <v/>
      </c>
    </row>
    <row r="4771">
      <c r="A4771" s="4" t="n"/>
      <c r="B4771">
        <f>IF(A4771="","",IFERROR(INDEX(Conteo!$C$2:$C$396,MATCH(A4771,Conteo!$A$2:$A$396,0)),""))</f>
        <v/>
      </c>
      <c r="C4771">
        <f>IF(A4771="","",IFERROR(INDEX(Conteo!$D$2:$D$396,MATCH(A4771,Conteo!$A$2:$A$396,0)),""))</f>
        <v/>
      </c>
      <c r="D4771">
        <f>IF(A4771="","",IF(ISNUMBER(MATCH(A4771,Conteo!$A$2:$A$396,0)),"OK","NO ENCONTRADO"))</f>
        <v/>
      </c>
    </row>
    <row r="4772">
      <c r="A4772" s="4" t="n"/>
      <c r="B4772">
        <f>IF(A4772="","",IFERROR(INDEX(Conteo!$C$2:$C$396,MATCH(A4772,Conteo!$A$2:$A$396,0)),""))</f>
        <v/>
      </c>
      <c r="C4772">
        <f>IF(A4772="","",IFERROR(INDEX(Conteo!$D$2:$D$396,MATCH(A4772,Conteo!$A$2:$A$396,0)),""))</f>
        <v/>
      </c>
      <c r="D4772">
        <f>IF(A4772="","",IF(ISNUMBER(MATCH(A4772,Conteo!$A$2:$A$396,0)),"OK","NO ENCONTRADO"))</f>
        <v/>
      </c>
    </row>
    <row r="4773">
      <c r="A4773" s="4" t="n"/>
      <c r="B4773">
        <f>IF(A4773="","",IFERROR(INDEX(Conteo!$C$2:$C$396,MATCH(A4773,Conteo!$A$2:$A$396,0)),""))</f>
        <v/>
      </c>
      <c r="C4773">
        <f>IF(A4773="","",IFERROR(INDEX(Conteo!$D$2:$D$396,MATCH(A4773,Conteo!$A$2:$A$396,0)),""))</f>
        <v/>
      </c>
      <c r="D4773">
        <f>IF(A4773="","",IF(ISNUMBER(MATCH(A4773,Conteo!$A$2:$A$396,0)),"OK","NO ENCONTRADO"))</f>
        <v/>
      </c>
    </row>
    <row r="4774">
      <c r="A4774" s="4" t="n"/>
      <c r="B4774">
        <f>IF(A4774="","",IFERROR(INDEX(Conteo!$C$2:$C$396,MATCH(A4774,Conteo!$A$2:$A$396,0)),""))</f>
        <v/>
      </c>
      <c r="C4774">
        <f>IF(A4774="","",IFERROR(INDEX(Conteo!$D$2:$D$396,MATCH(A4774,Conteo!$A$2:$A$396,0)),""))</f>
        <v/>
      </c>
      <c r="D4774">
        <f>IF(A4774="","",IF(ISNUMBER(MATCH(A4774,Conteo!$A$2:$A$396,0)),"OK","NO ENCONTRADO"))</f>
        <v/>
      </c>
    </row>
    <row r="4775">
      <c r="A4775" s="4" t="n"/>
      <c r="B4775">
        <f>IF(A4775="","",IFERROR(INDEX(Conteo!$C$2:$C$396,MATCH(A4775,Conteo!$A$2:$A$396,0)),""))</f>
        <v/>
      </c>
      <c r="C4775">
        <f>IF(A4775="","",IFERROR(INDEX(Conteo!$D$2:$D$396,MATCH(A4775,Conteo!$A$2:$A$396,0)),""))</f>
        <v/>
      </c>
      <c r="D4775">
        <f>IF(A4775="","",IF(ISNUMBER(MATCH(A4775,Conteo!$A$2:$A$396,0)),"OK","NO ENCONTRADO"))</f>
        <v/>
      </c>
    </row>
    <row r="4776">
      <c r="A4776" s="4" t="n"/>
      <c r="B4776">
        <f>IF(A4776="","",IFERROR(INDEX(Conteo!$C$2:$C$396,MATCH(A4776,Conteo!$A$2:$A$396,0)),""))</f>
        <v/>
      </c>
      <c r="C4776">
        <f>IF(A4776="","",IFERROR(INDEX(Conteo!$D$2:$D$396,MATCH(A4776,Conteo!$A$2:$A$396,0)),""))</f>
        <v/>
      </c>
      <c r="D4776">
        <f>IF(A4776="","",IF(ISNUMBER(MATCH(A4776,Conteo!$A$2:$A$396,0)),"OK","NO ENCONTRADO"))</f>
        <v/>
      </c>
    </row>
    <row r="4777">
      <c r="A4777" s="4" t="n"/>
      <c r="B4777">
        <f>IF(A4777="","",IFERROR(INDEX(Conteo!$C$2:$C$396,MATCH(A4777,Conteo!$A$2:$A$396,0)),""))</f>
        <v/>
      </c>
      <c r="C4777">
        <f>IF(A4777="","",IFERROR(INDEX(Conteo!$D$2:$D$396,MATCH(A4777,Conteo!$A$2:$A$396,0)),""))</f>
        <v/>
      </c>
      <c r="D4777">
        <f>IF(A4777="","",IF(ISNUMBER(MATCH(A4777,Conteo!$A$2:$A$396,0)),"OK","NO ENCONTRADO"))</f>
        <v/>
      </c>
    </row>
    <row r="4778">
      <c r="A4778" s="4" t="n"/>
      <c r="B4778">
        <f>IF(A4778="","",IFERROR(INDEX(Conteo!$C$2:$C$396,MATCH(A4778,Conteo!$A$2:$A$396,0)),""))</f>
        <v/>
      </c>
      <c r="C4778">
        <f>IF(A4778="","",IFERROR(INDEX(Conteo!$D$2:$D$396,MATCH(A4778,Conteo!$A$2:$A$396,0)),""))</f>
        <v/>
      </c>
      <c r="D4778">
        <f>IF(A4778="","",IF(ISNUMBER(MATCH(A4778,Conteo!$A$2:$A$396,0)),"OK","NO ENCONTRADO"))</f>
        <v/>
      </c>
    </row>
    <row r="4779">
      <c r="A4779" s="4" t="n"/>
      <c r="B4779">
        <f>IF(A4779="","",IFERROR(INDEX(Conteo!$C$2:$C$396,MATCH(A4779,Conteo!$A$2:$A$396,0)),""))</f>
        <v/>
      </c>
      <c r="C4779">
        <f>IF(A4779="","",IFERROR(INDEX(Conteo!$D$2:$D$396,MATCH(A4779,Conteo!$A$2:$A$396,0)),""))</f>
        <v/>
      </c>
      <c r="D4779">
        <f>IF(A4779="","",IF(ISNUMBER(MATCH(A4779,Conteo!$A$2:$A$396,0)),"OK","NO ENCONTRADO"))</f>
        <v/>
      </c>
    </row>
    <row r="4780">
      <c r="A4780" s="4" t="n"/>
      <c r="B4780">
        <f>IF(A4780="","",IFERROR(INDEX(Conteo!$C$2:$C$396,MATCH(A4780,Conteo!$A$2:$A$396,0)),""))</f>
        <v/>
      </c>
      <c r="C4780">
        <f>IF(A4780="","",IFERROR(INDEX(Conteo!$D$2:$D$396,MATCH(A4780,Conteo!$A$2:$A$396,0)),""))</f>
        <v/>
      </c>
      <c r="D4780">
        <f>IF(A4780="","",IF(ISNUMBER(MATCH(A4780,Conteo!$A$2:$A$396,0)),"OK","NO ENCONTRADO"))</f>
        <v/>
      </c>
    </row>
    <row r="4781">
      <c r="A4781" s="4" t="n"/>
      <c r="B4781">
        <f>IF(A4781="","",IFERROR(INDEX(Conteo!$C$2:$C$396,MATCH(A4781,Conteo!$A$2:$A$396,0)),""))</f>
        <v/>
      </c>
      <c r="C4781">
        <f>IF(A4781="","",IFERROR(INDEX(Conteo!$D$2:$D$396,MATCH(A4781,Conteo!$A$2:$A$396,0)),""))</f>
        <v/>
      </c>
      <c r="D4781">
        <f>IF(A4781="","",IF(ISNUMBER(MATCH(A4781,Conteo!$A$2:$A$396,0)),"OK","NO ENCONTRADO"))</f>
        <v/>
      </c>
    </row>
    <row r="4782">
      <c r="A4782" s="4" t="n"/>
      <c r="B4782">
        <f>IF(A4782="","",IFERROR(INDEX(Conteo!$C$2:$C$396,MATCH(A4782,Conteo!$A$2:$A$396,0)),""))</f>
        <v/>
      </c>
      <c r="C4782">
        <f>IF(A4782="","",IFERROR(INDEX(Conteo!$D$2:$D$396,MATCH(A4782,Conteo!$A$2:$A$396,0)),""))</f>
        <v/>
      </c>
      <c r="D4782">
        <f>IF(A4782="","",IF(ISNUMBER(MATCH(A4782,Conteo!$A$2:$A$396,0)),"OK","NO ENCONTRADO"))</f>
        <v/>
      </c>
    </row>
    <row r="4783">
      <c r="A4783" s="4" t="n"/>
      <c r="B4783">
        <f>IF(A4783="","",IFERROR(INDEX(Conteo!$C$2:$C$396,MATCH(A4783,Conteo!$A$2:$A$396,0)),""))</f>
        <v/>
      </c>
      <c r="C4783">
        <f>IF(A4783="","",IFERROR(INDEX(Conteo!$D$2:$D$396,MATCH(A4783,Conteo!$A$2:$A$396,0)),""))</f>
        <v/>
      </c>
      <c r="D4783">
        <f>IF(A4783="","",IF(ISNUMBER(MATCH(A4783,Conteo!$A$2:$A$396,0)),"OK","NO ENCONTRADO"))</f>
        <v/>
      </c>
    </row>
    <row r="4784">
      <c r="A4784" s="4" t="n"/>
      <c r="B4784">
        <f>IF(A4784="","",IFERROR(INDEX(Conteo!$C$2:$C$396,MATCH(A4784,Conteo!$A$2:$A$396,0)),""))</f>
        <v/>
      </c>
      <c r="C4784">
        <f>IF(A4784="","",IFERROR(INDEX(Conteo!$D$2:$D$396,MATCH(A4784,Conteo!$A$2:$A$396,0)),""))</f>
        <v/>
      </c>
      <c r="D4784">
        <f>IF(A4784="","",IF(ISNUMBER(MATCH(A4784,Conteo!$A$2:$A$396,0)),"OK","NO ENCONTRADO"))</f>
        <v/>
      </c>
    </row>
    <row r="4785">
      <c r="A4785" s="4" t="n"/>
      <c r="B4785">
        <f>IF(A4785="","",IFERROR(INDEX(Conteo!$C$2:$C$396,MATCH(A4785,Conteo!$A$2:$A$396,0)),""))</f>
        <v/>
      </c>
      <c r="C4785">
        <f>IF(A4785="","",IFERROR(INDEX(Conteo!$D$2:$D$396,MATCH(A4785,Conteo!$A$2:$A$396,0)),""))</f>
        <v/>
      </c>
      <c r="D4785">
        <f>IF(A4785="","",IF(ISNUMBER(MATCH(A4785,Conteo!$A$2:$A$396,0)),"OK","NO ENCONTRADO"))</f>
        <v/>
      </c>
    </row>
    <row r="4786">
      <c r="A4786" s="4" t="n"/>
      <c r="B4786">
        <f>IF(A4786="","",IFERROR(INDEX(Conteo!$C$2:$C$396,MATCH(A4786,Conteo!$A$2:$A$396,0)),""))</f>
        <v/>
      </c>
      <c r="C4786">
        <f>IF(A4786="","",IFERROR(INDEX(Conteo!$D$2:$D$396,MATCH(A4786,Conteo!$A$2:$A$396,0)),""))</f>
        <v/>
      </c>
      <c r="D4786">
        <f>IF(A4786="","",IF(ISNUMBER(MATCH(A4786,Conteo!$A$2:$A$396,0)),"OK","NO ENCONTRADO"))</f>
        <v/>
      </c>
    </row>
    <row r="4787">
      <c r="A4787" s="4" t="n"/>
      <c r="B4787">
        <f>IF(A4787="","",IFERROR(INDEX(Conteo!$C$2:$C$396,MATCH(A4787,Conteo!$A$2:$A$396,0)),""))</f>
        <v/>
      </c>
      <c r="C4787">
        <f>IF(A4787="","",IFERROR(INDEX(Conteo!$D$2:$D$396,MATCH(A4787,Conteo!$A$2:$A$396,0)),""))</f>
        <v/>
      </c>
      <c r="D4787">
        <f>IF(A4787="","",IF(ISNUMBER(MATCH(A4787,Conteo!$A$2:$A$396,0)),"OK","NO ENCONTRADO"))</f>
        <v/>
      </c>
    </row>
    <row r="4788">
      <c r="A4788" s="4" t="n"/>
      <c r="B4788">
        <f>IF(A4788="","",IFERROR(INDEX(Conteo!$C$2:$C$396,MATCH(A4788,Conteo!$A$2:$A$396,0)),""))</f>
        <v/>
      </c>
      <c r="C4788">
        <f>IF(A4788="","",IFERROR(INDEX(Conteo!$D$2:$D$396,MATCH(A4788,Conteo!$A$2:$A$396,0)),""))</f>
        <v/>
      </c>
      <c r="D4788">
        <f>IF(A4788="","",IF(ISNUMBER(MATCH(A4788,Conteo!$A$2:$A$396,0)),"OK","NO ENCONTRADO"))</f>
        <v/>
      </c>
    </row>
    <row r="4789">
      <c r="A4789" s="4" t="n"/>
      <c r="B4789">
        <f>IF(A4789="","",IFERROR(INDEX(Conteo!$C$2:$C$396,MATCH(A4789,Conteo!$A$2:$A$396,0)),""))</f>
        <v/>
      </c>
      <c r="C4789">
        <f>IF(A4789="","",IFERROR(INDEX(Conteo!$D$2:$D$396,MATCH(A4789,Conteo!$A$2:$A$396,0)),""))</f>
        <v/>
      </c>
      <c r="D4789">
        <f>IF(A4789="","",IF(ISNUMBER(MATCH(A4789,Conteo!$A$2:$A$396,0)),"OK","NO ENCONTRADO"))</f>
        <v/>
      </c>
    </row>
    <row r="4790">
      <c r="A4790" s="4" t="n"/>
      <c r="B4790">
        <f>IF(A4790="","",IFERROR(INDEX(Conteo!$C$2:$C$396,MATCH(A4790,Conteo!$A$2:$A$396,0)),""))</f>
        <v/>
      </c>
      <c r="C4790">
        <f>IF(A4790="","",IFERROR(INDEX(Conteo!$D$2:$D$396,MATCH(A4790,Conteo!$A$2:$A$396,0)),""))</f>
        <v/>
      </c>
      <c r="D4790">
        <f>IF(A4790="","",IF(ISNUMBER(MATCH(A4790,Conteo!$A$2:$A$396,0)),"OK","NO ENCONTRADO"))</f>
        <v/>
      </c>
    </row>
    <row r="4791">
      <c r="A4791" s="4" t="n"/>
      <c r="B4791">
        <f>IF(A4791="","",IFERROR(INDEX(Conteo!$C$2:$C$396,MATCH(A4791,Conteo!$A$2:$A$396,0)),""))</f>
        <v/>
      </c>
      <c r="C4791">
        <f>IF(A4791="","",IFERROR(INDEX(Conteo!$D$2:$D$396,MATCH(A4791,Conteo!$A$2:$A$396,0)),""))</f>
        <v/>
      </c>
      <c r="D4791">
        <f>IF(A4791="","",IF(ISNUMBER(MATCH(A4791,Conteo!$A$2:$A$396,0)),"OK","NO ENCONTRADO"))</f>
        <v/>
      </c>
    </row>
    <row r="4792">
      <c r="A4792" s="4" t="n"/>
      <c r="B4792">
        <f>IF(A4792="","",IFERROR(INDEX(Conteo!$C$2:$C$396,MATCH(A4792,Conteo!$A$2:$A$396,0)),""))</f>
        <v/>
      </c>
      <c r="C4792">
        <f>IF(A4792="","",IFERROR(INDEX(Conteo!$D$2:$D$396,MATCH(A4792,Conteo!$A$2:$A$396,0)),""))</f>
        <v/>
      </c>
      <c r="D4792">
        <f>IF(A4792="","",IF(ISNUMBER(MATCH(A4792,Conteo!$A$2:$A$396,0)),"OK","NO ENCONTRADO"))</f>
        <v/>
      </c>
    </row>
    <row r="4793">
      <c r="A4793" s="4" t="n"/>
      <c r="B4793">
        <f>IF(A4793="","",IFERROR(INDEX(Conteo!$C$2:$C$396,MATCH(A4793,Conteo!$A$2:$A$396,0)),""))</f>
        <v/>
      </c>
      <c r="C4793">
        <f>IF(A4793="","",IFERROR(INDEX(Conteo!$D$2:$D$396,MATCH(A4793,Conteo!$A$2:$A$396,0)),""))</f>
        <v/>
      </c>
      <c r="D4793">
        <f>IF(A4793="","",IF(ISNUMBER(MATCH(A4793,Conteo!$A$2:$A$396,0)),"OK","NO ENCONTRADO"))</f>
        <v/>
      </c>
    </row>
    <row r="4794">
      <c r="A4794" s="4" t="n"/>
      <c r="B4794">
        <f>IF(A4794="","",IFERROR(INDEX(Conteo!$C$2:$C$396,MATCH(A4794,Conteo!$A$2:$A$396,0)),""))</f>
        <v/>
      </c>
      <c r="C4794">
        <f>IF(A4794="","",IFERROR(INDEX(Conteo!$D$2:$D$396,MATCH(A4794,Conteo!$A$2:$A$396,0)),""))</f>
        <v/>
      </c>
      <c r="D4794">
        <f>IF(A4794="","",IF(ISNUMBER(MATCH(A4794,Conteo!$A$2:$A$396,0)),"OK","NO ENCONTRADO"))</f>
        <v/>
      </c>
    </row>
    <row r="4795">
      <c r="A4795" s="4" t="n"/>
      <c r="B4795">
        <f>IF(A4795="","",IFERROR(INDEX(Conteo!$C$2:$C$396,MATCH(A4795,Conteo!$A$2:$A$396,0)),""))</f>
        <v/>
      </c>
      <c r="C4795">
        <f>IF(A4795="","",IFERROR(INDEX(Conteo!$D$2:$D$396,MATCH(A4795,Conteo!$A$2:$A$396,0)),""))</f>
        <v/>
      </c>
      <c r="D4795">
        <f>IF(A4795="","",IF(ISNUMBER(MATCH(A4795,Conteo!$A$2:$A$396,0)),"OK","NO ENCONTRADO"))</f>
        <v/>
      </c>
    </row>
    <row r="4796">
      <c r="A4796" s="4" t="n"/>
      <c r="B4796">
        <f>IF(A4796="","",IFERROR(INDEX(Conteo!$C$2:$C$396,MATCH(A4796,Conteo!$A$2:$A$396,0)),""))</f>
        <v/>
      </c>
      <c r="C4796">
        <f>IF(A4796="","",IFERROR(INDEX(Conteo!$D$2:$D$396,MATCH(A4796,Conteo!$A$2:$A$396,0)),""))</f>
        <v/>
      </c>
      <c r="D4796">
        <f>IF(A4796="","",IF(ISNUMBER(MATCH(A4796,Conteo!$A$2:$A$396,0)),"OK","NO ENCONTRADO"))</f>
        <v/>
      </c>
    </row>
    <row r="4797">
      <c r="A4797" s="4" t="n"/>
      <c r="B4797">
        <f>IF(A4797="","",IFERROR(INDEX(Conteo!$C$2:$C$396,MATCH(A4797,Conteo!$A$2:$A$396,0)),""))</f>
        <v/>
      </c>
      <c r="C4797">
        <f>IF(A4797="","",IFERROR(INDEX(Conteo!$D$2:$D$396,MATCH(A4797,Conteo!$A$2:$A$396,0)),""))</f>
        <v/>
      </c>
      <c r="D4797">
        <f>IF(A4797="","",IF(ISNUMBER(MATCH(A4797,Conteo!$A$2:$A$396,0)),"OK","NO ENCONTRADO"))</f>
        <v/>
      </c>
    </row>
    <row r="4798">
      <c r="A4798" s="4" t="n"/>
      <c r="B4798">
        <f>IF(A4798="","",IFERROR(INDEX(Conteo!$C$2:$C$396,MATCH(A4798,Conteo!$A$2:$A$396,0)),""))</f>
        <v/>
      </c>
      <c r="C4798">
        <f>IF(A4798="","",IFERROR(INDEX(Conteo!$D$2:$D$396,MATCH(A4798,Conteo!$A$2:$A$396,0)),""))</f>
        <v/>
      </c>
      <c r="D4798">
        <f>IF(A4798="","",IF(ISNUMBER(MATCH(A4798,Conteo!$A$2:$A$396,0)),"OK","NO ENCONTRADO"))</f>
        <v/>
      </c>
    </row>
    <row r="4799">
      <c r="A4799" s="4" t="n"/>
      <c r="B4799">
        <f>IF(A4799="","",IFERROR(INDEX(Conteo!$C$2:$C$396,MATCH(A4799,Conteo!$A$2:$A$396,0)),""))</f>
        <v/>
      </c>
      <c r="C4799">
        <f>IF(A4799="","",IFERROR(INDEX(Conteo!$D$2:$D$396,MATCH(A4799,Conteo!$A$2:$A$396,0)),""))</f>
        <v/>
      </c>
      <c r="D4799">
        <f>IF(A4799="","",IF(ISNUMBER(MATCH(A4799,Conteo!$A$2:$A$396,0)),"OK","NO ENCONTRADO"))</f>
        <v/>
      </c>
    </row>
    <row r="4800">
      <c r="A4800" s="4" t="n"/>
      <c r="B4800">
        <f>IF(A4800="","",IFERROR(INDEX(Conteo!$C$2:$C$396,MATCH(A4800,Conteo!$A$2:$A$396,0)),""))</f>
        <v/>
      </c>
      <c r="C4800">
        <f>IF(A4800="","",IFERROR(INDEX(Conteo!$D$2:$D$396,MATCH(A4800,Conteo!$A$2:$A$396,0)),""))</f>
        <v/>
      </c>
      <c r="D4800">
        <f>IF(A4800="","",IF(ISNUMBER(MATCH(A4800,Conteo!$A$2:$A$396,0)),"OK","NO ENCONTRADO"))</f>
        <v/>
      </c>
    </row>
    <row r="4801">
      <c r="A4801" s="4" t="n"/>
      <c r="B4801">
        <f>IF(A4801="","",IFERROR(INDEX(Conteo!$C$2:$C$396,MATCH(A4801,Conteo!$A$2:$A$396,0)),""))</f>
        <v/>
      </c>
      <c r="C4801">
        <f>IF(A4801="","",IFERROR(INDEX(Conteo!$D$2:$D$396,MATCH(A4801,Conteo!$A$2:$A$396,0)),""))</f>
        <v/>
      </c>
      <c r="D4801">
        <f>IF(A4801="","",IF(ISNUMBER(MATCH(A4801,Conteo!$A$2:$A$396,0)),"OK","NO ENCONTRADO"))</f>
        <v/>
      </c>
    </row>
    <row r="4802">
      <c r="A4802" s="4" t="n"/>
      <c r="B4802">
        <f>IF(A4802="","",IFERROR(INDEX(Conteo!$C$2:$C$396,MATCH(A4802,Conteo!$A$2:$A$396,0)),""))</f>
        <v/>
      </c>
      <c r="C4802">
        <f>IF(A4802="","",IFERROR(INDEX(Conteo!$D$2:$D$396,MATCH(A4802,Conteo!$A$2:$A$396,0)),""))</f>
        <v/>
      </c>
      <c r="D4802">
        <f>IF(A4802="","",IF(ISNUMBER(MATCH(A4802,Conteo!$A$2:$A$396,0)),"OK","NO ENCONTRADO"))</f>
        <v/>
      </c>
    </row>
    <row r="4803">
      <c r="A4803" s="4" t="n"/>
      <c r="B4803">
        <f>IF(A4803="","",IFERROR(INDEX(Conteo!$C$2:$C$396,MATCH(A4803,Conteo!$A$2:$A$396,0)),""))</f>
        <v/>
      </c>
      <c r="C4803">
        <f>IF(A4803="","",IFERROR(INDEX(Conteo!$D$2:$D$396,MATCH(A4803,Conteo!$A$2:$A$396,0)),""))</f>
        <v/>
      </c>
      <c r="D4803">
        <f>IF(A4803="","",IF(ISNUMBER(MATCH(A4803,Conteo!$A$2:$A$396,0)),"OK","NO ENCONTRADO"))</f>
        <v/>
      </c>
    </row>
    <row r="4804">
      <c r="A4804" s="4" t="n"/>
      <c r="B4804">
        <f>IF(A4804="","",IFERROR(INDEX(Conteo!$C$2:$C$396,MATCH(A4804,Conteo!$A$2:$A$396,0)),""))</f>
        <v/>
      </c>
      <c r="C4804">
        <f>IF(A4804="","",IFERROR(INDEX(Conteo!$D$2:$D$396,MATCH(A4804,Conteo!$A$2:$A$396,0)),""))</f>
        <v/>
      </c>
      <c r="D4804">
        <f>IF(A4804="","",IF(ISNUMBER(MATCH(A4804,Conteo!$A$2:$A$396,0)),"OK","NO ENCONTRADO"))</f>
        <v/>
      </c>
    </row>
    <row r="4805">
      <c r="A4805" s="4" t="n"/>
      <c r="B4805">
        <f>IF(A4805="","",IFERROR(INDEX(Conteo!$C$2:$C$396,MATCH(A4805,Conteo!$A$2:$A$396,0)),""))</f>
        <v/>
      </c>
      <c r="C4805">
        <f>IF(A4805="","",IFERROR(INDEX(Conteo!$D$2:$D$396,MATCH(A4805,Conteo!$A$2:$A$396,0)),""))</f>
        <v/>
      </c>
      <c r="D4805">
        <f>IF(A4805="","",IF(ISNUMBER(MATCH(A4805,Conteo!$A$2:$A$396,0)),"OK","NO ENCONTRADO"))</f>
        <v/>
      </c>
    </row>
    <row r="4806">
      <c r="A4806" s="4" t="n"/>
      <c r="B4806">
        <f>IF(A4806="","",IFERROR(INDEX(Conteo!$C$2:$C$396,MATCH(A4806,Conteo!$A$2:$A$396,0)),""))</f>
        <v/>
      </c>
      <c r="C4806">
        <f>IF(A4806="","",IFERROR(INDEX(Conteo!$D$2:$D$396,MATCH(A4806,Conteo!$A$2:$A$396,0)),""))</f>
        <v/>
      </c>
      <c r="D4806">
        <f>IF(A4806="","",IF(ISNUMBER(MATCH(A4806,Conteo!$A$2:$A$396,0)),"OK","NO ENCONTRADO"))</f>
        <v/>
      </c>
    </row>
    <row r="4807">
      <c r="A4807" s="4" t="n"/>
      <c r="B4807">
        <f>IF(A4807="","",IFERROR(INDEX(Conteo!$C$2:$C$396,MATCH(A4807,Conteo!$A$2:$A$396,0)),""))</f>
        <v/>
      </c>
      <c r="C4807">
        <f>IF(A4807="","",IFERROR(INDEX(Conteo!$D$2:$D$396,MATCH(A4807,Conteo!$A$2:$A$396,0)),""))</f>
        <v/>
      </c>
      <c r="D4807">
        <f>IF(A4807="","",IF(ISNUMBER(MATCH(A4807,Conteo!$A$2:$A$396,0)),"OK","NO ENCONTRADO"))</f>
        <v/>
      </c>
    </row>
    <row r="4808">
      <c r="A4808" s="4" t="n"/>
      <c r="B4808">
        <f>IF(A4808="","",IFERROR(INDEX(Conteo!$C$2:$C$396,MATCH(A4808,Conteo!$A$2:$A$396,0)),""))</f>
        <v/>
      </c>
      <c r="C4808">
        <f>IF(A4808="","",IFERROR(INDEX(Conteo!$D$2:$D$396,MATCH(A4808,Conteo!$A$2:$A$396,0)),""))</f>
        <v/>
      </c>
      <c r="D4808">
        <f>IF(A4808="","",IF(ISNUMBER(MATCH(A4808,Conteo!$A$2:$A$396,0)),"OK","NO ENCONTRADO"))</f>
        <v/>
      </c>
    </row>
    <row r="4809">
      <c r="A4809" s="4" t="n"/>
      <c r="B4809">
        <f>IF(A4809="","",IFERROR(INDEX(Conteo!$C$2:$C$396,MATCH(A4809,Conteo!$A$2:$A$396,0)),""))</f>
        <v/>
      </c>
      <c r="C4809">
        <f>IF(A4809="","",IFERROR(INDEX(Conteo!$D$2:$D$396,MATCH(A4809,Conteo!$A$2:$A$396,0)),""))</f>
        <v/>
      </c>
      <c r="D4809">
        <f>IF(A4809="","",IF(ISNUMBER(MATCH(A4809,Conteo!$A$2:$A$396,0)),"OK","NO ENCONTRADO"))</f>
        <v/>
      </c>
    </row>
    <row r="4810">
      <c r="A4810" s="4" t="n"/>
      <c r="B4810">
        <f>IF(A4810="","",IFERROR(INDEX(Conteo!$C$2:$C$396,MATCH(A4810,Conteo!$A$2:$A$396,0)),""))</f>
        <v/>
      </c>
      <c r="C4810">
        <f>IF(A4810="","",IFERROR(INDEX(Conteo!$D$2:$D$396,MATCH(A4810,Conteo!$A$2:$A$396,0)),""))</f>
        <v/>
      </c>
      <c r="D4810">
        <f>IF(A4810="","",IF(ISNUMBER(MATCH(A4810,Conteo!$A$2:$A$396,0)),"OK","NO ENCONTRADO"))</f>
        <v/>
      </c>
    </row>
    <row r="4811">
      <c r="A4811" s="4" t="n"/>
      <c r="B4811">
        <f>IF(A4811="","",IFERROR(INDEX(Conteo!$C$2:$C$396,MATCH(A4811,Conteo!$A$2:$A$396,0)),""))</f>
        <v/>
      </c>
      <c r="C4811">
        <f>IF(A4811="","",IFERROR(INDEX(Conteo!$D$2:$D$396,MATCH(A4811,Conteo!$A$2:$A$396,0)),""))</f>
        <v/>
      </c>
      <c r="D4811">
        <f>IF(A4811="","",IF(ISNUMBER(MATCH(A4811,Conteo!$A$2:$A$396,0)),"OK","NO ENCONTRADO"))</f>
        <v/>
      </c>
    </row>
    <row r="4812">
      <c r="A4812" s="4" t="n"/>
      <c r="B4812">
        <f>IF(A4812="","",IFERROR(INDEX(Conteo!$C$2:$C$396,MATCH(A4812,Conteo!$A$2:$A$396,0)),""))</f>
        <v/>
      </c>
      <c r="C4812">
        <f>IF(A4812="","",IFERROR(INDEX(Conteo!$D$2:$D$396,MATCH(A4812,Conteo!$A$2:$A$396,0)),""))</f>
        <v/>
      </c>
      <c r="D4812">
        <f>IF(A4812="","",IF(ISNUMBER(MATCH(A4812,Conteo!$A$2:$A$396,0)),"OK","NO ENCONTRADO"))</f>
        <v/>
      </c>
    </row>
    <row r="4813">
      <c r="A4813" s="4" t="n"/>
      <c r="B4813">
        <f>IF(A4813="","",IFERROR(INDEX(Conteo!$C$2:$C$396,MATCH(A4813,Conteo!$A$2:$A$396,0)),""))</f>
        <v/>
      </c>
      <c r="C4813">
        <f>IF(A4813="","",IFERROR(INDEX(Conteo!$D$2:$D$396,MATCH(A4813,Conteo!$A$2:$A$396,0)),""))</f>
        <v/>
      </c>
      <c r="D4813">
        <f>IF(A4813="","",IF(ISNUMBER(MATCH(A4813,Conteo!$A$2:$A$396,0)),"OK","NO ENCONTRADO"))</f>
        <v/>
      </c>
    </row>
    <row r="4814">
      <c r="A4814" s="4" t="n"/>
      <c r="B4814">
        <f>IF(A4814="","",IFERROR(INDEX(Conteo!$C$2:$C$396,MATCH(A4814,Conteo!$A$2:$A$396,0)),""))</f>
        <v/>
      </c>
      <c r="C4814">
        <f>IF(A4814="","",IFERROR(INDEX(Conteo!$D$2:$D$396,MATCH(A4814,Conteo!$A$2:$A$396,0)),""))</f>
        <v/>
      </c>
      <c r="D4814">
        <f>IF(A4814="","",IF(ISNUMBER(MATCH(A4814,Conteo!$A$2:$A$396,0)),"OK","NO ENCONTRADO"))</f>
        <v/>
      </c>
    </row>
    <row r="4815">
      <c r="A4815" s="4" t="n"/>
      <c r="B4815">
        <f>IF(A4815="","",IFERROR(INDEX(Conteo!$C$2:$C$396,MATCH(A4815,Conteo!$A$2:$A$396,0)),""))</f>
        <v/>
      </c>
      <c r="C4815">
        <f>IF(A4815="","",IFERROR(INDEX(Conteo!$D$2:$D$396,MATCH(A4815,Conteo!$A$2:$A$396,0)),""))</f>
        <v/>
      </c>
      <c r="D4815">
        <f>IF(A4815="","",IF(ISNUMBER(MATCH(A4815,Conteo!$A$2:$A$396,0)),"OK","NO ENCONTRADO"))</f>
        <v/>
      </c>
    </row>
    <row r="4816">
      <c r="A4816" s="4" t="n"/>
      <c r="B4816">
        <f>IF(A4816="","",IFERROR(INDEX(Conteo!$C$2:$C$396,MATCH(A4816,Conteo!$A$2:$A$396,0)),""))</f>
        <v/>
      </c>
      <c r="C4816">
        <f>IF(A4816="","",IFERROR(INDEX(Conteo!$D$2:$D$396,MATCH(A4816,Conteo!$A$2:$A$396,0)),""))</f>
        <v/>
      </c>
      <c r="D4816">
        <f>IF(A4816="","",IF(ISNUMBER(MATCH(A4816,Conteo!$A$2:$A$396,0)),"OK","NO ENCONTRADO"))</f>
        <v/>
      </c>
    </row>
    <row r="4817">
      <c r="A4817" s="4" t="n"/>
      <c r="B4817">
        <f>IF(A4817="","",IFERROR(INDEX(Conteo!$C$2:$C$396,MATCH(A4817,Conteo!$A$2:$A$396,0)),""))</f>
        <v/>
      </c>
      <c r="C4817">
        <f>IF(A4817="","",IFERROR(INDEX(Conteo!$D$2:$D$396,MATCH(A4817,Conteo!$A$2:$A$396,0)),""))</f>
        <v/>
      </c>
      <c r="D4817">
        <f>IF(A4817="","",IF(ISNUMBER(MATCH(A4817,Conteo!$A$2:$A$396,0)),"OK","NO ENCONTRADO"))</f>
        <v/>
      </c>
    </row>
    <row r="4818">
      <c r="A4818" s="4" t="n"/>
      <c r="B4818">
        <f>IF(A4818="","",IFERROR(INDEX(Conteo!$C$2:$C$396,MATCH(A4818,Conteo!$A$2:$A$396,0)),""))</f>
        <v/>
      </c>
      <c r="C4818">
        <f>IF(A4818="","",IFERROR(INDEX(Conteo!$D$2:$D$396,MATCH(A4818,Conteo!$A$2:$A$396,0)),""))</f>
        <v/>
      </c>
      <c r="D4818">
        <f>IF(A4818="","",IF(ISNUMBER(MATCH(A4818,Conteo!$A$2:$A$396,0)),"OK","NO ENCONTRADO"))</f>
        <v/>
      </c>
    </row>
    <row r="4819">
      <c r="A4819" s="4" t="n"/>
      <c r="B4819">
        <f>IF(A4819="","",IFERROR(INDEX(Conteo!$C$2:$C$396,MATCH(A4819,Conteo!$A$2:$A$396,0)),""))</f>
        <v/>
      </c>
      <c r="C4819">
        <f>IF(A4819="","",IFERROR(INDEX(Conteo!$D$2:$D$396,MATCH(A4819,Conteo!$A$2:$A$396,0)),""))</f>
        <v/>
      </c>
      <c r="D4819">
        <f>IF(A4819="","",IF(ISNUMBER(MATCH(A4819,Conteo!$A$2:$A$396,0)),"OK","NO ENCONTRADO"))</f>
        <v/>
      </c>
    </row>
    <row r="4820">
      <c r="A4820" s="4" t="n"/>
      <c r="B4820">
        <f>IF(A4820="","",IFERROR(INDEX(Conteo!$C$2:$C$396,MATCH(A4820,Conteo!$A$2:$A$396,0)),""))</f>
        <v/>
      </c>
      <c r="C4820">
        <f>IF(A4820="","",IFERROR(INDEX(Conteo!$D$2:$D$396,MATCH(A4820,Conteo!$A$2:$A$396,0)),""))</f>
        <v/>
      </c>
      <c r="D4820">
        <f>IF(A4820="","",IF(ISNUMBER(MATCH(A4820,Conteo!$A$2:$A$396,0)),"OK","NO ENCONTRADO"))</f>
        <v/>
      </c>
    </row>
    <row r="4821">
      <c r="A4821" s="4" t="n"/>
      <c r="B4821">
        <f>IF(A4821="","",IFERROR(INDEX(Conteo!$C$2:$C$396,MATCH(A4821,Conteo!$A$2:$A$396,0)),""))</f>
        <v/>
      </c>
      <c r="C4821">
        <f>IF(A4821="","",IFERROR(INDEX(Conteo!$D$2:$D$396,MATCH(A4821,Conteo!$A$2:$A$396,0)),""))</f>
        <v/>
      </c>
      <c r="D4821">
        <f>IF(A4821="","",IF(ISNUMBER(MATCH(A4821,Conteo!$A$2:$A$396,0)),"OK","NO ENCONTRADO"))</f>
        <v/>
      </c>
    </row>
    <row r="4822">
      <c r="A4822" s="4" t="n"/>
      <c r="B4822">
        <f>IF(A4822="","",IFERROR(INDEX(Conteo!$C$2:$C$396,MATCH(A4822,Conteo!$A$2:$A$396,0)),""))</f>
        <v/>
      </c>
      <c r="C4822">
        <f>IF(A4822="","",IFERROR(INDEX(Conteo!$D$2:$D$396,MATCH(A4822,Conteo!$A$2:$A$396,0)),""))</f>
        <v/>
      </c>
      <c r="D4822">
        <f>IF(A4822="","",IF(ISNUMBER(MATCH(A4822,Conteo!$A$2:$A$396,0)),"OK","NO ENCONTRADO"))</f>
        <v/>
      </c>
    </row>
    <row r="4823">
      <c r="A4823" s="4" t="n"/>
      <c r="B4823">
        <f>IF(A4823="","",IFERROR(INDEX(Conteo!$C$2:$C$396,MATCH(A4823,Conteo!$A$2:$A$396,0)),""))</f>
        <v/>
      </c>
      <c r="C4823">
        <f>IF(A4823="","",IFERROR(INDEX(Conteo!$D$2:$D$396,MATCH(A4823,Conteo!$A$2:$A$396,0)),""))</f>
        <v/>
      </c>
      <c r="D4823">
        <f>IF(A4823="","",IF(ISNUMBER(MATCH(A4823,Conteo!$A$2:$A$396,0)),"OK","NO ENCONTRADO"))</f>
        <v/>
      </c>
    </row>
    <row r="4824">
      <c r="A4824" s="4" t="n"/>
      <c r="B4824">
        <f>IF(A4824="","",IFERROR(INDEX(Conteo!$C$2:$C$396,MATCH(A4824,Conteo!$A$2:$A$396,0)),""))</f>
        <v/>
      </c>
      <c r="C4824">
        <f>IF(A4824="","",IFERROR(INDEX(Conteo!$D$2:$D$396,MATCH(A4824,Conteo!$A$2:$A$396,0)),""))</f>
        <v/>
      </c>
      <c r="D4824">
        <f>IF(A4824="","",IF(ISNUMBER(MATCH(A4824,Conteo!$A$2:$A$396,0)),"OK","NO ENCONTRADO"))</f>
        <v/>
      </c>
    </row>
    <row r="4825">
      <c r="A4825" s="4" t="n"/>
      <c r="B4825">
        <f>IF(A4825="","",IFERROR(INDEX(Conteo!$C$2:$C$396,MATCH(A4825,Conteo!$A$2:$A$396,0)),""))</f>
        <v/>
      </c>
      <c r="C4825">
        <f>IF(A4825="","",IFERROR(INDEX(Conteo!$D$2:$D$396,MATCH(A4825,Conteo!$A$2:$A$396,0)),""))</f>
        <v/>
      </c>
      <c r="D4825">
        <f>IF(A4825="","",IF(ISNUMBER(MATCH(A4825,Conteo!$A$2:$A$396,0)),"OK","NO ENCONTRADO"))</f>
        <v/>
      </c>
    </row>
    <row r="4826">
      <c r="A4826" s="4" t="n"/>
      <c r="B4826">
        <f>IF(A4826="","",IFERROR(INDEX(Conteo!$C$2:$C$396,MATCH(A4826,Conteo!$A$2:$A$396,0)),""))</f>
        <v/>
      </c>
      <c r="C4826">
        <f>IF(A4826="","",IFERROR(INDEX(Conteo!$D$2:$D$396,MATCH(A4826,Conteo!$A$2:$A$396,0)),""))</f>
        <v/>
      </c>
      <c r="D4826">
        <f>IF(A4826="","",IF(ISNUMBER(MATCH(A4826,Conteo!$A$2:$A$396,0)),"OK","NO ENCONTRADO"))</f>
        <v/>
      </c>
    </row>
    <row r="4827">
      <c r="A4827" s="4" t="n"/>
      <c r="B4827">
        <f>IF(A4827="","",IFERROR(INDEX(Conteo!$C$2:$C$396,MATCH(A4827,Conteo!$A$2:$A$396,0)),""))</f>
        <v/>
      </c>
      <c r="C4827">
        <f>IF(A4827="","",IFERROR(INDEX(Conteo!$D$2:$D$396,MATCH(A4827,Conteo!$A$2:$A$396,0)),""))</f>
        <v/>
      </c>
      <c r="D4827">
        <f>IF(A4827="","",IF(ISNUMBER(MATCH(A4827,Conteo!$A$2:$A$396,0)),"OK","NO ENCONTRADO"))</f>
        <v/>
      </c>
    </row>
    <row r="4828">
      <c r="A4828" s="4" t="n"/>
      <c r="B4828">
        <f>IF(A4828="","",IFERROR(INDEX(Conteo!$C$2:$C$396,MATCH(A4828,Conteo!$A$2:$A$396,0)),""))</f>
        <v/>
      </c>
      <c r="C4828">
        <f>IF(A4828="","",IFERROR(INDEX(Conteo!$D$2:$D$396,MATCH(A4828,Conteo!$A$2:$A$396,0)),""))</f>
        <v/>
      </c>
      <c r="D4828">
        <f>IF(A4828="","",IF(ISNUMBER(MATCH(A4828,Conteo!$A$2:$A$396,0)),"OK","NO ENCONTRADO"))</f>
        <v/>
      </c>
    </row>
    <row r="4829">
      <c r="A4829" s="4" t="n"/>
      <c r="B4829">
        <f>IF(A4829="","",IFERROR(INDEX(Conteo!$C$2:$C$396,MATCH(A4829,Conteo!$A$2:$A$396,0)),""))</f>
        <v/>
      </c>
      <c r="C4829">
        <f>IF(A4829="","",IFERROR(INDEX(Conteo!$D$2:$D$396,MATCH(A4829,Conteo!$A$2:$A$396,0)),""))</f>
        <v/>
      </c>
      <c r="D4829">
        <f>IF(A4829="","",IF(ISNUMBER(MATCH(A4829,Conteo!$A$2:$A$396,0)),"OK","NO ENCONTRADO"))</f>
        <v/>
      </c>
    </row>
    <row r="4830">
      <c r="A4830" s="4" t="n"/>
      <c r="B4830">
        <f>IF(A4830="","",IFERROR(INDEX(Conteo!$C$2:$C$396,MATCH(A4830,Conteo!$A$2:$A$396,0)),""))</f>
        <v/>
      </c>
      <c r="C4830">
        <f>IF(A4830="","",IFERROR(INDEX(Conteo!$D$2:$D$396,MATCH(A4830,Conteo!$A$2:$A$396,0)),""))</f>
        <v/>
      </c>
      <c r="D4830">
        <f>IF(A4830="","",IF(ISNUMBER(MATCH(A4830,Conteo!$A$2:$A$396,0)),"OK","NO ENCONTRADO"))</f>
        <v/>
      </c>
    </row>
    <row r="4831">
      <c r="A4831" s="4" t="n"/>
      <c r="B4831">
        <f>IF(A4831="","",IFERROR(INDEX(Conteo!$C$2:$C$396,MATCH(A4831,Conteo!$A$2:$A$396,0)),""))</f>
        <v/>
      </c>
      <c r="C4831">
        <f>IF(A4831="","",IFERROR(INDEX(Conteo!$D$2:$D$396,MATCH(A4831,Conteo!$A$2:$A$396,0)),""))</f>
        <v/>
      </c>
      <c r="D4831">
        <f>IF(A4831="","",IF(ISNUMBER(MATCH(A4831,Conteo!$A$2:$A$396,0)),"OK","NO ENCONTRADO"))</f>
        <v/>
      </c>
    </row>
    <row r="4832">
      <c r="A4832" s="4" t="n"/>
      <c r="B4832">
        <f>IF(A4832="","",IFERROR(INDEX(Conteo!$C$2:$C$396,MATCH(A4832,Conteo!$A$2:$A$396,0)),""))</f>
        <v/>
      </c>
      <c r="C4832">
        <f>IF(A4832="","",IFERROR(INDEX(Conteo!$D$2:$D$396,MATCH(A4832,Conteo!$A$2:$A$396,0)),""))</f>
        <v/>
      </c>
      <c r="D4832">
        <f>IF(A4832="","",IF(ISNUMBER(MATCH(A4832,Conteo!$A$2:$A$396,0)),"OK","NO ENCONTRADO"))</f>
        <v/>
      </c>
    </row>
    <row r="4833">
      <c r="A4833" s="4" t="n"/>
      <c r="B4833">
        <f>IF(A4833="","",IFERROR(INDEX(Conteo!$C$2:$C$396,MATCH(A4833,Conteo!$A$2:$A$396,0)),""))</f>
        <v/>
      </c>
      <c r="C4833">
        <f>IF(A4833="","",IFERROR(INDEX(Conteo!$D$2:$D$396,MATCH(A4833,Conteo!$A$2:$A$396,0)),""))</f>
        <v/>
      </c>
      <c r="D4833">
        <f>IF(A4833="","",IF(ISNUMBER(MATCH(A4833,Conteo!$A$2:$A$396,0)),"OK","NO ENCONTRADO"))</f>
        <v/>
      </c>
    </row>
    <row r="4834">
      <c r="A4834" s="4" t="n"/>
      <c r="B4834">
        <f>IF(A4834="","",IFERROR(INDEX(Conteo!$C$2:$C$396,MATCH(A4834,Conteo!$A$2:$A$396,0)),""))</f>
        <v/>
      </c>
      <c r="C4834">
        <f>IF(A4834="","",IFERROR(INDEX(Conteo!$D$2:$D$396,MATCH(A4834,Conteo!$A$2:$A$396,0)),""))</f>
        <v/>
      </c>
      <c r="D4834">
        <f>IF(A4834="","",IF(ISNUMBER(MATCH(A4834,Conteo!$A$2:$A$396,0)),"OK","NO ENCONTRADO"))</f>
        <v/>
      </c>
    </row>
    <row r="4835">
      <c r="A4835" s="4" t="n"/>
      <c r="B4835">
        <f>IF(A4835="","",IFERROR(INDEX(Conteo!$C$2:$C$396,MATCH(A4835,Conteo!$A$2:$A$396,0)),""))</f>
        <v/>
      </c>
      <c r="C4835">
        <f>IF(A4835="","",IFERROR(INDEX(Conteo!$D$2:$D$396,MATCH(A4835,Conteo!$A$2:$A$396,0)),""))</f>
        <v/>
      </c>
      <c r="D4835">
        <f>IF(A4835="","",IF(ISNUMBER(MATCH(A4835,Conteo!$A$2:$A$396,0)),"OK","NO ENCONTRADO"))</f>
        <v/>
      </c>
    </row>
    <row r="4836">
      <c r="A4836" s="4" t="n"/>
      <c r="B4836">
        <f>IF(A4836="","",IFERROR(INDEX(Conteo!$C$2:$C$396,MATCH(A4836,Conteo!$A$2:$A$396,0)),""))</f>
        <v/>
      </c>
      <c r="C4836">
        <f>IF(A4836="","",IFERROR(INDEX(Conteo!$D$2:$D$396,MATCH(A4836,Conteo!$A$2:$A$396,0)),""))</f>
        <v/>
      </c>
      <c r="D4836">
        <f>IF(A4836="","",IF(ISNUMBER(MATCH(A4836,Conteo!$A$2:$A$396,0)),"OK","NO ENCONTRADO"))</f>
        <v/>
      </c>
    </row>
    <row r="4837">
      <c r="A4837" s="4" t="n"/>
      <c r="B4837">
        <f>IF(A4837="","",IFERROR(INDEX(Conteo!$C$2:$C$396,MATCH(A4837,Conteo!$A$2:$A$396,0)),""))</f>
        <v/>
      </c>
      <c r="C4837">
        <f>IF(A4837="","",IFERROR(INDEX(Conteo!$D$2:$D$396,MATCH(A4837,Conteo!$A$2:$A$396,0)),""))</f>
        <v/>
      </c>
      <c r="D4837">
        <f>IF(A4837="","",IF(ISNUMBER(MATCH(A4837,Conteo!$A$2:$A$396,0)),"OK","NO ENCONTRADO"))</f>
        <v/>
      </c>
    </row>
    <row r="4838">
      <c r="A4838" s="4" t="n"/>
      <c r="B4838">
        <f>IF(A4838="","",IFERROR(INDEX(Conteo!$C$2:$C$396,MATCH(A4838,Conteo!$A$2:$A$396,0)),""))</f>
        <v/>
      </c>
      <c r="C4838">
        <f>IF(A4838="","",IFERROR(INDEX(Conteo!$D$2:$D$396,MATCH(A4838,Conteo!$A$2:$A$396,0)),""))</f>
        <v/>
      </c>
      <c r="D4838">
        <f>IF(A4838="","",IF(ISNUMBER(MATCH(A4838,Conteo!$A$2:$A$396,0)),"OK","NO ENCONTRADO"))</f>
        <v/>
      </c>
    </row>
    <row r="4839">
      <c r="A4839" s="4" t="n"/>
      <c r="B4839">
        <f>IF(A4839="","",IFERROR(INDEX(Conteo!$C$2:$C$396,MATCH(A4839,Conteo!$A$2:$A$396,0)),""))</f>
        <v/>
      </c>
      <c r="C4839">
        <f>IF(A4839="","",IFERROR(INDEX(Conteo!$D$2:$D$396,MATCH(A4839,Conteo!$A$2:$A$396,0)),""))</f>
        <v/>
      </c>
      <c r="D4839">
        <f>IF(A4839="","",IF(ISNUMBER(MATCH(A4839,Conteo!$A$2:$A$396,0)),"OK","NO ENCONTRADO"))</f>
        <v/>
      </c>
    </row>
    <row r="4840">
      <c r="A4840" s="4" t="n"/>
      <c r="B4840">
        <f>IF(A4840="","",IFERROR(INDEX(Conteo!$C$2:$C$396,MATCH(A4840,Conteo!$A$2:$A$396,0)),""))</f>
        <v/>
      </c>
      <c r="C4840">
        <f>IF(A4840="","",IFERROR(INDEX(Conteo!$D$2:$D$396,MATCH(A4840,Conteo!$A$2:$A$396,0)),""))</f>
        <v/>
      </c>
      <c r="D4840">
        <f>IF(A4840="","",IF(ISNUMBER(MATCH(A4840,Conteo!$A$2:$A$396,0)),"OK","NO ENCONTRADO"))</f>
        <v/>
      </c>
    </row>
    <row r="4841">
      <c r="A4841" s="4" t="n"/>
      <c r="B4841">
        <f>IF(A4841="","",IFERROR(INDEX(Conteo!$C$2:$C$396,MATCH(A4841,Conteo!$A$2:$A$396,0)),""))</f>
        <v/>
      </c>
      <c r="C4841">
        <f>IF(A4841="","",IFERROR(INDEX(Conteo!$D$2:$D$396,MATCH(A4841,Conteo!$A$2:$A$396,0)),""))</f>
        <v/>
      </c>
      <c r="D4841">
        <f>IF(A4841="","",IF(ISNUMBER(MATCH(A4841,Conteo!$A$2:$A$396,0)),"OK","NO ENCONTRADO"))</f>
        <v/>
      </c>
    </row>
    <row r="4842">
      <c r="A4842" s="4" t="n"/>
      <c r="B4842">
        <f>IF(A4842="","",IFERROR(INDEX(Conteo!$C$2:$C$396,MATCH(A4842,Conteo!$A$2:$A$396,0)),""))</f>
        <v/>
      </c>
      <c r="C4842">
        <f>IF(A4842="","",IFERROR(INDEX(Conteo!$D$2:$D$396,MATCH(A4842,Conteo!$A$2:$A$396,0)),""))</f>
        <v/>
      </c>
      <c r="D4842">
        <f>IF(A4842="","",IF(ISNUMBER(MATCH(A4842,Conteo!$A$2:$A$396,0)),"OK","NO ENCONTRADO"))</f>
        <v/>
      </c>
    </row>
    <row r="4843">
      <c r="A4843" s="4" t="n"/>
      <c r="B4843">
        <f>IF(A4843="","",IFERROR(INDEX(Conteo!$C$2:$C$396,MATCH(A4843,Conteo!$A$2:$A$396,0)),""))</f>
        <v/>
      </c>
      <c r="C4843">
        <f>IF(A4843="","",IFERROR(INDEX(Conteo!$D$2:$D$396,MATCH(A4843,Conteo!$A$2:$A$396,0)),""))</f>
        <v/>
      </c>
      <c r="D4843">
        <f>IF(A4843="","",IF(ISNUMBER(MATCH(A4843,Conteo!$A$2:$A$396,0)),"OK","NO ENCONTRADO"))</f>
        <v/>
      </c>
    </row>
    <row r="4844">
      <c r="A4844" s="4" t="n"/>
      <c r="B4844">
        <f>IF(A4844="","",IFERROR(INDEX(Conteo!$C$2:$C$396,MATCH(A4844,Conteo!$A$2:$A$396,0)),""))</f>
        <v/>
      </c>
      <c r="C4844">
        <f>IF(A4844="","",IFERROR(INDEX(Conteo!$D$2:$D$396,MATCH(A4844,Conteo!$A$2:$A$396,0)),""))</f>
        <v/>
      </c>
      <c r="D4844">
        <f>IF(A4844="","",IF(ISNUMBER(MATCH(A4844,Conteo!$A$2:$A$396,0)),"OK","NO ENCONTRADO"))</f>
        <v/>
      </c>
    </row>
    <row r="4845">
      <c r="A4845" s="4" t="n"/>
      <c r="B4845">
        <f>IF(A4845="","",IFERROR(INDEX(Conteo!$C$2:$C$396,MATCH(A4845,Conteo!$A$2:$A$396,0)),""))</f>
        <v/>
      </c>
      <c r="C4845">
        <f>IF(A4845="","",IFERROR(INDEX(Conteo!$D$2:$D$396,MATCH(A4845,Conteo!$A$2:$A$396,0)),""))</f>
        <v/>
      </c>
      <c r="D4845">
        <f>IF(A4845="","",IF(ISNUMBER(MATCH(A4845,Conteo!$A$2:$A$396,0)),"OK","NO ENCONTRADO"))</f>
        <v/>
      </c>
    </row>
    <row r="4846">
      <c r="A4846" s="4" t="n"/>
      <c r="B4846">
        <f>IF(A4846="","",IFERROR(INDEX(Conteo!$C$2:$C$396,MATCH(A4846,Conteo!$A$2:$A$396,0)),""))</f>
        <v/>
      </c>
      <c r="C4846">
        <f>IF(A4846="","",IFERROR(INDEX(Conteo!$D$2:$D$396,MATCH(A4846,Conteo!$A$2:$A$396,0)),""))</f>
        <v/>
      </c>
      <c r="D4846">
        <f>IF(A4846="","",IF(ISNUMBER(MATCH(A4846,Conteo!$A$2:$A$396,0)),"OK","NO ENCONTRADO"))</f>
        <v/>
      </c>
    </row>
    <row r="4847">
      <c r="A4847" s="4" t="n"/>
      <c r="B4847">
        <f>IF(A4847="","",IFERROR(INDEX(Conteo!$C$2:$C$396,MATCH(A4847,Conteo!$A$2:$A$396,0)),""))</f>
        <v/>
      </c>
      <c r="C4847">
        <f>IF(A4847="","",IFERROR(INDEX(Conteo!$D$2:$D$396,MATCH(A4847,Conteo!$A$2:$A$396,0)),""))</f>
        <v/>
      </c>
      <c r="D4847">
        <f>IF(A4847="","",IF(ISNUMBER(MATCH(A4847,Conteo!$A$2:$A$396,0)),"OK","NO ENCONTRADO"))</f>
        <v/>
      </c>
    </row>
    <row r="4848">
      <c r="A4848" s="4" t="n"/>
      <c r="B4848">
        <f>IF(A4848="","",IFERROR(INDEX(Conteo!$C$2:$C$396,MATCH(A4848,Conteo!$A$2:$A$396,0)),""))</f>
        <v/>
      </c>
      <c r="C4848">
        <f>IF(A4848="","",IFERROR(INDEX(Conteo!$D$2:$D$396,MATCH(A4848,Conteo!$A$2:$A$396,0)),""))</f>
        <v/>
      </c>
      <c r="D4848">
        <f>IF(A4848="","",IF(ISNUMBER(MATCH(A4848,Conteo!$A$2:$A$396,0)),"OK","NO ENCONTRADO"))</f>
        <v/>
      </c>
    </row>
    <row r="4849">
      <c r="A4849" s="4" t="n"/>
      <c r="B4849">
        <f>IF(A4849="","",IFERROR(INDEX(Conteo!$C$2:$C$396,MATCH(A4849,Conteo!$A$2:$A$396,0)),""))</f>
        <v/>
      </c>
      <c r="C4849">
        <f>IF(A4849="","",IFERROR(INDEX(Conteo!$D$2:$D$396,MATCH(A4849,Conteo!$A$2:$A$396,0)),""))</f>
        <v/>
      </c>
      <c r="D4849">
        <f>IF(A4849="","",IF(ISNUMBER(MATCH(A4849,Conteo!$A$2:$A$396,0)),"OK","NO ENCONTRADO"))</f>
        <v/>
      </c>
    </row>
    <row r="4850">
      <c r="A4850" s="4" t="n"/>
      <c r="B4850">
        <f>IF(A4850="","",IFERROR(INDEX(Conteo!$C$2:$C$396,MATCH(A4850,Conteo!$A$2:$A$396,0)),""))</f>
        <v/>
      </c>
      <c r="C4850">
        <f>IF(A4850="","",IFERROR(INDEX(Conteo!$D$2:$D$396,MATCH(A4850,Conteo!$A$2:$A$396,0)),""))</f>
        <v/>
      </c>
      <c r="D4850">
        <f>IF(A4850="","",IF(ISNUMBER(MATCH(A4850,Conteo!$A$2:$A$396,0)),"OK","NO ENCONTRADO"))</f>
        <v/>
      </c>
    </row>
    <row r="4851">
      <c r="A4851" s="4" t="n"/>
      <c r="B4851">
        <f>IF(A4851="","",IFERROR(INDEX(Conteo!$C$2:$C$396,MATCH(A4851,Conteo!$A$2:$A$396,0)),""))</f>
        <v/>
      </c>
      <c r="C4851">
        <f>IF(A4851="","",IFERROR(INDEX(Conteo!$D$2:$D$396,MATCH(A4851,Conteo!$A$2:$A$396,0)),""))</f>
        <v/>
      </c>
      <c r="D4851">
        <f>IF(A4851="","",IF(ISNUMBER(MATCH(A4851,Conteo!$A$2:$A$396,0)),"OK","NO ENCONTRADO"))</f>
        <v/>
      </c>
    </row>
    <row r="4852">
      <c r="A4852" s="4" t="n"/>
      <c r="B4852">
        <f>IF(A4852="","",IFERROR(INDEX(Conteo!$C$2:$C$396,MATCH(A4852,Conteo!$A$2:$A$396,0)),""))</f>
        <v/>
      </c>
      <c r="C4852">
        <f>IF(A4852="","",IFERROR(INDEX(Conteo!$D$2:$D$396,MATCH(A4852,Conteo!$A$2:$A$396,0)),""))</f>
        <v/>
      </c>
      <c r="D4852">
        <f>IF(A4852="","",IF(ISNUMBER(MATCH(A4852,Conteo!$A$2:$A$396,0)),"OK","NO ENCONTRADO"))</f>
        <v/>
      </c>
    </row>
    <row r="4853">
      <c r="A4853" s="4" t="n"/>
      <c r="B4853">
        <f>IF(A4853="","",IFERROR(INDEX(Conteo!$C$2:$C$396,MATCH(A4853,Conteo!$A$2:$A$396,0)),""))</f>
        <v/>
      </c>
      <c r="C4853">
        <f>IF(A4853="","",IFERROR(INDEX(Conteo!$D$2:$D$396,MATCH(A4853,Conteo!$A$2:$A$396,0)),""))</f>
        <v/>
      </c>
      <c r="D4853">
        <f>IF(A4853="","",IF(ISNUMBER(MATCH(A4853,Conteo!$A$2:$A$396,0)),"OK","NO ENCONTRADO"))</f>
        <v/>
      </c>
    </row>
    <row r="4854">
      <c r="A4854" s="4" t="n"/>
      <c r="B4854">
        <f>IF(A4854="","",IFERROR(INDEX(Conteo!$C$2:$C$396,MATCH(A4854,Conteo!$A$2:$A$396,0)),""))</f>
        <v/>
      </c>
      <c r="C4854">
        <f>IF(A4854="","",IFERROR(INDEX(Conteo!$D$2:$D$396,MATCH(A4854,Conteo!$A$2:$A$396,0)),""))</f>
        <v/>
      </c>
      <c r="D4854">
        <f>IF(A4854="","",IF(ISNUMBER(MATCH(A4854,Conteo!$A$2:$A$396,0)),"OK","NO ENCONTRADO"))</f>
        <v/>
      </c>
    </row>
    <row r="4855">
      <c r="A4855" s="4" t="n"/>
      <c r="B4855">
        <f>IF(A4855="","",IFERROR(INDEX(Conteo!$C$2:$C$396,MATCH(A4855,Conteo!$A$2:$A$396,0)),""))</f>
        <v/>
      </c>
      <c r="C4855">
        <f>IF(A4855="","",IFERROR(INDEX(Conteo!$D$2:$D$396,MATCH(A4855,Conteo!$A$2:$A$396,0)),""))</f>
        <v/>
      </c>
      <c r="D4855">
        <f>IF(A4855="","",IF(ISNUMBER(MATCH(A4855,Conteo!$A$2:$A$396,0)),"OK","NO ENCONTRADO"))</f>
        <v/>
      </c>
    </row>
    <row r="4856">
      <c r="A4856" s="4" t="n"/>
      <c r="B4856">
        <f>IF(A4856="","",IFERROR(INDEX(Conteo!$C$2:$C$396,MATCH(A4856,Conteo!$A$2:$A$396,0)),""))</f>
        <v/>
      </c>
      <c r="C4856">
        <f>IF(A4856="","",IFERROR(INDEX(Conteo!$D$2:$D$396,MATCH(A4856,Conteo!$A$2:$A$396,0)),""))</f>
        <v/>
      </c>
      <c r="D4856">
        <f>IF(A4856="","",IF(ISNUMBER(MATCH(A4856,Conteo!$A$2:$A$396,0)),"OK","NO ENCONTRADO"))</f>
        <v/>
      </c>
    </row>
    <row r="4857">
      <c r="A4857" s="4" t="n"/>
      <c r="B4857">
        <f>IF(A4857="","",IFERROR(INDEX(Conteo!$C$2:$C$396,MATCH(A4857,Conteo!$A$2:$A$396,0)),""))</f>
        <v/>
      </c>
      <c r="C4857">
        <f>IF(A4857="","",IFERROR(INDEX(Conteo!$D$2:$D$396,MATCH(A4857,Conteo!$A$2:$A$396,0)),""))</f>
        <v/>
      </c>
      <c r="D4857">
        <f>IF(A4857="","",IF(ISNUMBER(MATCH(A4857,Conteo!$A$2:$A$396,0)),"OK","NO ENCONTRADO"))</f>
        <v/>
      </c>
    </row>
    <row r="4858">
      <c r="A4858" s="4" t="n"/>
      <c r="B4858">
        <f>IF(A4858="","",IFERROR(INDEX(Conteo!$C$2:$C$396,MATCH(A4858,Conteo!$A$2:$A$396,0)),""))</f>
        <v/>
      </c>
      <c r="C4858">
        <f>IF(A4858="","",IFERROR(INDEX(Conteo!$D$2:$D$396,MATCH(A4858,Conteo!$A$2:$A$396,0)),""))</f>
        <v/>
      </c>
      <c r="D4858">
        <f>IF(A4858="","",IF(ISNUMBER(MATCH(A4858,Conteo!$A$2:$A$396,0)),"OK","NO ENCONTRADO"))</f>
        <v/>
      </c>
    </row>
    <row r="4859">
      <c r="A4859" s="4" t="n"/>
      <c r="B4859">
        <f>IF(A4859="","",IFERROR(INDEX(Conteo!$C$2:$C$396,MATCH(A4859,Conteo!$A$2:$A$396,0)),""))</f>
        <v/>
      </c>
      <c r="C4859">
        <f>IF(A4859="","",IFERROR(INDEX(Conteo!$D$2:$D$396,MATCH(A4859,Conteo!$A$2:$A$396,0)),""))</f>
        <v/>
      </c>
      <c r="D4859">
        <f>IF(A4859="","",IF(ISNUMBER(MATCH(A4859,Conteo!$A$2:$A$396,0)),"OK","NO ENCONTRADO"))</f>
        <v/>
      </c>
    </row>
    <row r="4860">
      <c r="A4860" s="4" t="n"/>
      <c r="B4860">
        <f>IF(A4860="","",IFERROR(INDEX(Conteo!$C$2:$C$396,MATCH(A4860,Conteo!$A$2:$A$396,0)),""))</f>
        <v/>
      </c>
      <c r="C4860">
        <f>IF(A4860="","",IFERROR(INDEX(Conteo!$D$2:$D$396,MATCH(A4860,Conteo!$A$2:$A$396,0)),""))</f>
        <v/>
      </c>
      <c r="D4860">
        <f>IF(A4860="","",IF(ISNUMBER(MATCH(A4860,Conteo!$A$2:$A$396,0)),"OK","NO ENCONTRADO"))</f>
        <v/>
      </c>
    </row>
    <row r="4861">
      <c r="A4861" s="4" t="n"/>
      <c r="B4861">
        <f>IF(A4861="","",IFERROR(INDEX(Conteo!$C$2:$C$396,MATCH(A4861,Conteo!$A$2:$A$396,0)),""))</f>
        <v/>
      </c>
      <c r="C4861">
        <f>IF(A4861="","",IFERROR(INDEX(Conteo!$D$2:$D$396,MATCH(A4861,Conteo!$A$2:$A$396,0)),""))</f>
        <v/>
      </c>
      <c r="D4861">
        <f>IF(A4861="","",IF(ISNUMBER(MATCH(A4861,Conteo!$A$2:$A$396,0)),"OK","NO ENCONTRADO"))</f>
        <v/>
      </c>
    </row>
    <row r="4862">
      <c r="A4862" s="4" t="n"/>
      <c r="B4862">
        <f>IF(A4862="","",IFERROR(INDEX(Conteo!$C$2:$C$396,MATCH(A4862,Conteo!$A$2:$A$396,0)),""))</f>
        <v/>
      </c>
      <c r="C4862">
        <f>IF(A4862="","",IFERROR(INDEX(Conteo!$D$2:$D$396,MATCH(A4862,Conteo!$A$2:$A$396,0)),""))</f>
        <v/>
      </c>
      <c r="D4862">
        <f>IF(A4862="","",IF(ISNUMBER(MATCH(A4862,Conteo!$A$2:$A$396,0)),"OK","NO ENCONTRADO"))</f>
        <v/>
      </c>
    </row>
    <row r="4863">
      <c r="A4863" s="4" t="n"/>
      <c r="B4863">
        <f>IF(A4863="","",IFERROR(INDEX(Conteo!$C$2:$C$396,MATCH(A4863,Conteo!$A$2:$A$396,0)),""))</f>
        <v/>
      </c>
      <c r="C4863">
        <f>IF(A4863="","",IFERROR(INDEX(Conteo!$D$2:$D$396,MATCH(A4863,Conteo!$A$2:$A$396,0)),""))</f>
        <v/>
      </c>
      <c r="D4863">
        <f>IF(A4863="","",IF(ISNUMBER(MATCH(A4863,Conteo!$A$2:$A$396,0)),"OK","NO ENCONTRADO"))</f>
        <v/>
      </c>
    </row>
    <row r="4864">
      <c r="A4864" s="4" t="n"/>
      <c r="B4864">
        <f>IF(A4864="","",IFERROR(INDEX(Conteo!$C$2:$C$396,MATCH(A4864,Conteo!$A$2:$A$396,0)),""))</f>
        <v/>
      </c>
      <c r="C4864">
        <f>IF(A4864="","",IFERROR(INDEX(Conteo!$D$2:$D$396,MATCH(A4864,Conteo!$A$2:$A$396,0)),""))</f>
        <v/>
      </c>
      <c r="D4864">
        <f>IF(A4864="","",IF(ISNUMBER(MATCH(A4864,Conteo!$A$2:$A$396,0)),"OK","NO ENCONTRADO"))</f>
        <v/>
      </c>
    </row>
    <row r="4865">
      <c r="A4865" s="4" t="n"/>
      <c r="B4865">
        <f>IF(A4865="","",IFERROR(INDEX(Conteo!$C$2:$C$396,MATCH(A4865,Conteo!$A$2:$A$396,0)),""))</f>
        <v/>
      </c>
      <c r="C4865">
        <f>IF(A4865="","",IFERROR(INDEX(Conteo!$D$2:$D$396,MATCH(A4865,Conteo!$A$2:$A$396,0)),""))</f>
        <v/>
      </c>
      <c r="D4865">
        <f>IF(A4865="","",IF(ISNUMBER(MATCH(A4865,Conteo!$A$2:$A$396,0)),"OK","NO ENCONTRADO"))</f>
        <v/>
      </c>
    </row>
    <row r="4866">
      <c r="A4866" s="4" t="n"/>
      <c r="B4866">
        <f>IF(A4866="","",IFERROR(INDEX(Conteo!$C$2:$C$396,MATCH(A4866,Conteo!$A$2:$A$396,0)),""))</f>
        <v/>
      </c>
      <c r="C4866">
        <f>IF(A4866="","",IFERROR(INDEX(Conteo!$D$2:$D$396,MATCH(A4866,Conteo!$A$2:$A$396,0)),""))</f>
        <v/>
      </c>
      <c r="D4866">
        <f>IF(A4866="","",IF(ISNUMBER(MATCH(A4866,Conteo!$A$2:$A$396,0)),"OK","NO ENCONTRADO"))</f>
        <v/>
      </c>
    </row>
    <row r="4867">
      <c r="A4867" s="4" t="n"/>
      <c r="B4867">
        <f>IF(A4867="","",IFERROR(INDEX(Conteo!$C$2:$C$396,MATCH(A4867,Conteo!$A$2:$A$396,0)),""))</f>
        <v/>
      </c>
      <c r="C4867">
        <f>IF(A4867="","",IFERROR(INDEX(Conteo!$D$2:$D$396,MATCH(A4867,Conteo!$A$2:$A$396,0)),""))</f>
        <v/>
      </c>
      <c r="D4867">
        <f>IF(A4867="","",IF(ISNUMBER(MATCH(A4867,Conteo!$A$2:$A$396,0)),"OK","NO ENCONTRADO"))</f>
        <v/>
      </c>
    </row>
    <row r="4868">
      <c r="A4868" s="4" t="n"/>
      <c r="B4868">
        <f>IF(A4868="","",IFERROR(INDEX(Conteo!$C$2:$C$396,MATCH(A4868,Conteo!$A$2:$A$396,0)),""))</f>
        <v/>
      </c>
      <c r="C4868">
        <f>IF(A4868="","",IFERROR(INDEX(Conteo!$D$2:$D$396,MATCH(A4868,Conteo!$A$2:$A$396,0)),""))</f>
        <v/>
      </c>
      <c r="D4868">
        <f>IF(A4868="","",IF(ISNUMBER(MATCH(A4868,Conteo!$A$2:$A$396,0)),"OK","NO ENCONTRADO"))</f>
        <v/>
      </c>
    </row>
    <row r="4869">
      <c r="A4869" s="4" t="n"/>
      <c r="B4869">
        <f>IF(A4869="","",IFERROR(INDEX(Conteo!$C$2:$C$396,MATCH(A4869,Conteo!$A$2:$A$396,0)),""))</f>
        <v/>
      </c>
      <c r="C4869">
        <f>IF(A4869="","",IFERROR(INDEX(Conteo!$D$2:$D$396,MATCH(A4869,Conteo!$A$2:$A$396,0)),""))</f>
        <v/>
      </c>
      <c r="D4869">
        <f>IF(A4869="","",IF(ISNUMBER(MATCH(A4869,Conteo!$A$2:$A$396,0)),"OK","NO ENCONTRADO"))</f>
        <v/>
      </c>
    </row>
    <row r="4870">
      <c r="A4870" s="4" t="n"/>
      <c r="B4870">
        <f>IF(A4870="","",IFERROR(INDEX(Conteo!$C$2:$C$396,MATCH(A4870,Conteo!$A$2:$A$396,0)),""))</f>
        <v/>
      </c>
      <c r="C4870">
        <f>IF(A4870="","",IFERROR(INDEX(Conteo!$D$2:$D$396,MATCH(A4870,Conteo!$A$2:$A$396,0)),""))</f>
        <v/>
      </c>
      <c r="D4870">
        <f>IF(A4870="","",IF(ISNUMBER(MATCH(A4870,Conteo!$A$2:$A$396,0)),"OK","NO ENCONTRADO"))</f>
        <v/>
      </c>
    </row>
    <row r="4871">
      <c r="A4871" s="4" t="n"/>
      <c r="B4871">
        <f>IF(A4871="","",IFERROR(INDEX(Conteo!$C$2:$C$396,MATCH(A4871,Conteo!$A$2:$A$396,0)),""))</f>
        <v/>
      </c>
      <c r="C4871">
        <f>IF(A4871="","",IFERROR(INDEX(Conteo!$D$2:$D$396,MATCH(A4871,Conteo!$A$2:$A$396,0)),""))</f>
        <v/>
      </c>
      <c r="D4871">
        <f>IF(A4871="","",IF(ISNUMBER(MATCH(A4871,Conteo!$A$2:$A$396,0)),"OK","NO ENCONTRADO"))</f>
        <v/>
      </c>
    </row>
    <row r="4872">
      <c r="A4872" s="4" t="n"/>
      <c r="B4872">
        <f>IF(A4872="","",IFERROR(INDEX(Conteo!$C$2:$C$396,MATCH(A4872,Conteo!$A$2:$A$396,0)),""))</f>
        <v/>
      </c>
      <c r="C4872">
        <f>IF(A4872="","",IFERROR(INDEX(Conteo!$D$2:$D$396,MATCH(A4872,Conteo!$A$2:$A$396,0)),""))</f>
        <v/>
      </c>
      <c r="D4872">
        <f>IF(A4872="","",IF(ISNUMBER(MATCH(A4872,Conteo!$A$2:$A$396,0)),"OK","NO ENCONTRADO"))</f>
        <v/>
      </c>
    </row>
    <row r="4873">
      <c r="A4873" s="4" t="n"/>
      <c r="B4873">
        <f>IF(A4873="","",IFERROR(INDEX(Conteo!$C$2:$C$396,MATCH(A4873,Conteo!$A$2:$A$396,0)),""))</f>
        <v/>
      </c>
      <c r="C4873">
        <f>IF(A4873="","",IFERROR(INDEX(Conteo!$D$2:$D$396,MATCH(A4873,Conteo!$A$2:$A$396,0)),""))</f>
        <v/>
      </c>
      <c r="D4873">
        <f>IF(A4873="","",IF(ISNUMBER(MATCH(A4873,Conteo!$A$2:$A$396,0)),"OK","NO ENCONTRADO"))</f>
        <v/>
      </c>
    </row>
    <row r="4874">
      <c r="A4874" s="4" t="n"/>
      <c r="B4874">
        <f>IF(A4874="","",IFERROR(INDEX(Conteo!$C$2:$C$396,MATCH(A4874,Conteo!$A$2:$A$396,0)),""))</f>
        <v/>
      </c>
      <c r="C4874">
        <f>IF(A4874="","",IFERROR(INDEX(Conteo!$D$2:$D$396,MATCH(A4874,Conteo!$A$2:$A$396,0)),""))</f>
        <v/>
      </c>
      <c r="D4874">
        <f>IF(A4874="","",IF(ISNUMBER(MATCH(A4874,Conteo!$A$2:$A$396,0)),"OK","NO ENCONTRADO"))</f>
        <v/>
      </c>
    </row>
    <row r="4875">
      <c r="A4875" s="4" t="n"/>
      <c r="B4875">
        <f>IF(A4875="","",IFERROR(INDEX(Conteo!$C$2:$C$396,MATCH(A4875,Conteo!$A$2:$A$396,0)),""))</f>
        <v/>
      </c>
      <c r="C4875">
        <f>IF(A4875="","",IFERROR(INDEX(Conteo!$D$2:$D$396,MATCH(A4875,Conteo!$A$2:$A$396,0)),""))</f>
        <v/>
      </c>
      <c r="D4875">
        <f>IF(A4875="","",IF(ISNUMBER(MATCH(A4875,Conteo!$A$2:$A$396,0)),"OK","NO ENCONTRADO"))</f>
        <v/>
      </c>
    </row>
    <row r="4876">
      <c r="A4876" s="4" t="n"/>
      <c r="B4876">
        <f>IF(A4876="","",IFERROR(INDEX(Conteo!$C$2:$C$396,MATCH(A4876,Conteo!$A$2:$A$396,0)),""))</f>
        <v/>
      </c>
      <c r="C4876">
        <f>IF(A4876="","",IFERROR(INDEX(Conteo!$D$2:$D$396,MATCH(A4876,Conteo!$A$2:$A$396,0)),""))</f>
        <v/>
      </c>
      <c r="D4876">
        <f>IF(A4876="","",IF(ISNUMBER(MATCH(A4876,Conteo!$A$2:$A$396,0)),"OK","NO ENCONTRADO"))</f>
        <v/>
      </c>
    </row>
    <row r="4877">
      <c r="A4877" s="4" t="n"/>
      <c r="B4877">
        <f>IF(A4877="","",IFERROR(INDEX(Conteo!$C$2:$C$396,MATCH(A4877,Conteo!$A$2:$A$396,0)),""))</f>
        <v/>
      </c>
      <c r="C4877">
        <f>IF(A4877="","",IFERROR(INDEX(Conteo!$D$2:$D$396,MATCH(A4877,Conteo!$A$2:$A$396,0)),""))</f>
        <v/>
      </c>
      <c r="D4877">
        <f>IF(A4877="","",IF(ISNUMBER(MATCH(A4877,Conteo!$A$2:$A$396,0)),"OK","NO ENCONTRADO"))</f>
        <v/>
      </c>
    </row>
    <row r="4878">
      <c r="A4878" s="4" t="n"/>
      <c r="B4878">
        <f>IF(A4878="","",IFERROR(INDEX(Conteo!$C$2:$C$396,MATCH(A4878,Conteo!$A$2:$A$396,0)),""))</f>
        <v/>
      </c>
      <c r="C4878">
        <f>IF(A4878="","",IFERROR(INDEX(Conteo!$D$2:$D$396,MATCH(A4878,Conteo!$A$2:$A$396,0)),""))</f>
        <v/>
      </c>
      <c r="D4878">
        <f>IF(A4878="","",IF(ISNUMBER(MATCH(A4878,Conteo!$A$2:$A$396,0)),"OK","NO ENCONTRADO"))</f>
        <v/>
      </c>
    </row>
    <row r="4879">
      <c r="A4879" s="4" t="n"/>
      <c r="B4879">
        <f>IF(A4879="","",IFERROR(INDEX(Conteo!$C$2:$C$396,MATCH(A4879,Conteo!$A$2:$A$396,0)),""))</f>
        <v/>
      </c>
      <c r="C4879">
        <f>IF(A4879="","",IFERROR(INDEX(Conteo!$D$2:$D$396,MATCH(A4879,Conteo!$A$2:$A$396,0)),""))</f>
        <v/>
      </c>
      <c r="D4879">
        <f>IF(A4879="","",IF(ISNUMBER(MATCH(A4879,Conteo!$A$2:$A$396,0)),"OK","NO ENCONTRADO"))</f>
        <v/>
      </c>
    </row>
    <row r="4880">
      <c r="A4880" s="4" t="n"/>
      <c r="B4880">
        <f>IF(A4880="","",IFERROR(INDEX(Conteo!$C$2:$C$396,MATCH(A4880,Conteo!$A$2:$A$396,0)),""))</f>
        <v/>
      </c>
      <c r="C4880">
        <f>IF(A4880="","",IFERROR(INDEX(Conteo!$D$2:$D$396,MATCH(A4880,Conteo!$A$2:$A$396,0)),""))</f>
        <v/>
      </c>
      <c r="D4880">
        <f>IF(A4880="","",IF(ISNUMBER(MATCH(A4880,Conteo!$A$2:$A$396,0)),"OK","NO ENCONTRADO"))</f>
        <v/>
      </c>
    </row>
    <row r="4881">
      <c r="A4881" s="4" t="n"/>
      <c r="B4881">
        <f>IF(A4881="","",IFERROR(INDEX(Conteo!$C$2:$C$396,MATCH(A4881,Conteo!$A$2:$A$396,0)),""))</f>
        <v/>
      </c>
      <c r="C4881">
        <f>IF(A4881="","",IFERROR(INDEX(Conteo!$D$2:$D$396,MATCH(A4881,Conteo!$A$2:$A$396,0)),""))</f>
        <v/>
      </c>
      <c r="D4881">
        <f>IF(A4881="","",IF(ISNUMBER(MATCH(A4881,Conteo!$A$2:$A$396,0)),"OK","NO ENCONTRADO"))</f>
        <v/>
      </c>
    </row>
    <row r="4882">
      <c r="A4882" s="4" t="n"/>
      <c r="B4882">
        <f>IF(A4882="","",IFERROR(INDEX(Conteo!$C$2:$C$396,MATCH(A4882,Conteo!$A$2:$A$396,0)),""))</f>
        <v/>
      </c>
      <c r="C4882">
        <f>IF(A4882="","",IFERROR(INDEX(Conteo!$D$2:$D$396,MATCH(A4882,Conteo!$A$2:$A$396,0)),""))</f>
        <v/>
      </c>
      <c r="D4882">
        <f>IF(A4882="","",IF(ISNUMBER(MATCH(A4882,Conteo!$A$2:$A$396,0)),"OK","NO ENCONTRADO"))</f>
        <v/>
      </c>
    </row>
    <row r="4883">
      <c r="A4883" s="4" t="n"/>
      <c r="B4883">
        <f>IF(A4883="","",IFERROR(INDEX(Conteo!$C$2:$C$396,MATCH(A4883,Conteo!$A$2:$A$396,0)),""))</f>
        <v/>
      </c>
      <c r="C4883">
        <f>IF(A4883="","",IFERROR(INDEX(Conteo!$D$2:$D$396,MATCH(A4883,Conteo!$A$2:$A$396,0)),""))</f>
        <v/>
      </c>
      <c r="D4883">
        <f>IF(A4883="","",IF(ISNUMBER(MATCH(A4883,Conteo!$A$2:$A$396,0)),"OK","NO ENCONTRADO"))</f>
        <v/>
      </c>
    </row>
    <row r="4884">
      <c r="A4884" s="4" t="n"/>
      <c r="B4884">
        <f>IF(A4884="","",IFERROR(INDEX(Conteo!$C$2:$C$396,MATCH(A4884,Conteo!$A$2:$A$396,0)),""))</f>
        <v/>
      </c>
      <c r="C4884">
        <f>IF(A4884="","",IFERROR(INDEX(Conteo!$D$2:$D$396,MATCH(A4884,Conteo!$A$2:$A$396,0)),""))</f>
        <v/>
      </c>
      <c r="D4884">
        <f>IF(A4884="","",IF(ISNUMBER(MATCH(A4884,Conteo!$A$2:$A$396,0)),"OK","NO ENCONTRADO"))</f>
        <v/>
      </c>
    </row>
    <row r="4885">
      <c r="A4885" s="4" t="n"/>
      <c r="B4885">
        <f>IF(A4885="","",IFERROR(INDEX(Conteo!$C$2:$C$396,MATCH(A4885,Conteo!$A$2:$A$396,0)),""))</f>
        <v/>
      </c>
      <c r="C4885">
        <f>IF(A4885="","",IFERROR(INDEX(Conteo!$D$2:$D$396,MATCH(A4885,Conteo!$A$2:$A$396,0)),""))</f>
        <v/>
      </c>
      <c r="D4885">
        <f>IF(A4885="","",IF(ISNUMBER(MATCH(A4885,Conteo!$A$2:$A$396,0)),"OK","NO ENCONTRADO"))</f>
        <v/>
      </c>
    </row>
    <row r="4886">
      <c r="A4886" s="4" t="n"/>
      <c r="B4886">
        <f>IF(A4886="","",IFERROR(INDEX(Conteo!$C$2:$C$396,MATCH(A4886,Conteo!$A$2:$A$396,0)),""))</f>
        <v/>
      </c>
      <c r="C4886">
        <f>IF(A4886="","",IFERROR(INDEX(Conteo!$D$2:$D$396,MATCH(A4886,Conteo!$A$2:$A$396,0)),""))</f>
        <v/>
      </c>
      <c r="D4886">
        <f>IF(A4886="","",IF(ISNUMBER(MATCH(A4886,Conteo!$A$2:$A$396,0)),"OK","NO ENCONTRADO"))</f>
        <v/>
      </c>
    </row>
    <row r="4887">
      <c r="A4887" s="4" t="n"/>
      <c r="B4887">
        <f>IF(A4887="","",IFERROR(INDEX(Conteo!$C$2:$C$396,MATCH(A4887,Conteo!$A$2:$A$396,0)),""))</f>
        <v/>
      </c>
      <c r="C4887">
        <f>IF(A4887="","",IFERROR(INDEX(Conteo!$D$2:$D$396,MATCH(A4887,Conteo!$A$2:$A$396,0)),""))</f>
        <v/>
      </c>
      <c r="D4887">
        <f>IF(A4887="","",IF(ISNUMBER(MATCH(A4887,Conteo!$A$2:$A$396,0)),"OK","NO ENCONTRADO"))</f>
        <v/>
      </c>
    </row>
    <row r="4888">
      <c r="A4888" s="4" t="n"/>
      <c r="B4888">
        <f>IF(A4888="","",IFERROR(INDEX(Conteo!$C$2:$C$396,MATCH(A4888,Conteo!$A$2:$A$396,0)),""))</f>
        <v/>
      </c>
      <c r="C4888">
        <f>IF(A4888="","",IFERROR(INDEX(Conteo!$D$2:$D$396,MATCH(A4888,Conteo!$A$2:$A$396,0)),""))</f>
        <v/>
      </c>
      <c r="D4888">
        <f>IF(A4888="","",IF(ISNUMBER(MATCH(A4888,Conteo!$A$2:$A$396,0)),"OK","NO ENCONTRADO"))</f>
        <v/>
      </c>
    </row>
    <row r="4889">
      <c r="A4889" s="4" t="n"/>
      <c r="B4889">
        <f>IF(A4889="","",IFERROR(INDEX(Conteo!$C$2:$C$396,MATCH(A4889,Conteo!$A$2:$A$396,0)),""))</f>
        <v/>
      </c>
      <c r="C4889">
        <f>IF(A4889="","",IFERROR(INDEX(Conteo!$D$2:$D$396,MATCH(A4889,Conteo!$A$2:$A$396,0)),""))</f>
        <v/>
      </c>
      <c r="D4889">
        <f>IF(A4889="","",IF(ISNUMBER(MATCH(A4889,Conteo!$A$2:$A$396,0)),"OK","NO ENCONTRADO"))</f>
        <v/>
      </c>
    </row>
    <row r="4890">
      <c r="A4890" s="4" t="n"/>
      <c r="B4890">
        <f>IF(A4890="","",IFERROR(INDEX(Conteo!$C$2:$C$396,MATCH(A4890,Conteo!$A$2:$A$396,0)),""))</f>
        <v/>
      </c>
      <c r="C4890">
        <f>IF(A4890="","",IFERROR(INDEX(Conteo!$D$2:$D$396,MATCH(A4890,Conteo!$A$2:$A$396,0)),""))</f>
        <v/>
      </c>
      <c r="D4890">
        <f>IF(A4890="","",IF(ISNUMBER(MATCH(A4890,Conteo!$A$2:$A$396,0)),"OK","NO ENCONTRADO"))</f>
        <v/>
      </c>
    </row>
    <row r="4891">
      <c r="A4891" s="4" t="n"/>
      <c r="B4891">
        <f>IF(A4891="","",IFERROR(INDEX(Conteo!$C$2:$C$396,MATCH(A4891,Conteo!$A$2:$A$396,0)),""))</f>
        <v/>
      </c>
      <c r="C4891">
        <f>IF(A4891="","",IFERROR(INDEX(Conteo!$D$2:$D$396,MATCH(A4891,Conteo!$A$2:$A$396,0)),""))</f>
        <v/>
      </c>
      <c r="D4891">
        <f>IF(A4891="","",IF(ISNUMBER(MATCH(A4891,Conteo!$A$2:$A$396,0)),"OK","NO ENCONTRADO"))</f>
        <v/>
      </c>
    </row>
    <row r="4892">
      <c r="A4892" s="4" t="n"/>
      <c r="B4892">
        <f>IF(A4892="","",IFERROR(INDEX(Conteo!$C$2:$C$396,MATCH(A4892,Conteo!$A$2:$A$396,0)),""))</f>
        <v/>
      </c>
      <c r="C4892">
        <f>IF(A4892="","",IFERROR(INDEX(Conteo!$D$2:$D$396,MATCH(A4892,Conteo!$A$2:$A$396,0)),""))</f>
        <v/>
      </c>
      <c r="D4892">
        <f>IF(A4892="","",IF(ISNUMBER(MATCH(A4892,Conteo!$A$2:$A$396,0)),"OK","NO ENCONTRADO"))</f>
        <v/>
      </c>
    </row>
    <row r="4893">
      <c r="A4893" s="4" t="n"/>
      <c r="B4893">
        <f>IF(A4893="","",IFERROR(INDEX(Conteo!$C$2:$C$396,MATCH(A4893,Conteo!$A$2:$A$396,0)),""))</f>
        <v/>
      </c>
      <c r="C4893">
        <f>IF(A4893="","",IFERROR(INDEX(Conteo!$D$2:$D$396,MATCH(A4893,Conteo!$A$2:$A$396,0)),""))</f>
        <v/>
      </c>
      <c r="D4893">
        <f>IF(A4893="","",IF(ISNUMBER(MATCH(A4893,Conteo!$A$2:$A$396,0)),"OK","NO ENCONTRADO"))</f>
        <v/>
      </c>
    </row>
    <row r="4894">
      <c r="A4894" s="4" t="n"/>
      <c r="B4894">
        <f>IF(A4894="","",IFERROR(INDEX(Conteo!$C$2:$C$396,MATCH(A4894,Conteo!$A$2:$A$396,0)),""))</f>
        <v/>
      </c>
      <c r="C4894">
        <f>IF(A4894="","",IFERROR(INDEX(Conteo!$D$2:$D$396,MATCH(A4894,Conteo!$A$2:$A$396,0)),""))</f>
        <v/>
      </c>
      <c r="D4894">
        <f>IF(A4894="","",IF(ISNUMBER(MATCH(A4894,Conteo!$A$2:$A$396,0)),"OK","NO ENCONTRADO"))</f>
        <v/>
      </c>
    </row>
    <row r="4895">
      <c r="A4895" s="4" t="n"/>
      <c r="B4895">
        <f>IF(A4895="","",IFERROR(INDEX(Conteo!$C$2:$C$396,MATCH(A4895,Conteo!$A$2:$A$396,0)),""))</f>
        <v/>
      </c>
      <c r="C4895">
        <f>IF(A4895="","",IFERROR(INDEX(Conteo!$D$2:$D$396,MATCH(A4895,Conteo!$A$2:$A$396,0)),""))</f>
        <v/>
      </c>
      <c r="D4895">
        <f>IF(A4895="","",IF(ISNUMBER(MATCH(A4895,Conteo!$A$2:$A$396,0)),"OK","NO ENCONTRADO"))</f>
        <v/>
      </c>
    </row>
    <row r="4896">
      <c r="A4896" s="4" t="n"/>
      <c r="B4896">
        <f>IF(A4896="","",IFERROR(INDEX(Conteo!$C$2:$C$396,MATCH(A4896,Conteo!$A$2:$A$396,0)),""))</f>
        <v/>
      </c>
      <c r="C4896">
        <f>IF(A4896="","",IFERROR(INDEX(Conteo!$D$2:$D$396,MATCH(A4896,Conteo!$A$2:$A$396,0)),""))</f>
        <v/>
      </c>
      <c r="D4896">
        <f>IF(A4896="","",IF(ISNUMBER(MATCH(A4896,Conteo!$A$2:$A$396,0)),"OK","NO ENCONTRADO"))</f>
        <v/>
      </c>
    </row>
    <row r="4897">
      <c r="A4897" s="4" t="n"/>
      <c r="B4897">
        <f>IF(A4897="","",IFERROR(INDEX(Conteo!$C$2:$C$396,MATCH(A4897,Conteo!$A$2:$A$396,0)),""))</f>
        <v/>
      </c>
      <c r="C4897">
        <f>IF(A4897="","",IFERROR(INDEX(Conteo!$D$2:$D$396,MATCH(A4897,Conteo!$A$2:$A$396,0)),""))</f>
        <v/>
      </c>
      <c r="D4897">
        <f>IF(A4897="","",IF(ISNUMBER(MATCH(A4897,Conteo!$A$2:$A$396,0)),"OK","NO ENCONTRADO"))</f>
        <v/>
      </c>
    </row>
    <row r="4898">
      <c r="A4898" s="4" t="n"/>
      <c r="B4898">
        <f>IF(A4898="","",IFERROR(INDEX(Conteo!$C$2:$C$396,MATCH(A4898,Conteo!$A$2:$A$396,0)),""))</f>
        <v/>
      </c>
      <c r="C4898">
        <f>IF(A4898="","",IFERROR(INDEX(Conteo!$D$2:$D$396,MATCH(A4898,Conteo!$A$2:$A$396,0)),""))</f>
        <v/>
      </c>
      <c r="D4898">
        <f>IF(A4898="","",IF(ISNUMBER(MATCH(A4898,Conteo!$A$2:$A$396,0)),"OK","NO ENCONTRADO"))</f>
        <v/>
      </c>
    </row>
    <row r="4899">
      <c r="A4899" s="4" t="n"/>
      <c r="B4899">
        <f>IF(A4899="","",IFERROR(INDEX(Conteo!$C$2:$C$396,MATCH(A4899,Conteo!$A$2:$A$396,0)),""))</f>
        <v/>
      </c>
      <c r="C4899">
        <f>IF(A4899="","",IFERROR(INDEX(Conteo!$D$2:$D$396,MATCH(A4899,Conteo!$A$2:$A$396,0)),""))</f>
        <v/>
      </c>
      <c r="D4899">
        <f>IF(A4899="","",IF(ISNUMBER(MATCH(A4899,Conteo!$A$2:$A$396,0)),"OK","NO ENCONTRADO"))</f>
        <v/>
      </c>
    </row>
    <row r="4900">
      <c r="A4900" s="4" t="n"/>
      <c r="B4900">
        <f>IF(A4900="","",IFERROR(INDEX(Conteo!$C$2:$C$396,MATCH(A4900,Conteo!$A$2:$A$396,0)),""))</f>
        <v/>
      </c>
      <c r="C4900">
        <f>IF(A4900="","",IFERROR(INDEX(Conteo!$D$2:$D$396,MATCH(A4900,Conteo!$A$2:$A$396,0)),""))</f>
        <v/>
      </c>
      <c r="D4900">
        <f>IF(A4900="","",IF(ISNUMBER(MATCH(A4900,Conteo!$A$2:$A$396,0)),"OK","NO ENCONTRADO"))</f>
        <v/>
      </c>
    </row>
    <row r="4901">
      <c r="A4901" s="4" t="n"/>
      <c r="B4901">
        <f>IF(A4901="","",IFERROR(INDEX(Conteo!$C$2:$C$396,MATCH(A4901,Conteo!$A$2:$A$396,0)),""))</f>
        <v/>
      </c>
      <c r="C4901">
        <f>IF(A4901="","",IFERROR(INDEX(Conteo!$D$2:$D$396,MATCH(A4901,Conteo!$A$2:$A$396,0)),""))</f>
        <v/>
      </c>
      <c r="D4901">
        <f>IF(A4901="","",IF(ISNUMBER(MATCH(A4901,Conteo!$A$2:$A$396,0)),"OK","NO ENCONTRADO"))</f>
        <v/>
      </c>
    </row>
    <row r="4902">
      <c r="A4902" s="4" t="n"/>
      <c r="B4902">
        <f>IF(A4902="","",IFERROR(INDEX(Conteo!$C$2:$C$396,MATCH(A4902,Conteo!$A$2:$A$396,0)),""))</f>
        <v/>
      </c>
      <c r="C4902">
        <f>IF(A4902="","",IFERROR(INDEX(Conteo!$D$2:$D$396,MATCH(A4902,Conteo!$A$2:$A$396,0)),""))</f>
        <v/>
      </c>
      <c r="D4902">
        <f>IF(A4902="","",IF(ISNUMBER(MATCH(A4902,Conteo!$A$2:$A$396,0)),"OK","NO ENCONTRADO"))</f>
        <v/>
      </c>
    </row>
    <row r="4903">
      <c r="A4903" s="4" t="n"/>
      <c r="B4903">
        <f>IF(A4903="","",IFERROR(INDEX(Conteo!$C$2:$C$396,MATCH(A4903,Conteo!$A$2:$A$396,0)),""))</f>
        <v/>
      </c>
      <c r="C4903">
        <f>IF(A4903="","",IFERROR(INDEX(Conteo!$D$2:$D$396,MATCH(A4903,Conteo!$A$2:$A$396,0)),""))</f>
        <v/>
      </c>
      <c r="D4903">
        <f>IF(A4903="","",IF(ISNUMBER(MATCH(A4903,Conteo!$A$2:$A$396,0)),"OK","NO ENCONTRADO"))</f>
        <v/>
      </c>
    </row>
    <row r="4904">
      <c r="A4904" s="4" t="n"/>
      <c r="B4904">
        <f>IF(A4904="","",IFERROR(INDEX(Conteo!$C$2:$C$396,MATCH(A4904,Conteo!$A$2:$A$396,0)),""))</f>
        <v/>
      </c>
      <c r="C4904">
        <f>IF(A4904="","",IFERROR(INDEX(Conteo!$D$2:$D$396,MATCH(A4904,Conteo!$A$2:$A$396,0)),""))</f>
        <v/>
      </c>
      <c r="D4904">
        <f>IF(A4904="","",IF(ISNUMBER(MATCH(A4904,Conteo!$A$2:$A$396,0)),"OK","NO ENCONTRADO"))</f>
        <v/>
      </c>
    </row>
    <row r="4905">
      <c r="A4905" s="4" t="n"/>
      <c r="B4905">
        <f>IF(A4905="","",IFERROR(INDEX(Conteo!$C$2:$C$396,MATCH(A4905,Conteo!$A$2:$A$396,0)),""))</f>
        <v/>
      </c>
      <c r="C4905">
        <f>IF(A4905="","",IFERROR(INDEX(Conteo!$D$2:$D$396,MATCH(A4905,Conteo!$A$2:$A$396,0)),""))</f>
        <v/>
      </c>
      <c r="D4905">
        <f>IF(A4905="","",IF(ISNUMBER(MATCH(A4905,Conteo!$A$2:$A$396,0)),"OK","NO ENCONTRADO"))</f>
        <v/>
      </c>
    </row>
    <row r="4906">
      <c r="A4906" s="4" t="n"/>
      <c r="B4906">
        <f>IF(A4906="","",IFERROR(INDEX(Conteo!$C$2:$C$396,MATCH(A4906,Conteo!$A$2:$A$396,0)),""))</f>
        <v/>
      </c>
      <c r="C4906">
        <f>IF(A4906="","",IFERROR(INDEX(Conteo!$D$2:$D$396,MATCH(A4906,Conteo!$A$2:$A$396,0)),""))</f>
        <v/>
      </c>
      <c r="D4906">
        <f>IF(A4906="","",IF(ISNUMBER(MATCH(A4906,Conteo!$A$2:$A$396,0)),"OK","NO ENCONTRADO"))</f>
        <v/>
      </c>
    </row>
    <row r="4907">
      <c r="A4907" s="4" t="n"/>
      <c r="B4907">
        <f>IF(A4907="","",IFERROR(INDEX(Conteo!$C$2:$C$396,MATCH(A4907,Conteo!$A$2:$A$396,0)),""))</f>
        <v/>
      </c>
      <c r="C4907">
        <f>IF(A4907="","",IFERROR(INDEX(Conteo!$D$2:$D$396,MATCH(A4907,Conteo!$A$2:$A$396,0)),""))</f>
        <v/>
      </c>
      <c r="D4907">
        <f>IF(A4907="","",IF(ISNUMBER(MATCH(A4907,Conteo!$A$2:$A$396,0)),"OK","NO ENCONTRADO"))</f>
        <v/>
      </c>
    </row>
    <row r="4908">
      <c r="A4908" s="4" t="n"/>
      <c r="B4908">
        <f>IF(A4908="","",IFERROR(INDEX(Conteo!$C$2:$C$396,MATCH(A4908,Conteo!$A$2:$A$396,0)),""))</f>
        <v/>
      </c>
      <c r="C4908">
        <f>IF(A4908="","",IFERROR(INDEX(Conteo!$D$2:$D$396,MATCH(A4908,Conteo!$A$2:$A$396,0)),""))</f>
        <v/>
      </c>
      <c r="D4908">
        <f>IF(A4908="","",IF(ISNUMBER(MATCH(A4908,Conteo!$A$2:$A$396,0)),"OK","NO ENCONTRADO"))</f>
        <v/>
      </c>
    </row>
    <row r="4909">
      <c r="A4909" s="4" t="n"/>
      <c r="B4909">
        <f>IF(A4909="","",IFERROR(INDEX(Conteo!$C$2:$C$396,MATCH(A4909,Conteo!$A$2:$A$396,0)),""))</f>
        <v/>
      </c>
      <c r="C4909">
        <f>IF(A4909="","",IFERROR(INDEX(Conteo!$D$2:$D$396,MATCH(A4909,Conteo!$A$2:$A$396,0)),""))</f>
        <v/>
      </c>
      <c r="D4909">
        <f>IF(A4909="","",IF(ISNUMBER(MATCH(A4909,Conteo!$A$2:$A$396,0)),"OK","NO ENCONTRADO"))</f>
        <v/>
      </c>
    </row>
    <row r="4910">
      <c r="A4910" s="4" t="n"/>
      <c r="B4910">
        <f>IF(A4910="","",IFERROR(INDEX(Conteo!$C$2:$C$396,MATCH(A4910,Conteo!$A$2:$A$396,0)),""))</f>
        <v/>
      </c>
      <c r="C4910">
        <f>IF(A4910="","",IFERROR(INDEX(Conteo!$D$2:$D$396,MATCH(A4910,Conteo!$A$2:$A$396,0)),""))</f>
        <v/>
      </c>
      <c r="D4910">
        <f>IF(A4910="","",IF(ISNUMBER(MATCH(A4910,Conteo!$A$2:$A$396,0)),"OK","NO ENCONTRADO"))</f>
        <v/>
      </c>
    </row>
    <row r="4911">
      <c r="A4911" s="4" t="n"/>
      <c r="B4911">
        <f>IF(A4911="","",IFERROR(INDEX(Conteo!$C$2:$C$396,MATCH(A4911,Conteo!$A$2:$A$396,0)),""))</f>
        <v/>
      </c>
      <c r="C4911">
        <f>IF(A4911="","",IFERROR(INDEX(Conteo!$D$2:$D$396,MATCH(A4911,Conteo!$A$2:$A$396,0)),""))</f>
        <v/>
      </c>
      <c r="D4911">
        <f>IF(A4911="","",IF(ISNUMBER(MATCH(A4911,Conteo!$A$2:$A$396,0)),"OK","NO ENCONTRADO"))</f>
        <v/>
      </c>
    </row>
    <row r="4912">
      <c r="A4912" s="4" t="n"/>
      <c r="B4912">
        <f>IF(A4912="","",IFERROR(INDEX(Conteo!$C$2:$C$396,MATCH(A4912,Conteo!$A$2:$A$396,0)),""))</f>
        <v/>
      </c>
      <c r="C4912">
        <f>IF(A4912="","",IFERROR(INDEX(Conteo!$D$2:$D$396,MATCH(A4912,Conteo!$A$2:$A$396,0)),""))</f>
        <v/>
      </c>
      <c r="D4912">
        <f>IF(A4912="","",IF(ISNUMBER(MATCH(A4912,Conteo!$A$2:$A$396,0)),"OK","NO ENCONTRADO"))</f>
        <v/>
      </c>
    </row>
    <row r="4913">
      <c r="A4913" s="4" t="n"/>
      <c r="B4913">
        <f>IF(A4913="","",IFERROR(INDEX(Conteo!$C$2:$C$396,MATCH(A4913,Conteo!$A$2:$A$396,0)),""))</f>
        <v/>
      </c>
      <c r="C4913">
        <f>IF(A4913="","",IFERROR(INDEX(Conteo!$D$2:$D$396,MATCH(A4913,Conteo!$A$2:$A$396,0)),""))</f>
        <v/>
      </c>
      <c r="D4913">
        <f>IF(A4913="","",IF(ISNUMBER(MATCH(A4913,Conteo!$A$2:$A$396,0)),"OK","NO ENCONTRADO"))</f>
        <v/>
      </c>
    </row>
    <row r="4914">
      <c r="A4914" s="4" t="n"/>
      <c r="B4914">
        <f>IF(A4914="","",IFERROR(INDEX(Conteo!$C$2:$C$396,MATCH(A4914,Conteo!$A$2:$A$396,0)),""))</f>
        <v/>
      </c>
      <c r="C4914">
        <f>IF(A4914="","",IFERROR(INDEX(Conteo!$D$2:$D$396,MATCH(A4914,Conteo!$A$2:$A$396,0)),""))</f>
        <v/>
      </c>
      <c r="D4914">
        <f>IF(A4914="","",IF(ISNUMBER(MATCH(A4914,Conteo!$A$2:$A$396,0)),"OK","NO ENCONTRADO"))</f>
        <v/>
      </c>
    </row>
    <row r="4915">
      <c r="A4915" s="4" t="n"/>
      <c r="B4915">
        <f>IF(A4915="","",IFERROR(INDEX(Conteo!$C$2:$C$396,MATCH(A4915,Conteo!$A$2:$A$396,0)),""))</f>
        <v/>
      </c>
      <c r="C4915">
        <f>IF(A4915="","",IFERROR(INDEX(Conteo!$D$2:$D$396,MATCH(A4915,Conteo!$A$2:$A$396,0)),""))</f>
        <v/>
      </c>
      <c r="D4915">
        <f>IF(A4915="","",IF(ISNUMBER(MATCH(A4915,Conteo!$A$2:$A$396,0)),"OK","NO ENCONTRADO"))</f>
        <v/>
      </c>
    </row>
    <row r="4916">
      <c r="A4916" s="4" t="n"/>
      <c r="B4916">
        <f>IF(A4916="","",IFERROR(INDEX(Conteo!$C$2:$C$396,MATCH(A4916,Conteo!$A$2:$A$396,0)),""))</f>
        <v/>
      </c>
      <c r="C4916">
        <f>IF(A4916="","",IFERROR(INDEX(Conteo!$D$2:$D$396,MATCH(A4916,Conteo!$A$2:$A$396,0)),""))</f>
        <v/>
      </c>
      <c r="D4916">
        <f>IF(A4916="","",IF(ISNUMBER(MATCH(A4916,Conteo!$A$2:$A$396,0)),"OK","NO ENCONTRADO"))</f>
        <v/>
      </c>
    </row>
    <row r="4917">
      <c r="A4917" s="4" t="n"/>
      <c r="B4917">
        <f>IF(A4917="","",IFERROR(INDEX(Conteo!$C$2:$C$396,MATCH(A4917,Conteo!$A$2:$A$396,0)),""))</f>
        <v/>
      </c>
      <c r="C4917">
        <f>IF(A4917="","",IFERROR(INDEX(Conteo!$D$2:$D$396,MATCH(A4917,Conteo!$A$2:$A$396,0)),""))</f>
        <v/>
      </c>
      <c r="D4917">
        <f>IF(A4917="","",IF(ISNUMBER(MATCH(A4917,Conteo!$A$2:$A$396,0)),"OK","NO ENCONTRADO"))</f>
        <v/>
      </c>
    </row>
    <row r="4918">
      <c r="A4918" s="4" t="n"/>
      <c r="B4918">
        <f>IF(A4918="","",IFERROR(INDEX(Conteo!$C$2:$C$396,MATCH(A4918,Conteo!$A$2:$A$396,0)),""))</f>
        <v/>
      </c>
      <c r="C4918">
        <f>IF(A4918="","",IFERROR(INDEX(Conteo!$D$2:$D$396,MATCH(A4918,Conteo!$A$2:$A$396,0)),""))</f>
        <v/>
      </c>
      <c r="D4918">
        <f>IF(A4918="","",IF(ISNUMBER(MATCH(A4918,Conteo!$A$2:$A$396,0)),"OK","NO ENCONTRADO"))</f>
        <v/>
      </c>
    </row>
    <row r="4919">
      <c r="A4919" s="4" t="n"/>
      <c r="B4919">
        <f>IF(A4919="","",IFERROR(INDEX(Conteo!$C$2:$C$396,MATCH(A4919,Conteo!$A$2:$A$396,0)),""))</f>
        <v/>
      </c>
      <c r="C4919">
        <f>IF(A4919="","",IFERROR(INDEX(Conteo!$D$2:$D$396,MATCH(A4919,Conteo!$A$2:$A$396,0)),""))</f>
        <v/>
      </c>
      <c r="D4919">
        <f>IF(A4919="","",IF(ISNUMBER(MATCH(A4919,Conteo!$A$2:$A$396,0)),"OK","NO ENCONTRADO"))</f>
        <v/>
      </c>
    </row>
    <row r="4920">
      <c r="A4920" s="4" t="n"/>
      <c r="B4920">
        <f>IF(A4920="","",IFERROR(INDEX(Conteo!$C$2:$C$396,MATCH(A4920,Conteo!$A$2:$A$396,0)),""))</f>
        <v/>
      </c>
      <c r="C4920">
        <f>IF(A4920="","",IFERROR(INDEX(Conteo!$D$2:$D$396,MATCH(A4920,Conteo!$A$2:$A$396,0)),""))</f>
        <v/>
      </c>
      <c r="D4920">
        <f>IF(A4920="","",IF(ISNUMBER(MATCH(A4920,Conteo!$A$2:$A$396,0)),"OK","NO ENCONTRADO"))</f>
        <v/>
      </c>
    </row>
    <row r="4921">
      <c r="A4921" s="4" t="n"/>
      <c r="B4921">
        <f>IF(A4921="","",IFERROR(INDEX(Conteo!$C$2:$C$396,MATCH(A4921,Conteo!$A$2:$A$396,0)),""))</f>
        <v/>
      </c>
      <c r="C4921">
        <f>IF(A4921="","",IFERROR(INDEX(Conteo!$D$2:$D$396,MATCH(A4921,Conteo!$A$2:$A$396,0)),""))</f>
        <v/>
      </c>
      <c r="D4921">
        <f>IF(A4921="","",IF(ISNUMBER(MATCH(A4921,Conteo!$A$2:$A$396,0)),"OK","NO ENCONTRADO"))</f>
        <v/>
      </c>
    </row>
    <row r="4922">
      <c r="A4922" s="4" t="n"/>
      <c r="B4922">
        <f>IF(A4922="","",IFERROR(INDEX(Conteo!$C$2:$C$396,MATCH(A4922,Conteo!$A$2:$A$396,0)),""))</f>
        <v/>
      </c>
      <c r="C4922">
        <f>IF(A4922="","",IFERROR(INDEX(Conteo!$D$2:$D$396,MATCH(A4922,Conteo!$A$2:$A$396,0)),""))</f>
        <v/>
      </c>
      <c r="D4922">
        <f>IF(A4922="","",IF(ISNUMBER(MATCH(A4922,Conteo!$A$2:$A$396,0)),"OK","NO ENCONTRADO"))</f>
        <v/>
      </c>
    </row>
    <row r="4923">
      <c r="A4923" s="4" t="n"/>
      <c r="B4923">
        <f>IF(A4923="","",IFERROR(INDEX(Conteo!$C$2:$C$396,MATCH(A4923,Conteo!$A$2:$A$396,0)),""))</f>
        <v/>
      </c>
      <c r="C4923">
        <f>IF(A4923="","",IFERROR(INDEX(Conteo!$D$2:$D$396,MATCH(A4923,Conteo!$A$2:$A$396,0)),""))</f>
        <v/>
      </c>
      <c r="D4923">
        <f>IF(A4923="","",IF(ISNUMBER(MATCH(A4923,Conteo!$A$2:$A$396,0)),"OK","NO ENCONTRADO"))</f>
        <v/>
      </c>
    </row>
    <row r="4924">
      <c r="A4924" s="4" t="n"/>
      <c r="B4924">
        <f>IF(A4924="","",IFERROR(INDEX(Conteo!$C$2:$C$396,MATCH(A4924,Conteo!$A$2:$A$396,0)),""))</f>
        <v/>
      </c>
      <c r="C4924">
        <f>IF(A4924="","",IFERROR(INDEX(Conteo!$D$2:$D$396,MATCH(A4924,Conteo!$A$2:$A$396,0)),""))</f>
        <v/>
      </c>
      <c r="D4924">
        <f>IF(A4924="","",IF(ISNUMBER(MATCH(A4924,Conteo!$A$2:$A$396,0)),"OK","NO ENCONTRADO"))</f>
        <v/>
      </c>
    </row>
    <row r="4925">
      <c r="A4925" s="4" t="n"/>
      <c r="B4925">
        <f>IF(A4925="","",IFERROR(INDEX(Conteo!$C$2:$C$396,MATCH(A4925,Conteo!$A$2:$A$396,0)),""))</f>
        <v/>
      </c>
      <c r="C4925">
        <f>IF(A4925="","",IFERROR(INDEX(Conteo!$D$2:$D$396,MATCH(A4925,Conteo!$A$2:$A$396,0)),""))</f>
        <v/>
      </c>
      <c r="D4925">
        <f>IF(A4925="","",IF(ISNUMBER(MATCH(A4925,Conteo!$A$2:$A$396,0)),"OK","NO ENCONTRADO"))</f>
        <v/>
      </c>
    </row>
    <row r="4926">
      <c r="A4926" s="4" t="n"/>
      <c r="B4926">
        <f>IF(A4926="","",IFERROR(INDEX(Conteo!$C$2:$C$396,MATCH(A4926,Conteo!$A$2:$A$396,0)),""))</f>
        <v/>
      </c>
      <c r="C4926">
        <f>IF(A4926="","",IFERROR(INDEX(Conteo!$D$2:$D$396,MATCH(A4926,Conteo!$A$2:$A$396,0)),""))</f>
        <v/>
      </c>
      <c r="D4926">
        <f>IF(A4926="","",IF(ISNUMBER(MATCH(A4926,Conteo!$A$2:$A$396,0)),"OK","NO ENCONTRADO"))</f>
        <v/>
      </c>
    </row>
    <row r="4927">
      <c r="A4927" s="4" t="n"/>
      <c r="B4927">
        <f>IF(A4927="","",IFERROR(INDEX(Conteo!$C$2:$C$396,MATCH(A4927,Conteo!$A$2:$A$396,0)),""))</f>
        <v/>
      </c>
      <c r="C4927">
        <f>IF(A4927="","",IFERROR(INDEX(Conteo!$D$2:$D$396,MATCH(A4927,Conteo!$A$2:$A$396,0)),""))</f>
        <v/>
      </c>
      <c r="D4927">
        <f>IF(A4927="","",IF(ISNUMBER(MATCH(A4927,Conteo!$A$2:$A$396,0)),"OK","NO ENCONTRADO"))</f>
        <v/>
      </c>
    </row>
    <row r="4928">
      <c r="A4928" s="4" t="n"/>
      <c r="B4928">
        <f>IF(A4928="","",IFERROR(INDEX(Conteo!$C$2:$C$396,MATCH(A4928,Conteo!$A$2:$A$396,0)),""))</f>
        <v/>
      </c>
      <c r="C4928">
        <f>IF(A4928="","",IFERROR(INDEX(Conteo!$D$2:$D$396,MATCH(A4928,Conteo!$A$2:$A$396,0)),""))</f>
        <v/>
      </c>
      <c r="D4928">
        <f>IF(A4928="","",IF(ISNUMBER(MATCH(A4928,Conteo!$A$2:$A$396,0)),"OK","NO ENCONTRADO"))</f>
        <v/>
      </c>
    </row>
    <row r="4929">
      <c r="A4929" s="4" t="n"/>
      <c r="B4929">
        <f>IF(A4929="","",IFERROR(INDEX(Conteo!$C$2:$C$396,MATCH(A4929,Conteo!$A$2:$A$396,0)),""))</f>
        <v/>
      </c>
      <c r="C4929">
        <f>IF(A4929="","",IFERROR(INDEX(Conteo!$D$2:$D$396,MATCH(A4929,Conteo!$A$2:$A$396,0)),""))</f>
        <v/>
      </c>
      <c r="D4929">
        <f>IF(A4929="","",IF(ISNUMBER(MATCH(A4929,Conteo!$A$2:$A$396,0)),"OK","NO ENCONTRADO"))</f>
        <v/>
      </c>
    </row>
    <row r="4930">
      <c r="A4930" s="4" t="n"/>
      <c r="B4930">
        <f>IF(A4930="","",IFERROR(INDEX(Conteo!$C$2:$C$396,MATCH(A4930,Conteo!$A$2:$A$396,0)),""))</f>
        <v/>
      </c>
      <c r="C4930">
        <f>IF(A4930="","",IFERROR(INDEX(Conteo!$D$2:$D$396,MATCH(A4930,Conteo!$A$2:$A$396,0)),""))</f>
        <v/>
      </c>
      <c r="D4930">
        <f>IF(A4930="","",IF(ISNUMBER(MATCH(A4930,Conteo!$A$2:$A$396,0)),"OK","NO ENCONTRADO"))</f>
        <v/>
      </c>
    </row>
    <row r="4931">
      <c r="A4931" s="4" t="n"/>
      <c r="B4931">
        <f>IF(A4931="","",IFERROR(INDEX(Conteo!$C$2:$C$396,MATCH(A4931,Conteo!$A$2:$A$396,0)),""))</f>
        <v/>
      </c>
      <c r="C4931">
        <f>IF(A4931="","",IFERROR(INDEX(Conteo!$D$2:$D$396,MATCH(A4931,Conteo!$A$2:$A$396,0)),""))</f>
        <v/>
      </c>
      <c r="D4931">
        <f>IF(A4931="","",IF(ISNUMBER(MATCH(A4931,Conteo!$A$2:$A$396,0)),"OK","NO ENCONTRADO"))</f>
        <v/>
      </c>
    </row>
    <row r="4932">
      <c r="A4932" s="4" t="n"/>
      <c r="B4932">
        <f>IF(A4932="","",IFERROR(INDEX(Conteo!$C$2:$C$396,MATCH(A4932,Conteo!$A$2:$A$396,0)),""))</f>
        <v/>
      </c>
      <c r="C4932">
        <f>IF(A4932="","",IFERROR(INDEX(Conteo!$D$2:$D$396,MATCH(A4932,Conteo!$A$2:$A$396,0)),""))</f>
        <v/>
      </c>
      <c r="D4932">
        <f>IF(A4932="","",IF(ISNUMBER(MATCH(A4932,Conteo!$A$2:$A$396,0)),"OK","NO ENCONTRADO"))</f>
        <v/>
      </c>
    </row>
    <row r="4933">
      <c r="A4933" s="4" t="n"/>
      <c r="B4933">
        <f>IF(A4933="","",IFERROR(INDEX(Conteo!$C$2:$C$396,MATCH(A4933,Conteo!$A$2:$A$396,0)),""))</f>
        <v/>
      </c>
      <c r="C4933">
        <f>IF(A4933="","",IFERROR(INDEX(Conteo!$D$2:$D$396,MATCH(A4933,Conteo!$A$2:$A$396,0)),""))</f>
        <v/>
      </c>
      <c r="D4933">
        <f>IF(A4933="","",IF(ISNUMBER(MATCH(A4933,Conteo!$A$2:$A$396,0)),"OK","NO ENCONTRADO"))</f>
        <v/>
      </c>
    </row>
    <row r="4934">
      <c r="A4934" s="4" t="n"/>
      <c r="B4934">
        <f>IF(A4934="","",IFERROR(INDEX(Conteo!$C$2:$C$396,MATCH(A4934,Conteo!$A$2:$A$396,0)),""))</f>
        <v/>
      </c>
      <c r="C4934">
        <f>IF(A4934="","",IFERROR(INDEX(Conteo!$D$2:$D$396,MATCH(A4934,Conteo!$A$2:$A$396,0)),""))</f>
        <v/>
      </c>
      <c r="D4934">
        <f>IF(A4934="","",IF(ISNUMBER(MATCH(A4934,Conteo!$A$2:$A$396,0)),"OK","NO ENCONTRADO"))</f>
        <v/>
      </c>
    </row>
    <row r="4935">
      <c r="A4935" s="4" t="n"/>
      <c r="B4935">
        <f>IF(A4935="","",IFERROR(INDEX(Conteo!$C$2:$C$396,MATCH(A4935,Conteo!$A$2:$A$396,0)),""))</f>
        <v/>
      </c>
      <c r="C4935">
        <f>IF(A4935="","",IFERROR(INDEX(Conteo!$D$2:$D$396,MATCH(A4935,Conteo!$A$2:$A$396,0)),""))</f>
        <v/>
      </c>
      <c r="D4935">
        <f>IF(A4935="","",IF(ISNUMBER(MATCH(A4935,Conteo!$A$2:$A$396,0)),"OK","NO ENCONTRADO"))</f>
        <v/>
      </c>
    </row>
    <row r="4936">
      <c r="A4936" s="4" t="n"/>
      <c r="B4936">
        <f>IF(A4936="","",IFERROR(INDEX(Conteo!$C$2:$C$396,MATCH(A4936,Conteo!$A$2:$A$396,0)),""))</f>
        <v/>
      </c>
      <c r="C4936">
        <f>IF(A4936="","",IFERROR(INDEX(Conteo!$D$2:$D$396,MATCH(A4936,Conteo!$A$2:$A$396,0)),""))</f>
        <v/>
      </c>
      <c r="D4936">
        <f>IF(A4936="","",IF(ISNUMBER(MATCH(A4936,Conteo!$A$2:$A$396,0)),"OK","NO ENCONTRADO"))</f>
        <v/>
      </c>
    </row>
    <row r="4937">
      <c r="A4937" s="4" t="n"/>
      <c r="B4937">
        <f>IF(A4937="","",IFERROR(INDEX(Conteo!$C$2:$C$396,MATCH(A4937,Conteo!$A$2:$A$396,0)),""))</f>
        <v/>
      </c>
      <c r="C4937">
        <f>IF(A4937="","",IFERROR(INDEX(Conteo!$D$2:$D$396,MATCH(A4937,Conteo!$A$2:$A$396,0)),""))</f>
        <v/>
      </c>
      <c r="D4937">
        <f>IF(A4937="","",IF(ISNUMBER(MATCH(A4937,Conteo!$A$2:$A$396,0)),"OK","NO ENCONTRADO"))</f>
        <v/>
      </c>
    </row>
    <row r="4938">
      <c r="A4938" s="4" t="n"/>
      <c r="B4938">
        <f>IF(A4938="","",IFERROR(INDEX(Conteo!$C$2:$C$396,MATCH(A4938,Conteo!$A$2:$A$396,0)),""))</f>
        <v/>
      </c>
      <c r="C4938">
        <f>IF(A4938="","",IFERROR(INDEX(Conteo!$D$2:$D$396,MATCH(A4938,Conteo!$A$2:$A$396,0)),""))</f>
        <v/>
      </c>
      <c r="D4938">
        <f>IF(A4938="","",IF(ISNUMBER(MATCH(A4938,Conteo!$A$2:$A$396,0)),"OK","NO ENCONTRADO"))</f>
        <v/>
      </c>
    </row>
    <row r="4939">
      <c r="A4939" s="4" t="n"/>
      <c r="B4939">
        <f>IF(A4939="","",IFERROR(INDEX(Conteo!$C$2:$C$396,MATCH(A4939,Conteo!$A$2:$A$396,0)),""))</f>
        <v/>
      </c>
      <c r="C4939">
        <f>IF(A4939="","",IFERROR(INDEX(Conteo!$D$2:$D$396,MATCH(A4939,Conteo!$A$2:$A$396,0)),""))</f>
        <v/>
      </c>
      <c r="D4939">
        <f>IF(A4939="","",IF(ISNUMBER(MATCH(A4939,Conteo!$A$2:$A$396,0)),"OK","NO ENCONTRADO"))</f>
        <v/>
      </c>
    </row>
    <row r="4940">
      <c r="A4940" s="4" t="n"/>
      <c r="B4940">
        <f>IF(A4940="","",IFERROR(INDEX(Conteo!$C$2:$C$396,MATCH(A4940,Conteo!$A$2:$A$396,0)),""))</f>
        <v/>
      </c>
      <c r="C4940">
        <f>IF(A4940="","",IFERROR(INDEX(Conteo!$D$2:$D$396,MATCH(A4940,Conteo!$A$2:$A$396,0)),""))</f>
        <v/>
      </c>
      <c r="D4940">
        <f>IF(A4940="","",IF(ISNUMBER(MATCH(A4940,Conteo!$A$2:$A$396,0)),"OK","NO ENCONTRADO"))</f>
        <v/>
      </c>
    </row>
    <row r="4941">
      <c r="A4941" s="4" t="n"/>
      <c r="B4941">
        <f>IF(A4941="","",IFERROR(INDEX(Conteo!$C$2:$C$396,MATCH(A4941,Conteo!$A$2:$A$396,0)),""))</f>
        <v/>
      </c>
      <c r="C4941">
        <f>IF(A4941="","",IFERROR(INDEX(Conteo!$D$2:$D$396,MATCH(A4941,Conteo!$A$2:$A$396,0)),""))</f>
        <v/>
      </c>
      <c r="D4941">
        <f>IF(A4941="","",IF(ISNUMBER(MATCH(A4941,Conteo!$A$2:$A$396,0)),"OK","NO ENCONTRADO"))</f>
        <v/>
      </c>
    </row>
    <row r="4942">
      <c r="A4942" s="4" t="n"/>
      <c r="B4942">
        <f>IF(A4942="","",IFERROR(INDEX(Conteo!$C$2:$C$396,MATCH(A4942,Conteo!$A$2:$A$396,0)),""))</f>
        <v/>
      </c>
      <c r="C4942">
        <f>IF(A4942="","",IFERROR(INDEX(Conteo!$D$2:$D$396,MATCH(A4942,Conteo!$A$2:$A$396,0)),""))</f>
        <v/>
      </c>
      <c r="D4942">
        <f>IF(A4942="","",IF(ISNUMBER(MATCH(A4942,Conteo!$A$2:$A$396,0)),"OK","NO ENCONTRADO"))</f>
        <v/>
      </c>
    </row>
    <row r="4943">
      <c r="A4943" s="4" t="n"/>
      <c r="B4943">
        <f>IF(A4943="","",IFERROR(INDEX(Conteo!$C$2:$C$396,MATCH(A4943,Conteo!$A$2:$A$396,0)),""))</f>
        <v/>
      </c>
      <c r="C4943">
        <f>IF(A4943="","",IFERROR(INDEX(Conteo!$D$2:$D$396,MATCH(A4943,Conteo!$A$2:$A$396,0)),""))</f>
        <v/>
      </c>
      <c r="D4943">
        <f>IF(A4943="","",IF(ISNUMBER(MATCH(A4943,Conteo!$A$2:$A$396,0)),"OK","NO ENCONTRADO"))</f>
        <v/>
      </c>
    </row>
    <row r="4944">
      <c r="A4944" s="4" t="n"/>
      <c r="B4944">
        <f>IF(A4944="","",IFERROR(INDEX(Conteo!$C$2:$C$396,MATCH(A4944,Conteo!$A$2:$A$396,0)),""))</f>
        <v/>
      </c>
      <c r="C4944">
        <f>IF(A4944="","",IFERROR(INDEX(Conteo!$D$2:$D$396,MATCH(A4944,Conteo!$A$2:$A$396,0)),""))</f>
        <v/>
      </c>
      <c r="D4944">
        <f>IF(A4944="","",IF(ISNUMBER(MATCH(A4944,Conteo!$A$2:$A$396,0)),"OK","NO ENCONTRADO"))</f>
        <v/>
      </c>
    </row>
    <row r="4945">
      <c r="A4945" s="4" t="n"/>
      <c r="B4945">
        <f>IF(A4945="","",IFERROR(INDEX(Conteo!$C$2:$C$396,MATCH(A4945,Conteo!$A$2:$A$396,0)),""))</f>
        <v/>
      </c>
      <c r="C4945">
        <f>IF(A4945="","",IFERROR(INDEX(Conteo!$D$2:$D$396,MATCH(A4945,Conteo!$A$2:$A$396,0)),""))</f>
        <v/>
      </c>
      <c r="D4945">
        <f>IF(A4945="","",IF(ISNUMBER(MATCH(A4945,Conteo!$A$2:$A$396,0)),"OK","NO ENCONTRADO"))</f>
        <v/>
      </c>
    </row>
    <row r="4946">
      <c r="A4946" s="4" t="n"/>
      <c r="B4946">
        <f>IF(A4946="","",IFERROR(INDEX(Conteo!$C$2:$C$396,MATCH(A4946,Conteo!$A$2:$A$396,0)),""))</f>
        <v/>
      </c>
      <c r="C4946">
        <f>IF(A4946="","",IFERROR(INDEX(Conteo!$D$2:$D$396,MATCH(A4946,Conteo!$A$2:$A$396,0)),""))</f>
        <v/>
      </c>
      <c r="D4946">
        <f>IF(A4946="","",IF(ISNUMBER(MATCH(A4946,Conteo!$A$2:$A$396,0)),"OK","NO ENCONTRADO"))</f>
        <v/>
      </c>
    </row>
    <row r="4947">
      <c r="A4947" s="4" t="n"/>
      <c r="B4947">
        <f>IF(A4947="","",IFERROR(INDEX(Conteo!$C$2:$C$396,MATCH(A4947,Conteo!$A$2:$A$396,0)),""))</f>
        <v/>
      </c>
      <c r="C4947">
        <f>IF(A4947="","",IFERROR(INDEX(Conteo!$D$2:$D$396,MATCH(A4947,Conteo!$A$2:$A$396,0)),""))</f>
        <v/>
      </c>
      <c r="D4947">
        <f>IF(A4947="","",IF(ISNUMBER(MATCH(A4947,Conteo!$A$2:$A$396,0)),"OK","NO ENCONTRADO"))</f>
        <v/>
      </c>
    </row>
    <row r="4948">
      <c r="A4948" s="4" t="n"/>
      <c r="B4948">
        <f>IF(A4948="","",IFERROR(INDEX(Conteo!$C$2:$C$396,MATCH(A4948,Conteo!$A$2:$A$396,0)),""))</f>
        <v/>
      </c>
      <c r="C4948">
        <f>IF(A4948="","",IFERROR(INDEX(Conteo!$D$2:$D$396,MATCH(A4948,Conteo!$A$2:$A$396,0)),""))</f>
        <v/>
      </c>
      <c r="D4948">
        <f>IF(A4948="","",IF(ISNUMBER(MATCH(A4948,Conteo!$A$2:$A$396,0)),"OK","NO ENCONTRADO"))</f>
        <v/>
      </c>
    </row>
    <row r="4949">
      <c r="A4949" s="4" t="n"/>
      <c r="B4949">
        <f>IF(A4949="","",IFERROR(INDEX(Conteo!$C$2:$C$396,MATCH(A4949,Conteo!$A$2:$A$396,0)),""))</f>
        <v/>
      </c>
      <c r="C4949">
        <f>IF(A4949="","",IFERROR(INDEX(Conteo!$D$2:$D$396,MATCH(A4949,Conteo!$A$2:$A$396,0)),""))</f>
        <v/>
      </c>
      <c r="D4949">
        <f>IF(A4949="","",IF(ISNUMBER(MATCH(A4949,Conteo!$A$2:$A$396,0)),"OK","NO ENCONTRADO"))</f>
        <v/>
      </c>
    </row>
    <row r="4950">
      <c r="A4950" s="4" t="n"/>
      <c r="B4950">
        <f>IF(A4950="","",IFERROR(INDEX(Conteo!$C$2:$C$396,MATCH(A4950,Conteo!$A$2:$A$396,0)),""))</f>
        <v/>
      </c>
      <c r="C4950">
        <f>IF(A4950="","",IFERROR(INDEX(Conteo!$D$2:$D$396,MATCH(A4950,Conteo!$A$2:$A$396,0)),""))</f>
        <v/>
      </c>
      <c r="D4950">
        <f>IF(A4950="","",IF(ISNUMBER(MATCH(A4950,Conteo!$A$2:$A$396,0)),"OK","NO ENCONTRADO"))</f>
        <v/>
      </c>
    </row>
    <row r="4951">
      <c r="A4951" s="4" t="n"/>
      <c r="B4951">
        <f>IF(A4951="","",IFERROR(INDEX(Conteo!$C$2:$C$396,MATCH(A4951,Conteo!$A$2:$A$396,0)),""))</f>
        <v/>
      </c>
      <c r="C4951">
        <f>IF(A4951="","",IFERROR(INDEX(Conteo!$D$2:$D$396,MATCH(A4951,Conteo!$A$2:$A$396,0)),""))</f>
        <v/>
      </c>
      <c r="D4951">
        <f>IF(A4951="","",IF(ISNUMBER(MATCH(A4951,Conteo!$A$2:$A$396,0)),"OK","NO ENCONTRADO"))</f>
        <v/>
      </c>
    </row>
    <row r="4952">
      <c r="A4952" s="4" t="n"/>
      <c r="B4952">
        <f>IF(A4952="","",IFERROR(INDEX(Conteo!$C$2:$C$396,MATCH(A4952,Conteo!$A$2:$A$396,0)),""))</f>
        <v/>
      </c>
      <c r="C4952">
        <f>IF(A4952="","",IFERROR(INDEX(Conteo!$D$2:$D$396,MATCH(A4952,Conteo!$A$2:$A$396,0)),""))</f>
        <v/>
      </c>
      <c r="D4952">
        <f>IF(A4952="","",IF(ISNUMBER(MATCH(A4952,Conteo!$A$2:$A$396,0)),"OK","NO ENCONTRADO"))</f>
        <v/>
      </c>
    </row>
    <row r="4953">
      <c r="A4953" s="4" t="n"/>
      <c r="B4953">
        <f>IF(A4953="","",IFERROR(INDEX(Conteo!$C$2:$C$396,MATCH(A4953,Conteo!$A$2:$A$396,0)),""))</f>
        <v/>
      </c>
      <c r="C4953">
        <f>IF(A4953="","",IFERROR(INDEX(Conteo!$D$2:$D$396,MATCH(A4953,Conteo!$A$2:$A$396,0)),""))</f>
        <v/>
      </c>
      <c r="D4953">
        <f>IF(A4953="","",IF(ISNUMBER(MATCH(A4953,Conteo!$A$2:$A$396,0)),"OK","NO ENCONTRADO"))</f>
        <v/>
      </c>
    </row>
    <row r="4954">
      <c r="A4954" s="4" t="n"/>
      <c r="B4954">
        <f>IF(A4954="","",IFERROR(INDEX(Conteo!$C$2:$C$396,MATCH(A4954,Conteo!$A$2:$A$396,0)),""))</f>
        <v/>
      </c>
      <c r="C4954">
        <f>IF(A4954="","",IFERROR(INDEX(Conteo!$D$2:$D$396,MATCH(A4954,Conteo!$A$2:$A$396,0)),""))</f>
        <v/>
      </c>
      <c r="D4954">
        <f>IF(A4954="","",IF(ISNUMBER(MATCH(A4954,Conteo!$A$2:$A$396,0)),"OK","NO ENCONTRADO"))</f>
        <v/>
      </c>
    </row>
    <row r="4955">
      <c r="A4955" s="4" t="n"/>
      <c r="B4955">
        <f>IF(A4955="","",IFERROR(INDEX(Conteo!$C$2:$C$396,MATCH(A4955,Conteo!$A$2:$A$396,0)),""))</f>
        <v/>
      </c>
      <c r="C4955">
        <f>IF(A4955="","",IFERROR(INDEX(Conteo!$D$2:$D$396,MATCH(A4955,Conteo!$A$2:$A$396,0)),""))</f>
        <v/>
      </c>
      <c r="D4955">
        <f>IF(A4955="","",IF(ISNUMBER(MATCH(A4955,Conteo!$A$2:$A$396,0)),"OK","NO ENCONTRADO"))</f>
        <v/>
      </c>
    </row>
    <row r="4956">
      <c r="A4956" s="4" t="n"/>
      <c r="B4956">
        <f>IF(A4956="","",IFERROR(INDEX(Conteo!$C$2:$C$396,MATCH(A4956,Conteo!$A$2:$A$396,0)),""))</f>
        <v/>
      </c>
      <c r="C4956">
        <f>IF(A4956="","",IFERROR(INDEX(Conteo!$D$2:$D$396,MATCH(A4956,Conteo!$A$2:$A$396,0)),""))</f>
        <v/>
      </c>
      <c r="D4956">
        <f>IF(A4956="","",IF(ISNUMBER(MATCH(A4956,Conteo!$A$2:$A$396,0)),"OK","NO ENCONTRADO"))</f>
        <v/>
      </c>
    </row>
    <row r="4957">
      <c r="A4957" s="4" t="n"/>
      <c r="B4957">
        <f>IF(A4957="","",IFERROR(INDEX(Conteo!$C$2:$C$396,MATCH(A4957,Conteo!$A$2:$A$396,0)),""))</f>
        <v/>
      </c>
      <c r="C4957">
        <f>IF(A4957="","",IFERROR(INDEX(Conteo!$D$2:$D$396,MATCH(A4957,Conteo!$A$2:$A$396,0)),""))</f>
        <v/>
      </c>
      <c r="D4957">
        <f>IF(A4957="","",IF(ISNUMBER(MATCH(A4957,Conteo!$A$2:$A$396,0)),"OK","NO ENCONTRADO"))</f>
        <v/>
      </c>
    </row>
    <row r="4958">
      <c r="A4958" s="4" t="n"/>
      <c r="B4958">
        <f>IF(A4958="","",IFERROR(INDEX(Conteo!$C$2:$C$396,MATCH(A4958,Conteo!$A$2:$A$396,0)),""))</f>
        <v/>
      </c>
      <c r="C4958">
        <f>IF(A4958="","",IFERROR(INDEX(Conteo!$D$2:$D$396,MATCH(A4958,Conteo!$A$2:$A$396,0)),""))</f>
        <v/>
      </c>
      <c r="D4958">
        <f>IF(A4958="","",IF(ISNUMBER(MATCH(A4958,Conteo!$A$2:$A$396,0)),"OK","NO ENCONTRADO"))</f>
        <v/>
      </c>
    </row>
    <row r="4959">
      <c r="A4959" s="4" t="n"/>
      <c r="B4959">
        <f>IF(A4959="","",IFERROR(INDEX(Conteo!$C$2:$C$396,MATCH(A4959,Conteo!$A$2:$A$396,0)),""))</f>
        <v/>
      </c>
      <c r="C4959">
        <f>IF(A4959="","",IFERROR(INDEX(Conteo!$D$2:$D$396,MATCH(A4959,Conteo!$A$2:$A$396,0)),""))</f>
        <v/>
      </c>
      <c r="D4959">
        <f>IF(A4959="","",IF(ISNUMBER(MATCH(A4959,Conteo!$A$2:$A$396,0)),"OK","NO ENCONTRADO"))</f>
        <v/>
      </c>
    </row>
    <row r="4960">
      <c r="A4960" s="4" t="n"/>
      <c r="B4960">
        <f>IF(A4960="","",IFERROR(INDEX(Conteo!$C$2:$C$396,MATCH(A4960,Conteo!$A$2:$A$396,0)),""))</f>
        <v/>
      </c>
      <c r="C4960">
        <f>IF(A4960="","",IFERROR(INDEX(Conteo!$D$2:$D$396,MATCH(A4960,Conteo!$A$2:$A$396,0)),""))</f>
        <v/>
      </c>
      <c r="D4960">
        <f>IF(A4960="","",IF(ISNUMBER(MATCH(A4960,Conteo!$A$2:$A$396,0)),"OK","NO ENCONTRADO"))</f>
        <v/>
      </c>
    </row>
    <row r="4961">
      <c r="A4961" s="4" t="n"/>
      <c r="B4961">
        <f>IF(A4961="","",IFERROR(INDEX(Conteo!$C$2:$C$396,MATCH(A4961,Conteo!$A$2:$A$396,0)),""))</f>
        <v/>
      </c>
      <c r="C4961">
        <f>IF(A4961="","",IFERROR(INDEX(Conteo!$D$2:$D$396,MATCH(A4961,Conteo!$A$2:$A$396,0)),""))</f>
        <v/>
      </c>
      <c r="D4961">
        <f>IF(A4961="","",IF(ISNUMBER(MATCH(A4961,Conteo!$A$2:$A$396,0)),"OK","NO ENCONTRADO"))</f>
        <v/>
      </c>
    </row>
    <row r="4962">
      <c r="A4962" s="4" t="n"/>
      <c r="B4962">
        <f>IF(A4962="","",IFERROR(INDEX(Conteo!$C$2:$C$396,MATCH(A4962,Conteo!$A$2:$A$396,0)),""))</f>
        <v/>
      </c>
      <c r="C4962">
        <f>IF(A4962="","",IFERROR(INDEX(Conteo!$D$2:$D$396,MATCH(A4962,Conteo!$A$2:$A$396,0)),""))</f>
        <v/>
      </c>
      <c r="D4962">
        <f>IF(A4962="","",IF(ISNUMBER(MATCH(A4962,Conteo!$A$2:$A$396,0)),"OK","NO ENCONTRADO"))</f>
        <v/>
      </c>
    </row>
    <row r="4963">
      <c r="A4963" s="4" t="n"/>
      <c r="B4963">
        <f>IF(A4963="","",IFERROR(INDEX(Conteo!$C$2:$C$396,MATCH(A4963,Conteo!$A$2:$A$396,0)),""))</f>
        <v/>
      </c>
      <c r="C4963">
        <f>IF(A4963="","",IFERROR(INDEX(Conteo!$D$2:$D$396,MATCH(A4963,Conteo!$A$2:$A$396,0)),""))</f>
        <v/>
      </c>
      <c r="D4963">
        <f>IF(A4963="","",IF(ISNUMBER(MATCH(A4963,Conteo!$A$2:$A$396,0)),"OK","NO ENCONTRADO"))</f>
        <v/>
      </c>
    </row>
    <row r="4964">
      <c r="A4964" s="4" t="n"/>
      <c r="B4964">
        <f>IF(A4964="","",IFERROR(INDEX(Conteo!$C$2:$C$396,MATCH(A4964,Conteo!$A$2:$A$396,0)),""))</f>
        <v/>
      </c>
      <c r="C4964">
        <f>IF(A4964="","",IFERROR(INDEX(Conteo!$D$2:$D$396,MATCH(A4964,Conteo!$A$2:$A$396,0)),""))</f>
        <v/>
      </c>
      <c r="D4964">
        <f>IF(A4964="","",IF(ISNUMBER(MATCH(A4964,Conteo!$A$2:$A$396,0)),"OK","NO ENCONTRADO"))</f>
        <v/>
      </c>
    </row>
    <row r="4965">
      <c r="A4965" s="4" t="n"/>
      <c r="B4965">
        <f>IF(A4965="","",IFERROR(INDEX(Conteo!$C$2:$C$396,MATCH(A4965,Conteo!$A$2:$A$396,0)),""))</f>
        <v/>
      </c>
      <c r="C4965">
        <f>IF(A4965="","",IFERROR(INDEX(Conteo!$D$2:$D$396,MATCH(A4965,Conteo!$A$2:$A$396,0)),""))</f>
        <v/>
      </c>
      <c r="D4965">
        <f>IF(A4965="","",IF(ISNUMBER(MATCH(A4965,Conteo!$A$2:$A$396,0)),"OK","NO ENCONTRADO"))</f>
        <v/>
      </c>
    </row>
    <row r="4966">
      <c r="A4966" s="4" t="n"/>
      <c r="B4966">
        <f>IF(A4966="","",IFERROR(INDEX(Conteo!$C$2:$C$396,MATCH(A4966,Conteo!$A$2:$A$396,0)),""))</f>
        <v/>
      </c>
      <c r="C4966">
        <f>IF(A4966="","",IFERROR(INDEX(Conteo!$D$2:$D$396,MATCH(A4966,Conteo!$A$2:$A$396,0)),""))</f>
        <v/>
      </c>
      <c r="D4966">
        <f>IF(A4966="","",IF(ISNUMBER(MATCH(A4966,Conteo!$A$2:$A$396,0)),"OK","NO ENCONTRADO"))</f>
        <v/>
      </c>
    </row>
    <row r="4967">
      <c r="A4967" s="4" t="n"/>
      <c r="B4967">
        <f>IF(A4967="","",IFERROR(INDEX(Conteo!$C$2:$C$396,MATCH(A4967,Conteo!$A$2:$A$396,0)),""))</f>
        <v/>
      </c>
      <c r="C4967">
        <f>IF(A4967="","",IFERROR(INDEX(Conteo!$D$2:$D$396,MATCH(A4967,Conteo!$A$2:$A$396,0)),""))</f>
        <v/>
      </c>
      <c r="D4967">
        <f>IF(A4967="","",IF(ISNUMBER(MATCH(A4967,Conteo!$A$2:$A$396,0)),"OK","NO ENCONTRADO"))</f>
        <v/>
      </c>
    </row>
    <row r="4968">
      <c r="A4968" s="4" t="n"/>
      <c r="B4968">
        <f>IF(A4968="","",IFERROR(INDEX(Conteo!$C$2:$C$396,MATCH(A4968,Conteo!$A$2:$A$396,0)),""))</f>
        <v/>
      </c>
      <c r="C4968">
        <f>IF(A4968="","",IFERROR(INDEX(Conteo!$D$2:$D$396,MATCH(A4968,Conteo!$A$2:$A$396,0)),""))</f>
        <v/>
      </c>
      <c r="D4968">
        <f>IF(A4968="","",IF(ISNUMBER(MATCH(A4968,Conteo!$A$2:$A$396,0)),"OK","NO ENCONTRADO"))</f>
        <v/>
      </c>
    </row>
    <row r="4969">
      <c r="A4969" s="4" t="n"/>
      <c r="B4969">
        <f>IF(A4969="","",IFERROR(INDEX(Conteo!$C$2:$C$396,MATCH(A4969,Conteo!$A$2:$A$396,0)),""))</f>
        <v/>
      </c>
      <c r="C4969">
        <f>IF(A4969="","",IFERROR(INDEX(Conteo!$D$2:$D$396,MATCH(A4969,Conteo!$A$2:$A$396,0)),""))</f>
        <v/>
      </c>
      <c r="D4969">
        <f>IF(A4969="","",IF(ISNUMBER(MATCH(A4969,Conteo!$A$2:$A$396,0)),"OK","NO ENCONTRADO"))</f>
        <v/>
      </c>
    </row>
    <row r="4970">
      <c r="A4970" s="4" t="n"/>
      <c r="B4970">
        <f>IF(A4970="","",IFERROR(INDEX(Conteo!$C$2:$C$396,MATCH(A4970,Conteo!$A$2:$A$396,0)),""))</f>
        <v/>
      </c>
      <c r="C4970">
        <f>IF(A4970="","",IFERROR(INDEX(Conteo!$D$2:$D$396,MATCH(A4970,Conteo!$A$2:$A$396,0)),""))</f>
        <v/>
      </c>
      <c r="D4970">
        <f>IF(A4970="","",IF(ISNUMBER(MATCH(A4970,Conteo!$A$2:$A$396,0)),"OK","NO ENCONTRADO"))</f>
        <v/>
      </c>
    </row>
    <row r="4971">
      <c r="A4971" s="4" t="n"/>
      <c r="B4971">
        <f>IF(A4971="","",IFERROR(INDEX(Conteo!$C$2:$C$396,MATCH(A4971,Conteo!$A$2:$A$396,0)),""))</f>
        <v/>
      </c>
      <c r="C4971">
        <f>IF(A4971="","",IFERROR(INDEX(Conteo!$D$2:$D$396,MATCH(A4971,Conteo!$A$2:$A$396,0)),""))</f>
        <v/>
      </c>
      <c r="D4971">
        <f>IF(A4971="","",IF(ISNUMBER(MATCH(A4971,Conteo!$A$2:$A$396,0)),"OK","NO ENCONTRADO"))</f>
        <v/>
      </c>
    </row>
    <row r="4972">
      <c r="A4972" s="4" t="n"/>
      <c r="B4972">
        <f>IF(A4972="","",IFERROR(INDEX(Conteo!$C$2:$C$396,MATCH(A4972,Conteo!$A$2:$A$396,0)),""))</f>
        <v/>
      </c>
      <c r="C4972">
        <f>IF(A4972="","",IFERROR(INDEX(Conteo!$D$2:$D$396,MATCH(A4972,Conteo!$A$2:$A$396,0)),""))</f>
        <v/>
      </c>
      <c r="D4972">
        <f>IF(A4972="","",IF(ISNUMBER(MATCH(A4972,Conteo!$A$2:$A$396,0)),"OK","NO ENCONTRADO"))</f>
        <v/>
      </c>
    </row>
    <row r="4973">
      <c r="A4973" s="4" t="n"/>
      <c r="B4973">
        <f>IF(A4973="","",IFERROR(INDEX(Conteo!$C$2:$C$396,MATCH(A4973,Conteo!$A$2:$A$396,0)),""))</f>
        <v/>
      </c>
      <c r="C4973">
        <f>IF(A4973="","",IFERROR(INDEX(Conteo!$D$2:$D$396,MATCH(A4973,Conteo!$A$2:$A$396,0)),""))</f>
        <v/>
      </c>
      <c r="D4973">
        <f>IF(A4973="","",IF(ISNUMBER(MATCH(A4973,Conteo!$A$2:$A$396,0)),"OK","NO ENCONTRADO"))</f>
        <v/>
      </c>
    </row>
    <row r="4974">
      <c r="A4974" s="4" t="n"/>
      <c r="B4974">
        <f>IF(A4974="","",IFERROR(INDEX(Conteo!$C$2:$C$396,MATCH(A4974,Conteo!$A$2:$A$396,0)),""))</f>
        <v/>
      </c>
      <c r="C4974">
        <f>IF(A4974="","",IFERROR(INDEX(Conteo!$D$2:$D$396,MATCH(A4974,Conteo!$A$2:$A$396,0)),""))</f>
        <v/>
      </c>
      <c r="D4974">
        <f>IF(A4974="","",IF(ISNUMBER(MATCH(A4974,Conteo!$A$2:$A$396,0)),"OK","NO ENCONTRADO"))</f>
        <v/>
      </c>
    </row>
    <row r="4975">
      <c r="A4975" s="4" t="n"/>
      <c r="B4975">
        <f>IF(A4975="","",IFERROR(INDEX(Conteo!$C$2:$C$396,MATCH(A4975,Conteo!$A$2:$A$396,0)),""))</f>
        <v/>
      </c>
      <c r="C4975">
        <f>IF(A4975="","",IFERROR(INDEX(Conteo!$D$2:$D$396,MATCH(A4975,Conteo!$A$2:$A$396,0)),""))</f>
        <v/>
      </c>
      <c r="D4975">
        <f>IF(A4975="","",IF(ISNUMBER(MATCH(A4975,Conteo!$A$2:$A$396,0)),"OK","NO ENCONTRADO"))</f>
        <v/>
      </c>
    </row>
    <row r="4976">
      <c r="A4976" s="4" t="n"/>
      <c r="B4976">
        <f>IF(A4976="","",IFERROR(INDEX(Conteo!$C$2:$C$396,MATCH(A4976,Conteo!$A$2:$A$396,0)),""))</f>
        <v/>
      </c>
      <c r="C4976">
        <f>IF(A4976="","",IFERROR(INDEX(Conteo!$D$2:$D$396,MATCH(A4976,Conteo!$A$2:$A$396,0)),""))</f>
        <v/>
      </c>
      <c r="D4976">
        <f>IF(A4976="","",IF(ISNUMBER(MATCH(A4976,Conteo!$A$2:$A$396,0)),"OK","NO ENCONTRADO"))</f>
        <v/>
      </c>
    </row>
    <row r="4977">
      <c r="A4977" s="4" t="n"/>
      <c r="B4977">
        <f>IF(A4977="","",IFERROR(INDEX(Conteo!$C$2:$C$396,MATCH(A4977,Conteo!$A$2:$A$396,0)),""))</f>
        <v/>
      </c>
      <c r="C4977">
        <f>IF(A4977="","",IFERROR(INDEX(Conteo!$D$2:$D$396,MATCH(A4977,Conteo!$A$2:$A$396,0)),""))</f>
        <v/>
      </c>
      <c r="D4977">
        <f>IF(A4977="","",IF(ISNUMBER(MATCH(A4977,Conteo!$A$2:$A$396,0)),"OK","NO ENCONTRADO"))</f>
        <v/>
      </c>
    </row>
    <row r="4978">
      <c r="A4978" s="4" t="n"/>
      <c r="B4978">
        <f>IF(A4978="","",IFERROR(INDEX(Conteo!$C$2:$C$396,MATCH(A4978,Conteo!$A$2:$A$396,0)),""))</f>
        <v/>
      </c>
      <c r="C4978">
        <f>IF(A4978="","",IFERROR(INDEX(Conteo!$D$2:$D$396,MATCH(A4978,Conteo!$A$2:$A$396,0)),""))</f>
        <v/>
      </c>
      <c r="D4978">
        <f>IF(A4978="","",IF(ISNUMBER(MATCH(A4978,Conteo!$A$2:$A$396,0)),"OK","NO ENCONTRADO"))</f>
        <v/>
      </c>
    </row>
    <row r="4979">
      <c r="A4979" s="4" t="n"/>
      <c r="B4979">
        <f>IF(A4979="","",IFERROR(INDEX(Conteo!$C$2:$C$396,MATCH(A4979,Conteo!$A$2:$A$396,0)),""))</f>
        <v/>
      </c>
      <c r="C4979">
        <f>IF(A4979="","",IFERROR(INDEX(Conteo!$D$2:$D$396,MATCH(A4979,Conteo!$A$2:$A$396,0)),""))</f>
        <v/>
      </c>
      <c r="D4979">
        <f>IF(A4979="","",IF(ISNUMBER(MATCH(A4979,Conteo!$A$2:$A$396,0)),"OK","NO ENCONTRADO"))</f>
        <v/>
      </c>
    </row>
    <row r="4980">
      <c r="A4980" s="4" t="n"/>
      <c r="B4980">
        <f>IF(A4980="","",IFERROR(INDEX(Conteo!$C$2:$C$396,MATCH(A4980,Conteo!$A$2:$A$396,0)),""))</f>
        <v/>
      </c>
      <c r="C4980">
        <f>IF(A4980="","",IFERROR(INDEX(Conteo!$D$2:$D$396,MATCH(A4980,Conteo!$A$2:$A$396,0)),""))</f>
        <v/>
      </c>
      <c r="D4980">
        <f>IF(A4980="","",IF(ISNUMBER(MATCH(A4980,Conteo!$A$2:$A$396,0)),"OK","NO ENCONTRADO"))</f>
        <v/>
      </c>
    </row>
    <row r="4981">
      <c r="A4981" s="4" t="n"/>
      <c r="B4981">
        <f>IF(A4981="","",IFERROR(INDEX(Conteo!$C$2:$C$396,MATCH(A4981,Conteo!$A$2:$A$396,0)),""))</f>
        <v/>
      </c>
      <c r="C4981">
        <f>IF(A4981="","",IFERROR(INDEX(Conteo!$D$2:$D$396,MATCH(A4981,Conteo!$A$2:$A$396,0)),""))</f>
        <v/>
      </c>
      <c r="D4981">
        <f>IF(A4981="","",IF(ISNUMBER(MATCH(A4981,Conteo!$A$2:$A$396,0)),"OK","NO ENCONTRADO"))</f>
        <v/>
      </c>
    </row>
    <row r="4982">
      <c r="A4982" s="4" t="n"/>
      <c r="B4982">
        <f>IF(A4982="","",IFERROR(INDEX(Conteo!$C$2:$C$396,MATCH(A4982,Conteo!$A$2:$A$396,0)),""))</f>
        <v/>
      </c>
      <c r="C4982">
        <f>IF(A4982="","",IFERROR(INDEX(Conteo!$D$2:$D$396,MATCH(A4982,Conteo!$A$2:$A$396,0)),""))</f>
        <v/>
      </c>
      <c r="D4982">
        <f>IF(A4982="","",IF(ISNUMBER(MATCH(A4982,Conteo!$A$2:$A$396,0)),"OK","NO ENCONTRADO"))</f>
        <v/>
      </c>
    </row>
    <row r="4983">
      <c r="A4983" s="4" t="n"/>
      <c r="B4983">
        <f>IF(A4983="","",IFERROR(INDEX(Conteo!$C$2:$C$396,MATCH(A4983,Conteo!$A$2:$A$396,0)),""))</f>
        <v/>
      </c>
      <c r="C4983">
        <f>IF(A4983="","",IFERROR(INDEX(Conteo!$D$2:$D$396,MATCH(A4983,Conteo!$A$2:$A$396,0)),""))</f>
        <v/>
      </c>
      <c r="D4983">
        <f>IF(A4983="","",IF(ISNUMBER(MATCH(A4983,Conteo!$A$2:$A$396,0)),"OK","NO ENCONTRADO"))</f>
        <v/>
      </c>
    </row>
    <row r="4984">
      <c r="A4984" s="4" t="n"/>
      <c r="B4984">
        <f>IF(A4984="","",IFERROR(INDEX(Conteo!$C$2:$C$396,MATCH(A4984,Conteo!$A$2:$A$396,0)),""))</f>
        <v/>
      </c>
      <c r="C4984">
        <f>IF(A4984="","",IFERROR(INDEX(Conteo!$D$2:$D$396,MATCH(A4984,Conteo!$A$2:$A$396,0)),""))</f>
        <v/>
      </c>
      <c r="D4984">
        <f>IF(A4984="","",IF(ISNUMBER(MATCH(A4984,Conteo!$A$2:$A$396,0)),"OK","NO ENCONTRADO"))</f>
        <v/>
      </c>
    </row>
    <row r="4985">
      <c r="A4985" s="4" t="n"/>
      <c r="B4985">
        <f>IF(A4985="","",IFERROR(INDEX(Conteo!$C$2:$C$396,MATCH(A4985,Conteo!$A$2:$A$396,0)),""))</f>
        <v/>
      </c>
      <c r="C4985">
        <f>IF(A4985="","",IFERROR(INDEX(Conteo!$D$2:$D$396,MATCH(A4985,Conteo!$A$2:$A$396,0)),""))</f>
        <v/>
      </c>
      <c r="D4985">
        <f>IF(A4985="","",IF(ISNUMBER(MATCH(A4985,Conteo!$A$2:$A$396,0)),"OK","NO ENCONTRADO"))</f>
        <v/>
      </c>
    </row>
    <row r="4986">
      <c r="A4986" s="4" t="n"/>
      <c r="B4986">
        <f>IF(A4986="","",IFERROR(INDEX(Conteo!$C$2:$C$396,MATCH(A4986,Conteo!$A$2:$A$396,0)),""))</f>
        <v/>
      </c>
      <c r="C4986">
        <f>IF(A4986="","",IFERROR(INDEX(Conteo!$D$2:$D$396,MATCH(A4986,Conteo!$A$2:$A$396,0)),""))</f>
        <v/>
      </c>
      <c r="D4986">
        <f>IF(A4986="","",IF(ISNUMBER(MATCH(A4986,Conteo!$A$2:$A$396,0)),"OK","NO ENCONTRADO"))</f>
        <v/>
      </c>
    </row>
    <row r="4987">
      <c r="A4987" s="4" t="n"/>
      <c r="B4987">
        <f>IF(A4987="","",IFERROR(INDEX(Conteo!$C$2:$C$396,MATCH(A4987,Conteo!$A$2:$A$396,0)),""))</f>
        <v/>
      </c>
      <c r="C4987">
        <f>IF(A4987="","",IFERROR(INDEX(Conteo!$D$2:$D$396,MATCH(A4987,Conteo!$A$2:$A$396,0)),""))</f>
        <v/>
      </c>
      <c r="D4987">
        <f>IF(A4987="","",IF(ISNUMBER(MATCH(A4987,Conteo!$A$2:$A$396,0)),"OK","NO ENCONTRADO"))</f>
        <v/>
      </c>
    </row>
    <row r="4988">
      <c r="A4988" s="4" t="n"/>
      <c r="B4988">
        <f>IF(A4988="","",IFERROR(INDEX(Conteo!$C$2:$C$396,MATCH(A4988,Conteo!$A$2:$A$396,0)),""))</f>
        <v/>
      </c>
      <c r="C4988">
        <f>IF(A4988="","",IFERROR(INDEX(Conteo!$D$2:$D$396,MATCH(A4988,Conteo!$A$2:$A$396,0)),""))</f>
        <v/>
      </c>
      <c r="D4988">
        <f>IF(A4988="","",IF(ISNUMBER(MATCH(A4988,Conteo!$A$2:$A$396,0)),"OK","NO ENCONTRADO"))</f>
        <v/>
      </c>
    </row>
    <row r="4989">
      <c r="A4989" s="4" t="n"/>
      <c r="B4989">
        <f>IF(A4989="","",IFERROR(INDEX(Conteo!$C$2:$C$396,MATCH(A4989,Conteo!$A$2:$A$396,0)),""))</f>
        <v/>
      </c>
      <c r="C4989">
        <f>IF(A4989="","",IFERROR(INDEX(Conteo!$D$2:$D$396,MATCH(A4989,Conteo!$A$2:$A$396,0)),""))</f>
        <v/>
      </c>
      <c r="D4989">
        <f>IF(A4989="","",IF(ISNUMBER(MATCH(A4989,Conteo!$A$2:$A$396,0)),"OK","NO ENCONTRADO"))</f>
        <v/>
      </c>
    </row>
    <row r="4990">
      <c r="A4990" s="4" t="n"/>
      <c r="B4990">
        <f>IF(A4990="","",IFERROR(INDEX(Conteo!$C$2:$C$396,MATCH(A4990,Conteo!$A$2:$A$396,0)),""))</f>
        <v/>
      </c>
      <c r="C4990">
        <f>IF(A4990="","",IFERROR(INDEX(Conteo!$D$2:$D$396,MATCH(A4990,Conteo!$A$2:$A$396,0)),""))</f>
        <v/>
      </c>
      <c r="D4990">
        <f>IF(A4990="","",IF(ISNUMBER(MATCH(A4990,Conteo!$A$2:$A$396,0)),"OK","NO ENCONTRADO"))</f>
        <v/>
      </c>
    </row>
    <row r="4991">
      <c r="A4991" s="4" t="n"/>
      <c r="B4991">
        <f>IF(A4991="","",IFERROR(INDEX(Conteo!$C$2:$C$396,MATCH(A4991,Conteo!$A$2:$A$396,0)),""))</f>
        <v/>
      </c>
      <c r="C4991">
        <f>IF(A4991="","",IFERROR(INDEX(Conteo!$D$2:$D$396,MATCH(A4991,Conteo!$A$2:$A$396,0)),""))</f>
        <v/>
      </c>
      <c r="D4991">
        <f>IF(A4991="","",IF(ISNUMBER(MATCH(A4991,Conteo!$A$2:$A$396,0)),"OK","NO ENCONTRADO"))</f>
        <v/>
      </c>
    </row>
    <row r="4992">
      <c r="A4992" s="4" t="n"/>
      <c r="B4992">
        <f>IF(A4992="","",IFERROR(INDEX(Conteo!$C$2:$C$396,MATCH(A4992,Conteo!$A$2:$A$396,0)),""))</f>
        <v/>
      </c>
      <c r="C4992">
        <f>IF(A4992="","",IFERROR(INDEX(Conteo!$D$2:$D$396,MATCH(A4992,Conteo!$A$2:$A$396,0)),""))</f>
        <v/>
      </c>
      <c r="D4992">
        <f>IF(A4992="","",IF(ISNUMBER(MATCH(A4992,Conteo!$A$2:$A$396,0)),"OK","NO ENCONTRADO"))</f>
        <v/>
      </c>
    </row>
    <row r="4993">
      <c r="A4993" s="4" t="n"/>
      <c r="B4993">
        <f>IF(A4993="","",IFERROR(INDEX(Conteo!$C$2:$C$396,MATCH(A4993,Conteo!$A$2:$A$396,0)),""))</f>
        <v/>
      </c>
      <c r="C4993">
        <f>IF(A4993="","",IFERROR(INDEX(Conteo!$D$2:$D$396,MATCH(A4993,Conteo!$A$2:$A$396,0)),""))</f>
        <v/>
      </c>
      <c r="D4993">
        <f>IF(A4993="","",IF(ISNUMBER(MATCH(A4993,Conteo!$A$2:$A$396,0)),"OK","NO ENCONTRADO"))</f>
        <v/>
      </c>
    </row>
    <row r="4994">
      <c r="A4994" s="4" t="n"/>
      <c r="B4994">
        <f>IF(A4994="","",IFERROR(INDEX(Conteo!$C$2:$C$396,MATCH(A4994,Conteo!$A$2:$A$396,0)),""))</f>
        <v/>
      </c>
      <c r="C4994">
        <f>IF(A4994="","",IFERROR(INDEX(Conteo!$D$2:$D$396,MATCH(A4994,Conteo!$A$2:$A$396,0)),""))</f>
        <v/>
      </c>
      <c r="D4994">
        <f>IF(A4994="","",IF(ISNUMBER(MATCH(A4994,Conteo!$A$2:$A$396,0)),"OK","NO ENCONTRADO"))</f>
        <v/>
      </c>
    </row>
    <row r="4995">
      <c r="A4995" s="4" t="n"/>
      <c r="B4995">
        <f>IF(A4995="","",IFERROR(INDEX(Conteo!$C$2:$C$396,MATCH(A4995,Conteo!$A$2:$A$396,0)),""))</f>
        <v/>
      </c>
      <c r="C4995">
        <f>IF(A4995="","",IFERROR(INDEX(Conteo!$D$2:$D$396,MATCH(A4995,Conteo!$A$2:$A$396,0)),""))</f>
        <v/>
      </c>
      <c r="D4995">
        <f>IF(A4995="","",IF(ISNUMBER(MATCH(A4995,Conteo!$A$2:$A$396,0)),"OK","NO ENCONTRADO"))</f>
        <v/>
      </c>
    </row>
    <row r="4996">
      <c r="A4996" s="4" t="n"/>
      <c r="B4996">
        <f>IF(A4996="","",IFERROR(INDEX(Conteo!$C$2:$C$396,MATCH(A4996,Conteo!$A$2:$A$396,0)),""))</f>
        <v/>
      </c>
      <c r="C4996">
        <f>IF(A4996="","",IFERROR(INDEX(Conteo!$D$2:$D$396,MATCH(A4996,Conteo!$A$2:$A$396,0)),""))</f>
        <v/>
      </c>
      <c r="D4996">
        <f>IF(A4996="","",IF(ISNUMBER(MATCH(A4996,Conteo!$A$2:$A$396,0)),"OK","NO ENCONTRADO"))</f>
        <v/>
      </c>
    </row>
    <row r="4997">
      <c r="A4997" s="4" t="n"/>
      <c r="B4997">
        <f>IF(A4997="","",IFERROR(INDEX(Conteo!$C$2:$C$396,MATCH(A4997,Conteo!$A$2:$A$396,0)),""))</f>
        <v/>
      </c>
      <c r="C4997">
        <f>IF(A4997="","",IFERROR(INDEX(Conteo!$D$2:$D$396,MATCH(A4997,Conteo!$A$2:$A$396,0)),""))</f>
        <v/>
      </c>
      <c r="D4997">
        <f>IF(A4997="","",IF(ISNUMBER(MATCH(A4997,Conteo!$A$2:$A$396,0)),"OK","NO ENCONTRADO"))</f>
        <v/>
      </c>
    </row>
    <row r="4998">
      <c r="A4998" s="4" t="n"/>
      <c r="B4998">
        <f>IF(A4998="","",IFERROR(INDEX(Conteo!$C$2:$C$396,MATCH(A4998,Conteo!$A$2:$A$396,0)),""))</f>
        <v/>
      </c>
      <c r="C4998">
        <f>IF(A4998="","",IFERROR(INDEX(Conteo!$D$2:$D$396,MATCH(A4998,Conteo!$A$2:$A$396,0)),""))</f>
        <v/>
      </c>
      <c r="D4998">
        <f>IF(A4998="","",IF(ISNUMBER(MATCH(A4998,Conteo!$A$2:$A$396,0)),"OK","NO ENCONTRADO"))</f>
        <v/>
      </c>
    </row>
    <row r="4999">
      <c r="A4999" s="4" t="n"/>
      <c r="B4999">
        <f>IF(A4999="","",IFERROR(INDEX(Conteo!$C$2:$C$396,MATCH(A4999,Conteo!$A$2:$A$396,0)),""))</f>
        <v/>
      </c>
      <c r="C4999">
        <f>IF(A4999="","",IFERROR(INDEX(Conteo!$D$2:$D$396,MATCH(A4999,Conteo!$A$2:$A$396,0)),""))</f>
        <v/>
      </c>
      <c r="D4999">
        <f>IF(A4999="","",IF(ISNUMBER(MATCH(A4999,Conteo!$A$2:$A$396,0)),"OK","NO ENCONTRADO"))</f>
        <v/>
      </c>
    </row>
    <row r="5000">
      <c r="A5000" s="4" t="n"/>
      <c r="B5000">
        <f>IF(A5000="","",IFERROR(INDEX(Conteo!$C$2:$C$396,MATCH(A5000,Conteo!$A$2:$A$396,0)),""))</f>
        <v/>
      </c>
      <c r="C5000">
        <f>IF(A5000="","",IFERROR(INDEX(Conteo!$D$2:$D$396,MATCH(A5000,Conteo!$A$2:$A$396,0)),""))</f>
        <v/>
      </c>
      <c r="D5000">
        <f>IF(A5000="","",IF(ISNUMBER(MATCH(A5000,Conteo!$A$2:$A$396,0)),"OK","NO ENCONTRADO"))</f>
        <v/>
      </c>
    </row>
  </sheetData>
  <conditionalFormatting sqref="D2:D5000">
    <cfRule type="cellIs" priority="1" operator="equal" dxfId="0">
      <formula>"NO ENCONTRADO"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9" customWidth="1" min="4" max="4"/>
    <col width="13" customWidth="1" min="5" max="5"/>
    <col width="10" customWidth="1" min="6" max="6"/>
    <col width="11" customWidth="1" min="7" max="7"/>
    <col width="16" customWidth="1" min="8" max="8"/>
    <col width="22" customWidth="1" min="9" max="9"/>
    <col width="20" customWidth="1" min="10" max="10"/>
  </cols>
  <sheetData>
    <row r="1">
      <c r="A1" s="5" t="inlineStr">
        <is>
          <t>Código de barras</t>
        </is>
      </c>
      <c r="B1" s="5" t="inlineStr">
        <is>
          <t>Código Siigo</t>
        </is>
      </c>
      <c r="C1" s="5" t="inlineStr">
        <is>
          <t>Producto</t>
        </is>
      </c>
      <c r="D1" s="5" t="inlineStr">
        <is>
          <t>Talla</t>
        </is>
      </c>
      <c r="E1" s="5" t="inlineStr">
        <is>
          <t>Existencia Siigo</t>
        </is>
      </c>
      <c r="F1" s="5" t="inlineStr">
        <is>
          <t>Contado</t>
        </is>
      </c>
      <c r="G1" s="5" t="inlineStr">
        <is>
          <t>Diferencia</t>
        </is>
      </c>
      <c r="H1" s="5" t="inlineStr">
        <is>
          <t>Estado</t>
        </is>
      </c>
      <c r="I1" s="5" t="inlineStr">
        <is>
          <t>Origen</t>
        </is>
      </c>
      <c r="J1" s="5" t="inlineStr">
        <is>
          <t>Nota</t>
        </is>
      </c>
    </row>
    <row r="2">
      <c r="A2" s="4" t="inlineStr">
        <is>
          <t>807329458</t>
        </is>
      </c>
      <c r="B2" s="4" t="inlineStr">
        <is>
          <t>TRIPACK-MED-24</t>
        </is>
      </c>
      <c r="C2" t="inlineStr">
        <is>
          <t>Tripack Medias</t>
        </is>
      </c>
      <c r="D2" t="inlineStr">
        <is>
          <t>2/4</t>
        </is>
      </c>
      <c r="E2" t="n">
        <v>0</v>
      </c>
      <c r="F2">
        <f>SUMPRODUCT(--(Escaneo!$A$2:$A$5000=A2))</f>
        <v/>
      </c>
      <c r="G2">
        <f>F2-E2</f>
        <v/>
      </c>
      <c r="H2">
        <f>IF(F2=E2,"OK",IF(F2&lt;E2,"FALTAN "&amp;(E2-F2),"SOBRAN "&amp;(F2-E2)))</f>
        <v/>
      </c>
      <c r="I2" t="inlineStr">
        <is>
          <t>Catálogo web</t>
        </is>
      </c>
      <c r="J2" t="inlineStr">
        <is>
          <t>No existe en Siigo</t>
        </is>
      </c>
    </row>
    <row r="3">
      <c r="A3" s="4" t="inlineStr">
        <is>
          <t>553155337</t>
        </is>
      </c>
      <c r="B3" s="4" t="inlineStr">
        <is>
          <t>TRIPACK-MED-68</t>
        </is>
      </c>
      <c r="C3" t="inlineStr">
        <is>
          <t>Tripack Medias</t>
        </is>
      </c>
      <c r="D3" t="inlineStr">
        <is>
          <t>6/8</t>
        </is>
      </c>
      <c r="E3" t="n">
        <v>0</v>
      </c>
      <c r="F3">
        <f>SUMPRODUCT(--(Escaneo!$A$2:$A$5000=A3))</f>
        <v/>
      </c>
      <c r="G3">
        <f>F3-E3</f>
        <v/>
      </c>
      <c r="H3">
        <f>IF(F3=E3,"OK",IF(F3&lt;E3,"FALTAN "&amp;(E3-F3),"SOBRAN "&amp;(F3-E3)))</f>
        <v/>
      </c>
      <c r="I3" t="inlineStr">
        <is>
          <t>Catálogo web</t>
        </is>
      </c>
      <c r="J3" t="inlineStr">
        <is>
          <t>No existe en Siigo</t>
        </is>
      </c>
    </row>
    <row r="4">
      <c r="A4" s="4" t="inlineStr">
        <is>
          <t>63855673</t>
        </is>
      </c>
      <c r="B4" s="4" t="inlineStr">
        <is>
          <t>CL-MBBO-24</t>
        </is>
      </c>
      <c r="C4" t="inlineStr">
        <is>
          <t>Medias Barras Bravas Ocre</t>
        </is>
      </c>
      <c r="D4" t="inlineStr">
        <is>
          <t>2/4</t>
        </is>
      </c>
      <c r="E4" t="n">
        <v>5</v>
      </c>
      <c r="F4">
        <f>SUMPRODUCT(--(Escaneo!$A$2:$A$5000=A4))</f>
        <v/>
      </c>
      <c r="G4">
        <f>F4-E4</f>
        <v/>
      </c>
      <c r="H4">
        <f>IF(F4=E4,"OK",IF(F4&lt;E4,"FALTAN "&amp;(E4-F4),"SOBRAN "&amp;(F4-E4)))</f>
        <v/>
      </c>
      <c r="I4" t="inlineStr">
        <is>
          <t>Catálogo web</t>
        </is>
      </c>
    </row>
    <row r="5">
      <c r="A5" s="4" t="inlineStr">
        <is>
          <t>69426233</t>
        </is>
      </c>
      <c r="B5" s="4" t="inlineStr">
        <is>
          <t>CL-MBBO-46</t>
        </is>
      </c>
      <c r="C5" t="inlineStr">
        <is>
          <t>Medias Barras Bravas Ocre</t>
        </is>
      </c>
      <c r="D5" t="inlineStr">
        <is>
          <t>4/6</t>
        </is>
      </c>
      <c r="E5" t="n">
        <v>7</v>
      </c>
      <c r="F5">
        <f>SUMPRODUCT(--(Escaneo!$A$2:$A$5000=A5))</f>
        <v/>
      </c>
      <c r="G5">
        <f>F5-E5</f>
        <v/>
      </c>
      <c r="H5">
        <f>IF(F5=E5,"OK",IF(F5&lt;E5,"FALTAN "&amp;(E5-F5),"SOBRAN "&amp;(F5-E5)))</f>
        <v/>
      </c>
      <c r="I5" t="inlineStr">
        <is>
          <t>Catálogo web</t>
        </is>
      </c>
    </row>
    <row r="6">
      <c r="A6" s="4" t="inlineStr">
        <is>
          <t>63822905</t>
        </is>
      </c>
      <c r="B6" s="4" t="inlineStr">
        <is>
          <t>CL-MBBA-24</t>
        </is>
      </c>
      <c r="C6" t="inlineStr">
        <is>
          <t>Medias Barras Bravas Azul</t>
        </is>
      </c>
      <c r="D6" t="inlineStr">
        <is>
          <t>2/4</t>
        </is>
      </c>
      <c r="E6" t="n">
        <v>4</v>
      </c>
      <c r="F6">
        <f>SUMPRODUCT(--(Escaneo!$A$2:$A$5000=A6))</f>
        <v/>
      </c>
      <c r="G6">
        <f>F6-E6</f>
        <v/>
      </c>
      <c r="H6">
        <f>IF(F6=E6,"OK",IF(F6&lt;E6,"FALTAN "&amp;(E6-F6),"SOBRAN "&amp;(F6-E6)))</f>
        <v/>
      </c>
      <c r="I6" t="inlineStr">
        <is>
          <t>Catálogo web</t>
        </is>
      </c>
    </row>
    <row r="7">
      <c r="A7" s="4" t="inlineStr">
        <is>
          <t>71195705</t>
        </is>
      </c>
      <c r="B7" s="4" t="inlineStr">
        <is>
          <t>CL-MBBA-46</t>
        </is>
      </c>
      <c r="C7" t="inlineStr">
        <is>
          <t>Medias Barras Bravas Azul</t>
        </is>
      </c>
      <c r="D7" t="inlineStr">
        <is>
          <t>4/6</t>
        </is>
      </c>
      <c r="E7" t="n">
        <v>7</v>
      </c>
      <c r="F7">
        <f>SUMPRODUCT(--(Escaneo!$A$2:$A$5000=A7))</f>
        <v/>
      </c>
      <c r="G7">
        <f>F7-E7</f>
        <v/>
      </c>
      <c r="H7">
        <f>IF(F7=E7,"OK",IF(F7&lt;E7,"FALTAN "&amp;(E7-F7),"SOBRAN "&amp;(F7-E7)))</f>
        <v/>
      </c>
      <c r="I7" t="inlineStr">
        <is>
          <t>Catálogo web</t>
        </is>
      </c>
    </row>
    <row r="8">
      <c r="A8" s="4" t="inlineStr">
        <is>
          <t>63790137</t>
        </is>
      </c>
      <c r="B8" s="4" t="inlineStr">
        <is>
          <t>CL-MBBM-24</t>
        </is>
      </c>
      <c r="C8" t="inlineStr">
        <is>
          <t>Medias Barras Bravas Mostaza</t>
        </is>
      </c>
      <c r="D8" t="inlineStr">
        <is>
          <t>2/4</t>
        </is>
      </c>
      <c r="E8" t="n">
        <v>4</v>
      </c>
      <c r="F8">
        <f>SUMPRODUCT(--(Escaneo!$A$2:$A$5000=A8))</f>
        <v/>
      </c>
      <c r="G8">
        <f>F8-E8</f>
        <v/>
      </c>
      <c r="H8">
        <f>IF(F8=E8,"OK",IF(F8&lt;E8,"FALTAN "&amp;(E8-F8),"SOBRAN "&amp;(F8-E8)))</f>
        <v/>
      </c>
      <c r="I8" t="inlineStr">
        <is>
          <t>Catálogo web</t>
        </is>
      </c>
    </row>
    <row r="9">
      <c r="A9" s="4" t="inlineStr">
        <is>
          <t>71523385</t>
        </is>
      </c>
      <c r="B9" s="4" t="inlineStr">
        <is>
          <t>CL-MBBM-46</t>
        </is>
      </c>
      <c r="C9" t="inlineStr">
        <is>
          <t>Medias Barras Bravas Mostaza</t>
        </is>
      </c>
      <c r="D9" t="inlineStr">
        <is>
          <t>4/6</t>
        </is>
      </c>
      <c r="E9" t="n">
        <v>8</v>
      </c>
      <c r="F9">
        <f>SUMPRODUCT(--(Escaneo!$A$2:$A$5000=A9))</f>
        <v/>
      </c>
      <c r="G9">
        <f>F9-E9</f>
        <v/>
      </c>
      <c r="H9">
        <f>IF(F9=E9,"OK",IF(F9&lt;E9,"FALTAN "&amp;(E9-F9),"SOBRAN "&amp;(F9-E9)))</f>
        <v/>
      </c>
      <c r="I9" t="inlineStr">
        <is>
          <t>Catálogo web</t>
        </is>
      </c>
    </row>
    <row r="10">
      <c r="A10" s="4" t="inlineStr">
        <is>
          <t>63757369</t>
        </is>
      </c>
      <c r="B10" s="4" t="inlineStr">
        <is>
          <t>CL-VTB-2T</t>
        </is>
      </c>
      <c r="C10" t="inlineStr">
        <is>
          <t>Vestido Team Blossom</t>
        </is>
      </c>
      <c r="D10" t="inlineStr">
        <is>
          <t>2T</t>
        </is>
      </c>
      <c r="E10" t="n">
        <v>0</v>
      </c>
      <c r="F10">
        <f>SUMPRODUCT(--(Escaneo!$A$2:$A$5000=A10))</f>
        <v/>
      </c>
      <c r="G10">
        <f>F10-E10</f>
        <v/>
      </c>
      <c r="H10">
        <f>IF(F10=E10,"OK",IF(F10&lt;E10,"FALTAN "&amp;(E10-F10),"SOBRAN "&amp;(F10-E10)))</f>
        <v/>
      </c>
      <c r="I10" t="inlineStr">
        <is>
          <t>Catálogo web</t>
        </is>
      </c>
    </row>
    <row r="11">
      <c r="A11" s="4" t="inlineStr">
        <is>
          <t>266949413</t>
        </is>
      </c>
      <c r="B11" s="4" t="inlineStr">
        <is>
          <t>CL-VTB-3T</t>
        </is>
      </c>
      <c r="C11" t="inlineStr">
        <is>
          <t>Vestido Team Blossom</t>
        </is>
      </c>
      <c r="D11" t="inlineStr">
        <is>
          <t>3T</t>
        </is>
      </c>
      <c r="E11" t="n">
        <v>0</v>
      </c>
      <c r="F11">
        <f>SUMPRODUCT(--(Escaneo!$A$2:$A$5000=A11))</f>
        <v/>
      </c>
      <c r="G11">
        <f>F11-E11</f>
        <v/>
      </c>
      <c r="H11">
        <f>IF(F11=E11,"OK",IF(F11&lt;E11,"FALTAN "&amp;(E11-F11),"SOBRAN "&amp;(F11-E11)))</f>
        <v/>
      </c>
      <c r="I11" t="inlineStr">
        <is>
          <t>Catálogo web</t>
        </is>
      </c>
    </row>
    <row r="12">
      <c r="A12" s="4" t="inlineStr">
        <is>
          <t>075776309</t>
        </is>
      </c>
      <c r="B12" s="4" t="inlineStr">
        <is>
          <t>CL-VTB-4T</t>
        </is>
      </c>
      <c r="C12" t="inlineStr">
        <is>
          <t>Vestido Team Blossom</t>
        </is>
      </c>
      <c r="D12" t="inlineStr">
        <is>
          <t>4T</t>
        </is>
      </c>
      <c r="E12" t="n">
        <v>0</v>
      </c>
      <c r="F12">
        <f>SUMPRODUCT(--(Escaneo!$A$2:$A$5000=A12))</f>
        <v/>
      </c>
      <c r="G12">
        <f>F12-E12</f>
        <v/>
      </c>
      <c r="H12">
        <f>IF(F12=E12,"OK",IF(F12&lt;E12,"FALTAN "&amp;(E12-F12),"SOBRAN "&amp;(F12-E12)))</f>
        <v/>
      </c>
      <c r="I12" t="inlineStr">
        <is>
          <t>Catálogo web</t>
        </is>
      </c>
    </row>
    <row r="13">
      <c r="A13" s="4" t="inlineStr">
        <is>
          <t>871221807</t>
        </is>
      </c>
      <c r="B13" s="4" t="inlineStr">
        <is>
          <t>CL-VTB-5T</t>
        </is>
      </c>
      <c r="C13" t="inlineStr">
        <is>
          <t>Vestido Team Blossom</t>
        </is>
      </c>
      <c r="D13" t="inlineStr">
        <is>
          <t>5T</t>
        </is>
      </c>
      <c r="E13" t="n">
        <v>0</v>
      </c>
      <c r="F13">
        <f>SUMPRODUCT(--(Escaneo!$A$2:$A$5000=A13))</f>
        <v/>
      </c>
      <c r="G13">
        <f>F13-E13</f>
        <v/>
      </c>
      <c r="H13">
        <f>IF(F13=E13,"OK",IF(F13&lt;E13,"FALTAN "&amp;(E13-F13),"SOBRAN "&amp;(F13-E13)))</f>
        <v/>
      </c>
      <c r="I13" t="inlineStr">
        <is>
          <t>Catálogo web</t>
        </is>
      </c>
    </row>
    <row r="14">
      <c r="A14" s="4" t="inlineStr">
        <is>
          <t>747649091</t>
        </is>
      </c>
      <c r="B14" s="4" t="inlineStr">
        <is>
          <t>CL-VTB-6T</t>
        </is>
      </c>
      <c r="C14" t="inlineStr">
        <is>
          <t>Vestido Team Blossom</t>
        </is>
      </c>
      <c r="D14" t="inlineStr">
        <is>
          <t>6T</t>
        </is>
      </c>
      <c r="E14" t="n">
        <v>1</v>
      </c>
      <c r="F14">
        <f>SUMPRODUCT(--(Escaneo!$A$2:$A$5000=A14))</f>
        <v/>
      </c>
      <c r="G14">
        <f>F14-E14</f>
        <v/>
      </c>
      <c r="H14">
        <f>IF(F14=E14,"OK",IF(F14&lt;E14,"FALTAN "&amp;(E14-F14),"SOBRAN "&amp;(F14-E14)))</f>
        <v/>
      </c>
      <c r="I14" t="inlineStr">
        <is>
          <t>Catálogo web</t>
        </is>
      </c>
    </row>
    <row r="15">
      <c r="A15" s="4" t="inlineStr">
        <is>
          <t>671689786</t>
        </is>
      </c>
      <c r="B15" s="4" t="inlineStr">
        <is>
          <t>CL-VTB-8T</t>
        </is>
      </c>
      <c r="C15" t="inlineStr">
        <is>
          <t>Vestido Team Blossom</t>
        </is>
      </c>
      <c r="D15" t="inlineStr">
        <is>
          <t>8T</t>
        </is>
      </c>
      <c r="E15" t="n">
        <v>0</v>
      </c>
      <c r="F15">
        <f>SUMPRODUCT(--(Escaneo!$A$2:$A$5000=A15))</f>
        <v/>
      </c>
      <c r="G15">
        <f>F15-E15</f>
        <v/>
      </c>
      <c r="H15">
        <f>IF(F15=E15,"OK",IF(F15&lt;E15,"FALTAN "&amp;(E15-F15),"SOBRAN "&amp;(F15-E15)))</f>
        <v/>
      </c>
      <c r="I15" t="inlineStr">
        <is>
          <t>Catálogo web</t>
        </is>
      </c>
    </row>
    <row r="16">
      <c r="A16" s="4" t="inlineStr">
        <is>
          <t>873135888</t>
        </is>
      </c>
      <c r="B16" s="4" t="inlineStr">
        <is>
          <t>CL-VTB-10</t>
        </is>
      </c>
      <c r="C16" t="inlineStr">
        <is>
          <t>Vestido Team Blossom</t>
        </is>
      </c>
      <c r="D16" t="inlineStr">
        <is>
          <t>10</t>
        </is>
      </c>
      <c r="E16" t="n">
        <v>0</v>
      </c>
      <c r="F16">
        <f>SUMPRODUCT(--(Escaneo!$A$2:$A$5000=A16))</f>
        <v/>
      </c>
      <c r="G16">
        <f>F16-E16</f>
        <v/>
      </c>
      <c r="H16">
        <f>IF(F16=E16,"OK",IF(F16&lt;E16,"FALTAN "&amp;(E16-F16),"SOBRAN "&amp;(F16-E16)))</f>
        <v/>
      </c>
      <c r="I16" t="inlineStr">
        <is>
          <t>Catálogo web</t>
        </is>
      </c>
    </row>
    <row r="17">
      <c r="A17" s="4" t="inlineStr">
        <is>
          <t>63724601</t>
        </is>
      </c>
      <c r="B17" s="4" t="inlineStr">
        <is>
          <t>CL-FTCP-2T</t>
        </is>
      </c>
      <c r="C17" t="inlineStr">
        <is>
          <t>Falda Tejida Cherry Playful</t>
        </is>
      </c>
      <c r="D17" t="inlineStr">
        <is>
          <t>2T</t>
        </is>
      </c>
      <c r="E17" t="n">
        <v>0</v>
      </c>
      <c r="F17">
        <f>SUMPRODUCT(--(Escaneo!$A$2:$A$5000=A17))</f>
        <v/>
      </c>
      <c r="G17">
        <f>F17-E17</f>
        <v/>
      </c>
      <c r="H17">
        <f>IF(F17=E17,"OK",IF(F17&lt;E17,"FALTAN "&amp;(E17-F17),"SOBRAN "&amp;(F17-E17)))</f>
        <v/>
      </c>
      <c r="I17" t="inlineStr">
        <is>
          <t>Catálogo web</t>
        </is>
      </c>
    </row>
    <row r="18">
      <c r="A18" s="4" t="inlineStr">
        <is>
          <t>023381672</t>
        </is>
      </c>
      <c r="B18" s="4" t="inlineStr">
        <is>
          <t>CL-FTCP-3T</t>
        </is>
      </c>
      <c r="C18" t="inlineStr">
        <is>
          <t>Falda Tejida Cherry Playful</t>
        </is>
      </c>
      <c r="D18" t="inlineStr">
        <is>
          <t>3T</t>
        </is>
      </c>
      <c r="E18" t="n">
        <v>1</v>
      </c>
      <c r="F18">
        <f>SUMPRODUCT(--(Escaneo!$A$2:$A$5000=A18))</f>
        <v/>
      </c>
      <c r="G18">
        <f>F18-E18</f>
        <v/>
      </c>
      <c r="H18">
        <f>IF(F18=E18,"OK",IF(F18&lt;E18,"FALTAN "&amp;(E18-F18),"SOBRAN "&amp;(F18-E18)))</f>
        <v/>
      </c>
      <c r="I18" t="inlineStr">
        <is>
          <t>Catálogo web</t>
        </is>
      </c>
    </row>
    <row r="19">
      <c r="A19" s="4" t="inlineStr">
        <is>
          <t>610735448</t>
        </is>
      </c>
      <c r="B19" s="4" t="inlineStr">
        <is>
          <t>CL-FTCP-4T</t>
        </is>
      </c>
      <c r="C19" t="inlineStr">
        <is>
          <t>Falda Tejida Cherry Playful</t>
        </is>
      </c>
      <c r="D19" t="inlineStr">
        <is>
          <t>4T</t>
        </is>
      </c>
      <c r="E19" t="n">
        <v>0</v>
      </c>
      <c r="F19">
        <f>SUMPRODUCT(--(Escaneo!$A$2:$A$5000=A19))</f>
        <v/>
      </c>
      <c r="G19">
        <f>F19-E19</f>
        <v/>
      </c>
      <c r="H19">
        <f>IF(F19=E19,"OK",IF(F19&lt;E19,"FALTAN "&amp;(E19-F19),"SOBRAN "&amp;(F19-E19)))</f>
        <v/>
      </c>
      <c r="I19" t="inlineStr">
        <is>
          <t>Catálogo web</t>
        </is>
      </c>
    </row>
    <row r="20">
      <c r="A20" s="4" t="inlineStr">
        <is>
          <t>083388983</t>
        </is>
      </c>
      <c r="B20" s="4" t="inlineStr">
        <is>
          <t>CL-FTCP-5T</t>
        </is>
      </c>
      <c r="C20" t="inlineStr">
        <is>
          <t>Falda Tejida Cherry Playful</t>
        </is>
      </c>
      <c r="D20" t="inlineStr">
        <is>
          <t>5T</t>
        </is>
      </c>
      <c r="E20" t="n">
        <v>1</v>
      </c>
      <c r="F20">
        <f>SUMPRODUCT(--(Escaneo!$A$2:$A$5000=A20))</f>
        <v/>
      </c>
      <c r="G20">
        <f>F20-E20</f>
        <v/>
      </c>
      <c r="H20">
        <f>IF(F20=E20,"OK",IF(F20&lt;E20,"FALTAN "&amp;(E20-F20),"SOBRAN "&amp;(F20-E20)))</f>
        <v/>
      </c>
      <c r="I20" t="inlineStr">
        <is>
          <t>Catálogo web</t>
        </is>
      </c>
    </row>
    <row r="21">
      <c r="A21" s="4" t="inlineStr">
        <is>
          <t>487900883</t>
        </is>
      </c>
      <c r="B21" s="4" t="inlineStr">
        <is>
          <t>CL-FTCP-6T</t>
        </is>
      </c>
      <c r="C21" t="inlineStr">
        <is>
          <t>Falda Tejida Cherry Playful</t>
        </is>
      </c>
      <c r="D21" t="inlineStr">
        <is>
          <t>6T</t>
        </is>
      </c>
      <c r="E21" t="n">
        <v>1</v>
      </c>
      <c r="F21">
        <f>SUMPRODUCT(--(Escaneo!$A$2:$A$5000=A21))</f>
        <v/>
      </c>
      <c r="G21">
        <f>F21-E21</f>
        <v/>
      </c>
      <c r="H21">
        <f>IF(F21=E21,"OK",IF(F21&lt;E21,"FALTAN "&amp;(E21-F21),"SOBRAN "&amp;(F21-E21)))</f>
        <v/>
      </c>
      <c r="I21" t="inlineStr">
        <is>
          <t>Catálogo web</t>
        </is>
      </c>
    </row>
    <row r="22">
      <c r="A22" s="4" t="inlineStr">
        <is>
          <t>256904270</t>
        </is>
      </c>
      <c r="B22" s="4" t="inlineStr">
        <is>
          <t>CL-FTCP-8T</t>
        </is>
      </c>
      <c r="C22" t="inlineStr">
        <is>
          <t>Falda Tejida Cherry Playful</t>
        </is>
      </c>
      <c r="D22" t="inlineStr">
        <is>
          <t>8T</t>
        </is>
      </c>
      <c r="E22" t="n">
        <v>0</v>
      </c>
      <c r="F22">
        <f>SUMPRODUCT(--(Escaneo!$A$2:$A$5000=A22))</f>
        <v/>
      </c>
      <c r="G22">
        <f>F22-E22</f>
        <v/>
      </c>
      <c r="H22">
        <f>IF(F22=E22,"OK",IF(F22&lt;E22,"FALTAN "&amp;(E22-F22),"SOBRAN "&amp;(F22-E22)))</f>
        <v/>
      </c>
      <c r="I22" t="inlineStr">
        <is>
          <t>Catálogo web</t>
        </is>
      </c>
    </row>
    <row r="23">
      <c r="A23" s="4" t="inlineStr">
        <is>
          <t>736054800</t>
        </is>
      </c>
      <c r="B23" s="4" t="inlineStr">
        <is>
          <t>CL-FTCP-10</t>
        </is>
      </c>
      <c r="C23" t="inlineStr">
        <is>
          <t>Falda Tejida Cherry Playful</t>
        </is>
      </c>
      <c r="D23" t="inlineStr">
        <is>
          <t>10T</t>
        </is>
      </c>
      <c r="E23" t="n">
        <v>0</v>
      </c>
      <c r="F23">
        <f>SUMPRODUCT(--(Escaneo!$A$2:$A$5000=A23))</f>
        <v/>
      </c>
      <c r="G23">
        <f>F23-E23</f>
        <v/>
      </c>
      <c r="H23">
        <f>IF(F23=E23,"OK",IF(F23&lt;E23,"FALTAN "&amp;(E23-F23),"SOBRAN "&amp;(F23-E23)))</f>
        <v/>
      </c>
      <c r="I23" t="inlineStr">
        <is>
          <t>Catálogo web</t>
        </is>
      </c>
    </row>
    <row r="24">
      <c r="A24" s="4" t="inlineStr">
        <is>
          <t>63691833</t>
        </is>
      </c>
      <c r="B24" s="4" t="inlineStr">
        <is>
          <t>CL-PTMD-1T</t>
        </is>
      </c>
      <c r="C24" t="inlineStr">
        <is>
          <t>Pantalón Tejido Match Day</t>
        </is>
      </c>
      <c r="D24" t="inlineStr">
        <is>
          <t>1T</t>
        </is>
      </c>
      <c r="E24" t="n">
        <v>2</v>
      </c>
      <c r="F24">
        <f>SUMPRODUCT(--(Escaneo!$A$2:$A$5000=A24))</f>
        <v/>
      </c>
      <c r="G24">
        <f>F24-E24</f>
        <v/>
      </c>
      <c r="H24">
        <f>IF(F24=E24,"OK",IF(F24&lt;E24,"FALTAN "&amp;(E24-F24),"SOBRAN "&amp;(F24-E24)))</f>
        <v/>
      </c>
      <c r="I24" t="inlineStr">
        <is>
          <t>Catálogo web</t>
        </is>
      </c>
    </row>
    <row r="25">
      <c r="A25" s="4" t="inlineStr">
        <is>
          <t>185608807</t>
        </is>
      </c>
      <c r="B25" s="4" t="inlineStr">
        <is>
          <t>CL-PTMD-2T</t>
        </is>
      </c>
      <c r="C25" t="inlineStr">
        <is>
          <t>Pantalón Tejido Match Day</t>
        </is>
      </c>
      <c r="D25" t="inlineStr">
        <is>
          <t>2T</t>
        </is>
      </c>
      <c r="E25" t="n">
        <v>2</v>
      </c>
      <c r="F25">
        <f>SUMPRODUCT(--(Escaneo!$A$2:$A$5000=A25))</f>
        <v/>
      </c>
      <c r="G25">
        <f>F25-E25</f>
        <v/>
      </c>
      <c r="H25">
        <f>IF(F25=E25,"OK",IF(F25&lt;E25,"FALTAN "&amp;(E25-F25),"SOBRAN "&amp;(F25-E25)))</f>
        <v/>
      </c>
      <c r="I25" t="inlineStr">
        <is>
          <t>Catálogo web</t>
        </is>
      </c>
    </row>
    <row r="26">
      <c r="A26" s="4" t="inlineStr">
        <is>
          <t>387198494</t>
        </is>
      </c>
      <c r="B26" s="4" t="inlineStr">
        <is>
          <t>CL-PTMD-3T</t>
        </is>
      </c>
      <c r="C26" t="inlineStr">
        <is>
          <t>Pantalón Tejido Match Day</t>
        </is>
      </c>
      <c r="D26" t="inlineStr">
        <is>
          <t>3T</t>
        </is>
      </c>
      <c r="E26" t="n">
        <v>2</v>
      </c>
      <c r="F26">
        <f>SUMPRODUCT(--(Escaneo!$A$2:$A$5000=A26))</f>
        <v/>
      </c>
      <c r="G26">
        <f>F26-E26</f>
        <v/>
      </c>
      <c r="H26">
        <f>IF(F26=E26,"OK",IF(F26&lt;E26,"FALTAN "&amp;(E26-F26),"SOBRAN "&amp;(F26-E26)))</f>
        <v/>
      </c>
      <c r="I26" t="inlineStr">
        <is>
          <t>Catálogo web</t>
        </is>
      </c>
    </row>
    <row r="27">
      <c r="A27" s="4" t="inlineStr">
        <is>
          <t>315831340</t>
        </is>
      </c>
      <c r="B27" s="4" t="inlineStr">
        <is>
          <t>CL-PTMD-4T</t>
        </is>
      </c>
      <c r="C27" t="inlineStr">
        <is>
          <t>Pantalón Tejido Match Day</t>
        </is>
      </c>
      <c r="D27" t="inlineStr">
        <is>
          <t>4T</t>
        </is>
      </c>
      <c r="E27" t="n">
        <v>1</v>
      </c>
      <c r="F27">
        <f>SUMPRODUCT(--(Escaneo!$A$2:$A$5000=A27))</f>
        <v/>
      </c>
      <c r="G27">
        <f>F27-E27</f>
        <v/>
      </c>
      <c r="H27">
        <f>IF(F27=E27,"OK",IF(F27&lt;E27,"FALTAN "&amp;(E27-F27),"SOBRAN "&amp;(F27-E27)))</f>
        <v/>
      </c>
      <c r="I27" t="inlineStr">
        <is>
          <t>Catálogo web</t>
        </is>
      </c>
    </row>
    <row r="28">
      <c r="A28" s="4" t="inlineStr">
        <is>
          <t>025432433</t>
        </is>
      </c>
      <c r="B28" s="4" t="inlineStr">
        <is>
          <t>CL-PTMD-5T</t>
        </is>
      </c>
      <c r="C28" t="inlineStr">
        <is>
          <t>Pantalón Tejido Match Day</t>
        </is>
      </c>
      <c r="D28" t="inlineStr">
        <is>
          <t>5T</t>
        </is>
      </c>
      <c r="E28" t="n">
        <v>2</v>
      </c>
      <c r="F28">
        <f>SUMPRODUCT(--(Escaneo!$A$2:$A$5000=A28))</f>
        <v/>
      </c>
      <c r="G28">
        <f>F28-E28</f>
        <v/>
      </c>
      <c r="H28">
        <f>IF(F28=E28,"OK",IF(F28&lt;E28,"FALTAN "&amp;(E28-F28),"SOBRAN "&amp;(F28-E28)))</f>
        <v/>
      </c>
      <c r="I28" t="inlineStr">
        <is>
          <t>Catálogo web</t>
        </is>
      </c>
    </row>
    <row r="29">
      <c r="A29" s="4" t="inlineStr">
        <is>
          <t>911564608</t>
        </is>
      </c>
      <c r="B29" s="4" t="inlineStr">
        <is>
          <t>CL-PTMD-6T</t>
        </is>
      </c>
      <c r="C29" t="inlineStr">
        <is>
          <t>Pantalón Tejido Match Day</t>
        </is>
      </c>
      <c r="D29" t="inlineStr">
        <is>
          <t>6T</t>
        </is>
      </c>
      <c r="E29" t="n">
        <v>1</v>
      </c>
      <c r="F29">
        <f>SUMPRODUCT(--(Escaneo!$A$2:$A$5000=A29))</f>
        <v/>
      </c>
      <c r="G29">
        <f>F29-E29</f>
        <v/>
      </c>
      <c r="H29">
        <f>IF(F29=E29,"OK",IF(F29&lt;E29,"FALTAN "&amp;(E29-F29),"SOBRAN "&amp;(F29-E29)))</f>
        <v/>
      </c>
      <c r="I29" t="inlineStr">
        <is>
          <t>Catálogo web</t>
        </is>
      </c>
    </row>
    <row r="30">
      <c r="A30" s="4" t="inlineStr">
        <is>
          <t>030973914</t>
        </is>
      </c>
      <c r="B30" s="4" t="inlineStr">
        <is>
          <t>CL-PTMD-8T</t>
        </is>
      </c>
      <c r="C30" t="inlineStr">
        <is>
          <t>Pantalón Tejido Match Day</t>
        </is>
      </c>
      <c r="D30" t="inlineStr">
        <is>
          <t>8T</t>
        </is>
      </c>
      <c r="E30" t="n">
        <v>0</v>
      </c>
      <c r="F30">
        <f>SUMPRODUCT(--(Escaneo!$A$2:$A$5000=A30))</f>
        <v/>
      </c>
      <c r="G30">
        <f>F30-E30</f>
        <v/>
      </c>
      <c r="H30">
        <f>IF(F30=E30,"OK",IF(F30&lt;E30,"FALTAN "&amp;(E30-F30),"SOBRAN "&amp;(F30-E30)))</f>
        <v/>
      </c>
      <c r="I30" t="inlineStr">
        <is>
          <t>Catálogo web</t>
        </is>
      </c>
    </row>
    <row r="31">
      <c r="A31" s="4" t="inlineStr">
        <is>
          <t>63659065</t>
        </is>
      </c>
      <c r="B31" s="4" t="inlineStr">
        <is>
          <t>CL-LCA-1T</t>
        </is>
      </c>
      <c r="C31" t="inlineStr">
        <is>
          <t>Leggings Cancheros</t>
        </is>
      </c>
      <c r="D31" t="inlineStr">
        <is>
          <t>1T</t>
        </is>
      </c>
      <c r="E31" t="n">
        <v>3</v>
      </c>
      <c r="F31">
        <f>SUMPRODUCT(--(Escaneo!$A$2:$A$5000=A31))</f>
        <v/>
      </c>
      <c r="G31">
        <f>F31-E31</f>
        <v/>
      </c>
      <c r="H31">
        <f>IF(F31=E31,"OK",IF(F31&lt;E31,"FALTAN "&amp;(E31-F31),"SOBRAN "&amp;(F31-E31)))</f>
        <v/>
      </c>
      <c r="I31" t="inlineStr">
        <is>
          <t>Catálogo web</t>
        </is>
      </c>
    </row>
    <row r="32">
      <c r="A32" s="4" t="inlineStr">
        <is>
          <t>606643956</t>
        </is>
      </c>
      <c r="B32" s="4" t="inlineStr">
        <is>
          <t>CL-LCA-2T</t>
        </is>
      </c>
      <c r="C32" t="inlineStr">
        <is>
          <t>Leggings Cancheros</t>
        </is>
      </c>
      <c r="D32" t="inlineStr">
        <is>
          <t>2T</t>
        </is>
      </c>
      <c r="E32" t="n">
        <v>2</v>
      </c>
      <c r="F32">
        <f>SUMPRODUCT(--(Escaneo!$A$2:$A$5000=A32))</f>
        <v/>
      </c>
      <c r="G32">
        <f>F32-E32</f>
        <v/>
      </c>
      <c r="H32">
        <f>IF(F32=E32,"OK",IF(F32&lt;E32,"FALTAN "&amp;(E32-F32),"SOBRAN "&amp;(F32-E32)))</f>
        <v/>
      </c>
      <c r="I32" t="inlineStr">
        <is>
          <t>Catálogo web</t>
        </is>
      </c>
    </row>
    <row r="33">
      <c r="A33" s="4" t="inlineStr">
        <is>
          <t>340545131</t>
        </is>
      </c>
      <c r="B33" s="4" t="inlineStr">
        <is>
          <t>CL-LCA-3T</t>
        </is>
      </c>
      <c r="C33" t="inlineStr">
        <is>
          <t>Leggings Cancheros</t>
        </is>
      </c>
      <c r="D33" t="inlineStr">
        <is>
          <t>3T</t>
        </is>
      </c>
      <c r="E33" t="n">
        <v>2</v>
      </c>
      <c r="F33">
        <f>SUMPRODUCT(--(Escaneo!$A$2:$A$5000=A33))</f>
        <v/>
      </c>
      <c r="G33">
        <f>F33-E33</f>
        <v/>
      </c>
      <c r="H33">
        <f>IF(F33=E33,"OK",IF(F33&lt;E33,"FALTAN "&amp;(E33-F33),"SOBRAN "&amp;(F33-E33)))</f>
        <v/>
      </c>
      <c r="I33" t="inlineStr">
        <is>
          <t>Catálogo web</t>
        </is>
      </c>
    </row>
    <row r="34">
      <c r="A34" s="4" t="inlineStr">
        <is>
          <t>407058324</t>
        </is>
      </c>
      <c r="B34" s="4" t="inlineStr">
        <is>
          <t>CL-LCA-4T</t>
        </is>
      </c>
      <c r="C34" t="inlineStr">
        <is>
          <t>Leggings Cancheros</t>
        </is>
      </c>
      <c r="D34" t="inlineStr">
        <is>
          <t>4T</t>
        </is>
      </c>
      <c r="E34" t="n">
        <v>0</v>
      </c>
      <c r="F34">
        <f>SUMPRODUCT(--(Escaneo!$A$2:$A$5000=A34))</f>
        <v/>
      </c>
      <c r="G34">
        <f>F34-E34</f>
        <v/>
      </c>
      <c r="H34">
        <f>IF(F34=E34,"OK",IF(F34&lt;E34,"FALTAN "&amp;(E34-F34),"SOBRAN "&amp;(F34-E34)))</f>
        <v/>
      </c>
      <c r="I34" t="inlineStr">
        <is>
          <t>Catálogo web</t>
        </is>
      </c>
    </row>
    <row r="35">
      <c r="A35" s="4" t="inlineStr">
        <is>
          <t>314394143</t>
        </is>
      </c>
      <c r="B35" s="4" t="inlineStr">
        <is>
          <t>CL-LCA-5T</t>
        </is>
      </c>
      <c r="C35" t="inlineStr">
        <is>
          <t>Leggings Cancheros</t>
        </is>
      </c>
      <c r="D35" t="inlineStr">
        <is>
          <t>5T</t>
        </is>
      </c>
      <c r="E35" t="n">
        <v>1</v>
      </c>
      <c r="F35">
        <f>SUMPRODUCT(--(Escaneo!$A$2:$A$5000=A35))</f>
        <v/>
      </c>
      <c r="G35">
        <f>F35-E35</f>
        <v/>
      </c>
      <c r="H35">
        <f>IF(F35=E35,"OK",IF(F35&lt;E35,"FALTAN "&amp;(E35-F35),"SOBRAN "&amp;(F35-E35)))</f>
        <v/>
      </c>
      <c r="I35" t="inlineStr">
        <is>
          <t>Catálogo web</t>
        </is>
      </c>
    </row>
    <row r="36">
      <c r="A36" s="4" t="inlineStr">
        <is>
          <t>409732989</t>
        </is>
      </c>
      <c r="B36" s="4" t="inlineStr">
        <is>
          <t>CL-LCA-6T</t>
        </is>
      </c>
      <c r="C36" t="inlineStr">
        <is>
          <t>Leggings Cancheros</t>
        </is>
      </c>
      <c r="D36" t="inlineStr">
        <is>
          <t>6T</t>
        </is>
      </c>
      <c r="E36" t="n">
        <v>3</v>
      </c>
      <c r="F36">
        <f>SUMPRODUCT(--(Escaneo!$A$2:$A$5000=A36))</f>
        <v/>
      </c>
      <c r="G36">
        <f>F36-E36</f>
        <v/>
      </c>
      <c r="H36">
        <f>IF(F36=E36,"OK",IF(F36&lt;E36,"FALTAN "&amp;(E36-F36),"SOBRAN "&amp;(F36-E36)))</f>
        <v/>
      </c>
      <c r="I36" t="inlineStr">
        <is>
          <t>Catálogo web</t>
        </is>
      </c>
    </row>
    <row r="37">
      <c r="A37" s="4" t="inlineStr">
        <is>
          <t>593524549</t>
        </is>
      </c>
      <c r="B37" s="4" t="inlineStr">
        <is>
          <t>CL-LCA-8T</t>
        </is>
      </c>
      <c r="C37" t="inlineStr">
        <is>
          <t>Leggings Cancheros</t>
        </is>
      </c>
      <c r="D37" t="inlineStr">
        <is>
          <t>8T</t>
        </is>
      </c>
      <c r="E37" t="n">
        <v>0</v>
      </c>
      <c r="F37">
        <f>SUMPRODUCT(--(Escaneo!$A$2:$A$5000=A37))</f>
        <v/>
      </c>
      <c r="G37">
        <f>F37-E37</f>
        <v/>
      </c>
      <c r="H37">
        <f>IF(F37=E37,"OK",IF(F37&lt;E37,"FALTAN "&amp;(E37-F37),"SOBRAN "&amp;(F37-E37)))</f>
        <v/>
      </c>
      <c r="I37" t="inlineStr">
        <is>
          <t>Catálogo web</t>
        </is>
      </c>
    </row>
    <row r="38">
      <c r="A38" s="4" t="inlineStr">
        <is>
          <t>63626297</t>
        </is>
      </c>
      <c r="B38" s="4" t="inlineStr">
        <is>
          <t>CL-SRP-2T</t>
        </is>
      </c>
      <c r="C38" t="inlineStr">
        <is>
          <t>Shorts Retro Plum</t>
        </is>
      </c>
      <c r="D38" t="inlineStr">
        <is>
          <t>2T</t>
        </is>
      </c>
      <c r="E38" t="n">
        <v>1</v>
      </c>
      <c r="F38">
        <f>SUMPRODUCT(--(Escaneo!$A$2:$A$5000=A38))</f>
        <v/>
      </c>
      <c r="G38">
        <f>F38-E38</f>
        <v/>
      </c>
      <c r="H38">
        <f>IF(F38=E38,"OK",IF(F38&lt;E38,"FALTAN "&amp;(E38-F38),"SOBRAN "&amp;(F38-E38)))</f>
        <v/>
      </c>
      <c r="I38" t="inlineStr">
        <is>
          <t>Catálogo web</t>
        </is>
      </c>
    </row>
    <row r="39">
      <c r="A39" s="4" t="inlineStr">
        <is>
          <t>342941581</t>
        </is>
      </c>
      <c r="B39" s="4" t="inlineStr">
        <is>
          <t>CL-SRP-3T</t>
        </is>
      </c>
      <c r="C39" t="inlineStr">
        <is>
          <t>Shorts Retro Plum</t>
        </is>
      </c>
      <c r="D39" t="inlineStr">
        <is>
          <t>3T</t>
        </is>
      </c>
      <c r="E39" t="n">
        <v>0</v>
      </c>
      <c r="F39">
        <f>SUMPRODUCT(--(Escaneo!$A$2:$A$5000=A39))</f>
        <v/>
      </c>
      <c r="G39">
        <f>F39-E39</f>
        <v/>
      </c>
      <c r="H39">
        <f>IF(F39=E39,"OK",IF(F39&lt;E39,"FALTAN "&amp;(E39-F39),"SOBRAN "&amp;(F39-E39)))</f>
        <v/>
      </c>
      <c r="I39" t="inlineStr">
        <is>
          <t>Catálogo web</t>
        </is>
      </c>
    </row>
    <row r="40">
      <c r="A40" s="4" t="inlineStr">
        <is>
          <t>760684692</t>
        </is>
      </c>
      <c r="B40" s="4" t="inlineStr">
        <is>
          <t>CL-SRP-4T</t>
        </is>
      </c>
      <c r="C40" t="inlineStr">
        <is>
          <t>Shorts Retro Plum</t>
        </is>
      </c>
      <c r="D40" t="inlineStr">
        <is>
          <t>4T</t>
        </is>
      </c>
      <c r="E40" t="n">
        <v>1</v>
      </c>
      <c r="F40">
        <f>SUMPRODUCT(--(Escaneo!$A$2:$A$5000=A40))</f>
        <v/>
      </c>
      <c r="G40">
        <f>F40-E40</f>
        <v/>
      </c>
      <c r="H40">
        <f>IF(F40=E40,"OK",IF(F40&lt;E40,"FALTAN "&amp;(E40-F40),"SOBRAN "&amp;(F40-E40)))</f>
        <v/>
      </c>
      <c r="I40" t="inlineStr">
        <is>
          <t>Catálogo web</t>
        </is>
      </c>
    </row>
    <row r="41">
      <c r="A41" s="4" t="inlineStr">
        <is>
          <t>597606426</t>
        </is>
      </c>
      <c r="B41" s="4" t="inlineStr">
        <is>
          <t>CL-SRP-5T</t>
        </is>
      </c>
      <c r="C41" t="inlineStr">
        <is>
          <t>Shorts Retro Plum</t>
        </is>
      </c>
      <c r="D41" t="inlineStr">
        <is>
          <t>5T</t>
        </is>
      </c>
      <c r="E41" t="n">
        <v>0</v>
      </c>
      <c r="F41">
        <f>SUMPRODUCT(--(Escaneo!$A$2:$A$5000=A41))</f>
        <v/>
      </c>
      <c r="G41">
        <f>F41-E41</f>
        <v/>
      </c>
      <c r="H41">
        <f>IF(F41=E41,"OK",IF(F41&lt;E41,"FALTAN "&amp;(E41-F41),"SOBRAN "&amp;(F41-E41)))</f>
        <v/>
      </c>
      <c r="I41" t="inlineStr">
        <is>
          <t>Catálogo web</t>
        </is>
      </c>
    </row>
    <row r="42">
      <c r="A42" s="4" t="inlineStr">
        <is>
          <t>190288852</t>
        </is>
      </c>
      <c r="B42" s="4" t="inlineStr">
        <is>
          <t>CL-SRP-6T</t>
        </is>
      </c>
      <c r="C42" t="inlineStr">
        <is>
          <t>Shorts Retro Plum</t>
        </is>
      </c>
      <c r="D42" t="inlineStr">
        <is>
          <t>6T</t>
        </is>
      </c>
      <c r="E42" t="n">
        <v>1</v>
      </c>
      <c r="F42">
        <f>SUMPRODUCT(--(Escaneo!$A$2:$A$5000=A42))</f>
        <v/>
      </c>
      <c r="G42">
        <f>F42-E42</f>
        <v/>
      </c>
      <c r="H42">
        <f>IF(F42=E42,"OK",IF(F42&lt;E42,"FALTAN "&amp;(E42-F42),"SOBRAN "&amp;(F42-E42)))</f>
        <v/>
      </c>
      <c r="I42" t="inlineStr">
        <is>
          <t>Catálogo web</t>
        </is>
      </c>
    </row>
    <row r="43">
      <c r="A43" s="4" t="inlineStr">
        <is>
          <t>839840081</t>
        </is>
      </c>
      <c r="B43" s="4" t="inlineStr">
        <is>
          <t>CL-SRP-8T</t>
        </is>
      </c>
      <c r="C43" t="inlineStr">
        <is>
          <t>Shorts Retro Plum</t>
        </is>
      </c>
      <c r="D43" t="inlineStr">
        <is>
          <t>8T</t>
        </is>
      </c>
      <c r="E43" t="n">
        <v>2</v>
      </c>
      <c r="F43">
        <f>SUMPRODUCT(--(Escaneo!$A$2:$A$5000=A43))</f>
        <v/>
      </c>
      <c r="G43">
        <f>F43-E43</f>
        <v/>
      </c>
      <c r="H43">
        <f>IF(F43=E43,"OK",IF(F43&lt;E43,"FALTAN "&amp;(E43-F43),"SOBRAN "&amp;(F43-E43)))</f>
        <v/>
      </c>
      <c r="I43" t="inlineStr">
        <is>
          <t>Catálogo web</t>
        </is>
      </c>
    </row>
    <row r="44">
      <c r="A44" s="4" t="inlineStr">
        <is>
          <t>362291243</t>
        </is>
      </c>
      <c r="B44" s="4" t="inlineStr">
        <is>
          <t>CL-SRP-10</t>
        </is>
      </c>
      <c r="C44" t="inlineStr">
        <is>
          <t>Shorts Retro Plum</t>
        </is>
      </c>
      <c r="D44" t="inlineStr">
        <is>
          <t>10</t>
        </is>
      </c>
      <c r="E44" t="n">
        <v>1</v>
      </c>
      <c r="F44">
        <f>SUMPRODUCT(--(Escaneo!$A$2:$A$5000=A44))</f>
        <v/>
      </c>
      <c r="G44">
        <f>F44-E44</f>
        <v/>
      </c>
      <c r="H44">
        <f>IF(F44=E44,"OK",IF(F44&lt;E44,"FALTAN "&amp;(E44-F44),"SOBRAN "&amp;(F44-E44)))</f>
        <v/>
      </c>
      <c r="I44" t="inlineStr">
        <is>
          <t>Catálogo web</t>
        </is>
      </c>
    </row>
    <row r="45">
      <c r="A45" s="4" t="inlineStr">
        <is>
          <t>63593529</t>
        </is>
      </c>
      <c r="B45" s="4" t="inlineStr">
        <is>
          <t>CL-PGO-2T</t>
        </is>
      </c>
      <c r="C45" t="inlineStr">
        <is>
          <t>Pantalón Goleador</t>
        </is>
      </c>
      <c r="D45" t="inlineStr">
        <is>
          <t>2T</t>
        </is>
      </c>
      <c r="E45" t="n">
        <v>0</v>
      </c>
      <c r="F45">
        <f>SUMPRODUCT(--(Escaneo!$A$2:$A$5000=A45))</f>
        <v/>
      </c>
      <c r="G45">
        <f>F45-E45</f>
        <v/>
      </c>
      <c r="H45">
        <f>IF(F45=E45,"OK",IF(F45&lt;E45,"FALTAN "&amp;(E45-F45),"SOBRAN "&amp;(F45-E45)))</f>
        <v/>
      </c>
      <c r="I45" t="inlineStr">
        <is>
          <t>Catálogo web</t>
        </is>
      </c>
    </row>
    <row r="46">
      <c r="A46" s="4" t="inlineStr">
        <is>
          <t>085319084</t>
        </is>
      </c>
      <c r="B46" s="4" t="inlineStr">
        <is>
          <t>CL-PGO-3T</t>
        </is>
      </c>
      <c r="C46" t="inlineStr">
        <is>
          <t>Pantalón Goleador</t>
        </is>
      </c>
      <c r="D46" t="inlineStr">
        <is>
          <t>3T</t>
        </is>
      </c>
      <c r="E46" t="n">
        <v>1</v>
      </c>
      <c r="F46">
        <f>SUMPRODUCT(--(Escaneo!$A$2:$A$5000=A46))</f>
        <v/>
      </c>
      <c r="G46">
        <f>F46-E46</f>
        <v/>
      </c>
      <c r="H46">
        <f>IF(F46=E46,"OK",IF(F46&lt;E46,"FALTAN "&amp;(E46-F46),"SOBRAN "&amp;(F46-E46)))</f>
        <v/>
      </c>
      <c r="I46" t="inlineStr">
        <is>
          <t>Catálogo web</t>
        </is>
      </c>
    </row>
    <row r="47">
      <c r="A47" s="4" t="inlineStr">
        <is>
          <t>655385345</t>
        </is>
      </c>
      <c r="B47" s="4" t="inlineStr">
        <is>
          <t>CL-PGO-4T</t>
        </is>
      </c>
      <c r="C47" t="inlineStr">
        <is>
          <t>Pantalón Goleador</t>
        </is>
      </c>
      <c r="D47" t="inlineStr">
        <is>
          <t>4T</t>
        </is>
      </c>
      <c r="E47" t="n">
        <v>0</v>
      </c>
      <c r="F47">
        <f>SUMPRODUCT(--(Escaneo!$A$2:$A$5000=A47))</f>
        <v/>
      </c>
      <c r="G47">
        <f>F47-E47</f>
        <v/>
      </c>
      <c r="H47">
        <f>IF(F47=E47,"OK",IF(F47&lt;E47,"FALTAN "&amp;(E47-F47),"SOBRAN "&amp;(F47-E47)))</f>
        <v/>
      </c>
      <c r="I47" t="inlineStr">
        <is>
          <t>Catálogo web</t>
        </is>
      </c>
    </row>
    <row r="48">
      <c r="A48" s="4" t="inlineStr">
        <is>
          <t>227235669</t>
        </is>
      </c>
      <c r="B48" s="4" t="inlineStr">
        <is>
          <t>CL-PGO-5T</t>
        </is>
      </c>
      <c r="C48" t="inlineStr">
        <is>
          <t>Pantalón Goleador</t>
        </is>
      </c>
      <c r="D48" t="inlineStr">
        <is>
          <t>5T</t>
        </is>
      </c>
      <c r="E48" t="n">
        <v>0</v>
      </c>
      <c r="F48">
        <f>SUMPRODUCT(--(Escaneo!$A$2:$A$5000=A48))</f>
        <v/>
      </c>
      <c r="G48">
        <f>F48-E48</f>
        <v/>
      </c>
      <c r="H48">
        <f>IF(F48=E48,"OK",IF(F48&lt;E48,"FALTAN "&amp;(E48-F48),"SOBRAN "&amp;(F48-E48)))</f>
        <v/>
      </c>
      <c r="I48" t="inlineStr">
        <is>
          <t>Catálogo web</t>
        </is>
      </c>
    </row>
    <row r="49">
      <c r="A49" s="4" t="inlineStr">
        <is>
          <t>246037428</t>
        </is>
      </c>
      <c r="B49" s="4" t="inlineStr">
        <is>
          <t>CL-PGO-6T</t>
        </is>
      </c>
      <c r="C49" t="inlineStr">
        <is>
          <t>Pantalón Goleador</t>
        </is>
      </c>
      <c r="D49" t="inlineStr">
        <is>
          <t>6T</t>
        </is>
      </c>
      <c r="E49" t="n">
        <v>0</v>
      </c>
      <c r="F49">
        <f>SUMPRODUCT(--(Escaneo!$A$2:$A$5000=A49))</f>
        <v/>
      </c>
      <c r="G49">
        <f>F49-E49</f>
        <v/>
      </c>
      <c r="H49">
        <f>IF(F49=E49,"OK",IF(F49&lt;E49,"FALTAN "&amp;(E49-F49),"SOBRAN "&amp;(F49-E49)))</f>
        <v/>
      </c>
      <c r="I49" t="inlineStr">
        <is>
          <t>Catálogo web</t>
        </is>
      </c>
    </row>
    <row r="50">
      <c r="A50" s="4" t="inlineStr">
        <is>
          <t>741942439</t>
        </is>
      </c>
      <c r="B50" s="4" t="inlineStr">
        <is>
          <t>CL-PGO-8T</t>
        </is>
      </c>
      <c r="C50" t="inlineStr">
        <is>
          <t>Pantalón Goleador</t>
        </is>
      </c>
      <c r="D50" t="inlineStr">
        <is>
          <t>8T</t>
        </is>
      </c>
      <c r="E50" t="n">
        <v>2</v>
      </c>
      <c r="F50">
        <f>SUMPRODUCT(--(Escaneo!$A$2:$A$5000=A50))</f>
        <v/>
      </c>
      <c r="G50">
        <f>F50-E50</f>
        <v/>
      </c>
      <c r="H50">
        <f>IF(F50=E50,"OK",IF(F50&lt;E50,"FALTAN "&amp;(E50-F50),"SOBRAN "&amp;(F50-E50)))</f>
        <v/>
      </c>
      <c r="I50" t="inlineStr">
        <is>
          <t>Catálogo web</t>
        </is>
      </c>
    </row>
    <row r="51">
      <c r="A51" s="4" t="inlineStr">
        <is>
          <t>459254592</t>
        </is>
      </c>
      <c r="B51" s="4" t="inlineStr">
        <is>
          <t>CL-PGO-10</t>
        </is>
      </c>
      <c r="C51" t="inlineStr">
        <is>
          <t>Pantalón Goleador</t>
        </is>
      </c>
      <c r="D51" t="inlineStr">
        <is>
          <t>10T</t>
        </is>
      </c>
      <c r="E51" t="n">
        <v>2</v>
      </c>
      <c r="F51">
        <f>SUMPRODUCT(--(Escaneo!$A$2:$A$5000=A51))</f>
        <v/>
      </c>
      <c r="G51">
        <f>F51-E51</f>
        <v/>
      </c>
      <c r="H51">
        <f>IF(F51=E51,"OK",IF(F51&lt;E51,"FALTAN "&amp;(E51-F51),"SOBRAN "&amp;(F51-E51)))</f>
        <v/>
      </c>
      <c r="I51" t="inlineStr">
        <is>
          <t>Catálogo web</t>
        </is>
      </c>
    </row>
    <row r="52">
      <c r="A52" s="4" t="inlineStr">
        <is>
          <t>63560761</t>
        </is>
      </c>
      <c r="B52" s="4" t="inlineStr">
        <is>
          <t>CL-PCTB-2T</t>
        </is>
      </c>
      <c r="C52" t="inlineStr">
        <is>
          <t>Pantalón Culotte Team Blossom</t>
        </is>
      </c>
      <c r="D52" t="inlineStr">
        <is>
          <t>2T</t>
        </is>
      </c>
      <c r="E52" t="n">
        <v>1</v>
      </c>
      <c r="F52">
        <f>SUMPRODUCT(--(Escaneo!$A$2:$A$5000=A52))</f>
        <v/>
      </c>
      <c r="G52">
        <f>F52-E52</f>
        <v/>
      </c>
      <c r="H52">
        <f>IF(F52=E52,"OK",IF(F52&lt;E52,"FALTAN "&amp;(E52-F52),"SOBRAN "&amp;(F52-E52)))</f>
        <v/>
      </c>
      <c r="I52" t="inlineStr">
        <is>
          <t>Catálogo web</t>
        </is>
      </c>
    </row>
    <row r="53">
      <c r="A53" s="4" t="inlineStr">
        <is>
          <t>178594322</t>
        </is>
      </c>
      <c r="B53" s="4" t="inlineStr">
        <is>
          <t>CL-PCTB-3T</t>
        </is>
      </c>
      <c r="C53" t="inlineStr">
        <is>
          <t>Pantalón Culotte Team Blossom</t>
        </is>
      </c>
      <c r="D53" t="inlineStr">
        <is>
          <t>3T</t>
        </is>
      </c>
      <c r="E53" t="n">
        <v>0</v>
      </c>
      <c r="F53">
        <f>SUMPRODUCT(--(Escaneo!$A$2:$A$5000=A53))</f>
        <v/>
      </c>
      <c r="G53">
        <f>F53-E53</f>
        <v/>
      </c>
      <c r="H53">
        <f>IF(F53=E53,"OK",IF(F53&lt;E53,"FALTAN "&amp;(E53-F53),"SOBRAN "&amp;(F53-E53)))</f>
        <v/>
      </c>
      <c r="I53" t="inlineStr">
        <is>
          <t>Catálogo web</t>
        </is>
      </c>
    </row>
    <row r="54">
      <c r="A54" s="4" t="inlineStr">
        <is>
          <t>871381842</t>
        </is>
      </c>
      <c r="B54" s="4" t="inlineStr">
        <is>
          <t>CL-PCTB-4T</t>
        </is>
      </c>
      <c r="C54" t="inlineStr">
        <is>
          <t>Pantalón Culotte Team Blossom</t>
        </is>
      </c>
      <c r="D54" t="inlineStr">
        <is>
          <t>4T</t>
        </is>
      </c>
      <c r="E54" t="n">
        <v>0</v>
      </c>
      <c r="F54">
        <f>SUMPRODUCT(--(Escaneo!$A$2:$A$5000=A54))</f>
        <v/>
      </c>
      <c r="G54">
        <f>F54-E54</f>
        <v/>
      </c>
      <c r="H54">
        <f>IF(F54=E54,"OK",IF(F54&lt;E54,"FALTAN "&amp;(E54-F54),"SOBRAN "&amp;(F54-E54)))</f>
        <v/>
      </c>
      <c r="I54" t="inlineStr">
        <is>
          <t>Catálogo web</t>
        </is>
      </c>
    </row>
    <row r="55">
      <c r="A55" s="4" t="inlineStr">
        <is>
          <t>383432465</t>
        </is>
      </c>
      <c r="B55" s="4" t="inlineStr">
        <is>
          <t>CL-PCTB-5T</t>
        </is>
      </c>
      <c r="C55" t="inlineStr">
        <is>
          <t>Pantalón Culotte Team Blossom</t>
        </is>
      </c>
      <c r="D55" t="inlineStr">
        <is>
          <t>5T</t>
        </is>
      </c>
      <c r="E55" t="n">
        <v>0</v>
      </c>
      <c r="F55">
        <f>SUMPRODUCT(--(Escaneo!$A$2:$A$5000=A55))</f>
        <v/>
      </c>
      <c r="G55">
        <f>F55-E55</f>
        <v/>
      </c>
      <c r="H55">
        <f>IF(F55=E55,"OK",IF(F55&lt;E55,"FALTAN "&amp;(E55-F55),"SOBRAN "&amp;(F55-E55)))</f>
        <v/>
      </c>
      <c r="I55" t="inlineStr">
        <is>
          <t>Catálogo web</t>
        </is>
      </c>
    </row>
    <row r="56">
      <c r="A56" s="4" t="inlineStr">
        <is>
          <t>956572240</t>
        </is>
      </c>
      <c r="B56" s="4" t="inlineStr">
        <is>
          <t>CL-PCTB-6T</t>
        </is>
      </c>
      <c r="C56" t="inlineStr">
        <is>
          <t>Pantalón Culotte Team Blossom</t>
        </is>
      </c>
      <c r="D56" t="inlineStr">
        <is>
          <t>6T</t>
        </is>
      </c>
      <c r="E56" t="n">
        <v>0</v>
      </c>
      <c r="F56">
        <f>SUMPRODUCT(--(Escaneo!$A$2:$A$5000=A56))</f>
        <v/>
      </c>
      <c r="G56">
        <f>F56-E56</f>
        <v/>
      </c>
      <c r="H56">
        <f>IF(F56=E56,"OK",IF(F56&lt;E56,"FALTAN "&amp;(E56-F56),"SOBRAN "&amp;(F56-E56)))</f>
        <v/>
      </c>
      <c r="I56" t="inlineStr">
        <is>
          <t>Catálogo web</t>
        </is>
      </c>
    </row>
    <row r="57">
      <c r="A57" s="4" t="inlineStr">
        <is>
          <t>830337977</t>
        </is>
      </c>
      <c r="B57" s="4" t="inlineStr">
        <is>
          <t>CL-PCTB-8T</t>
        </is>
      </c>
      <c r="C57" t="inlineStr">
        <is>
          <t>Pantalón Culotte Team Blossom</t>
        </is>
      </c>
      <c r="D57" t="inlineStr">
        <is>
          <t>8T</t>
        </is>
      </c>
      <c r="E57" t="n">
        <v>0</v>
      </c>
      <c r="F57">
        <f>SUMPRODUCT(--(Escaneo!$A$2:$A$5000=A57))</f>
        <v/>
      </c>
      <c r="G57">
        <f>F57-E57</f>
        <v/>
      </c>
      <c r="H57">
        <f>IF(F57=E57,"OK",IF(F57&lt;E57,"FALTAN "&amp;(E57-F57),"SOBRAN "&amp;(F57-E57)))</f>
        <v/>
      </c>
      <c r="I57" t="inlineStr">
        <is>
          <t>Catálogo web</t>
        </is>
      </c>
    </row>
    <row r="58">
      <c r="A58" s="4" t="inlineStr">
        <is>
          <t>416895340</t>
        </is>
      </c>
      <c r="B58" s="4" t="inlineStr">
        <is>
          <t>CL-PCTB-10</t>
        </is>
      </c>
      <c r="C58" t="inlineStr">
        <is>
          <t>Pantalón Culotte Team Blossom</t>
        </is>
      </c>
      <c r="D58" t="inlineStr">
        <is>
          <t>10</t>
        </is>
      </c>
      <c r="E58" t="n">
        <v>0</v>
      </c>
      <c r="F58">
        <f>SUMPRODUCT(--(Escaneo!$A$2:$A$5000=A58))</f>
        <v/>
      </c>
      <c r="G58">
        <f>F58-E58</f>
        <v/>
      </c>
      <c r="H58">
        <f>IF(F58=E58,"OK",IF(F58&lt;E58,"FALTAN "&amp;(E58-F58),"SOBRAN "&amp;(F58-E58)))</f>
        <v/>
      </c>
      <c r="I58" t="inlineStr">
        <is>
          <t>Catálogo web</t>
        </is>
      </c>
    </row>
    <row r="59">
      <c r="A59" s="4" t="inlineStr">
        <is>
          <t>63527993</t>
        </is>
      </c>
      <c r="B59" s="4" t="inlineStr">
        <is>
          <t>CL-BCK-1T</t>
        </is>
      </c>
      <c r="C59" t="inlineStr">
        <is>
          <t>Buzo Cherry Kick</t>
        </is>
      </c>
      <c r="D59" t="inlineStr">
        <is>
          <t>1T</t>
        </is>
      </c>
      <c r="E59" t="n">
        <v>0</v>
      </c>
      <c r="F59">
        <f>SUMPRODUCT(--(Escaneo!$A$2:$A$5000=A59))</f>
        <v/>
      </c>
      <c r="G59">
        <f>F59-E59</f>
        <v/>
      </c>
      <c r="H59">
        <f>IF(F59=E59,"OK",IF(F59&lt;E59,"FALTAN "&amp;(E59-F59),"SOBRAN "&amp;(F59-E59)))</f>
        <v/>
      </c>
      <c r="I59" t="inlineStr">
        <is>
          <t>Catálogo web</t>
        </is>
      </c>
    </row>
    <row r="60">
      <c r="A60" s="4" t="inlineStr">
        <is>
          <t>52195129</t>
        </is>
      </c>
      <c r="B60" s="4" t="inlineStr">
        <is>
          <t>CL-BCK-2T</t>
        </is>
      </c>
      <c r="C60" t="inlineStr">
        <is>
          <t>Buzo Cherry Kick</t>
        </is>
      </c>
      <c r="D60" t="inlineStr">
        <is>
          <t>2T</t>
        </is>
      </c>
      <c r="E60" t="n">
        <v>0</v>
      </c>
      <c r="F60">
        <f>SUMPRODUCT(--(Escaneo!$A$2:$A$5000=A60))</f>
        <v/>
      </c>
      <c r="G60">
        <f>F60-E60</f>
        <v/>
      </c>
      <c r="H60">
        <f>IF(F60=E60,"OK",IF(F60&lt;E60,"FALTAN "&amp;(E60-F60),"SOBRAN "&amp;(F60-E60)))</f>
        <v/>
      </c>
      <c r="I60" t="inlineStr">
        <is>
          <t>Catálogo web</t>
        </is>
      </c>
    </row>
    <row r="61">
      <c r="A61" s="4" t="inlineStr">
        <is>
          <t>52227897</t>
        </is>
      </c>
      <c r="B61" s="4" t="inlineStr">
        <is>
          <t>CL-BCK-3T</t>
        </is>
      </c>
      <c r="C61" t="inlineStr">
        <is>
          <t>Buzo Cherry Kick</t>
        </is>
      </c>
      <c r="D61" t="inlineStr">
        <is>
          <t>3T</t>
        </is>
      </c>
      <c r="E61" t="n">
        <v>0</v>
      </c>
      <c r="F61">
        <f>SUMPRODUCT(--(Escaneo!$A$2:$A$5000=A61))</f>
        <v/>
      </c>
      <c r="G61">
        <f>F61-E61</f>
        <v/>
      </c>
      <c r="H61">
        <f>IF(F61=E61,"OK",IF(F61&lt;E61,"FALTAN "&amp;(E61-F61),"SOBRAN "&amp;(F61-E61)))</f>
        <v/>
      </c>
      <c r="I61" t="inlineStr">
        <is>
          <t>Catálogo web</t>
        </is>
      </c>
    </row>
    <row r="62">
      <c r="A62" s="4" t="inlineStr">
        <is>
          <t>52260665</t>
        </is>
      </c>
      <c r="B62" s="4" t="inlineStr">
        <is>
          <t>CL-BCK-4T</t>
        </is>
      </c>
      <c r="C62" t="inlineStr">
        <is>
          <t>Buzo Cherry Kick</t>
        </is>
      </c>
      <c r="D62" t="inlineStr">
        <is>
          <t>4T</t>
        </is>
      </c>
      <c r="E62" t="n">
        <v>0</v>
      </c>
      <c r="F62">
        <f>SUMPRODUCT(--(Escaneo!$A$2:$A$5000=A62))</f>
        <v/>
      </c>
      <c r="G62">
        <f>F62-E62</f>
        <v/>
      </c>
      <c r="H62">
        <f>IF(F62=E62,"OK",IF(F62&lt;E62,"FALTAN "&amp;(E62-F62),"SOBRAN "&amp;(F62-E62)))</f>
        <v/>
      </c>
      <c r="I62" t="inlineStr">
        <is>
          <t>Catálogo web</t>
        </is>
      </c>
    </row>
    <row r="63">
      <c r="A63" s="4" t="inlineStr">
        <is>
          <t>52293433</t>
        </is>
      </c>
      <c r="B63" s="4" t="inlineStr">
        <is>
          <t>CL-BCK-5T</t>
        </is>
      </c>
      <c r="C63" t="inlineStr">
        <is>
          <t>Buzo Cherry Kick</t>
        </is>
      </c>
      <c r="D63" t="inlineStr">
        <is>
          <t>5T</t>
        </is>
      </c>
      <c r="E63" t="n">
        <v>0</v>
      </c>
      <c r="F63">
        <f>SUMPRODUCT(--(Escaneo!$A$2:$A$5000=A63))</f>
        <v/>
      </c>
      <c r="G63">
        <f>F63-E63</f>
        <v/>
      </c>
      <c r="H63">
        <f>IF(F63=E63,"OK",IF(F63&lt;E63,"FALTAN "&amp;(E63-F63),"SOBRAN "&amp;(F63-E63)))</f>
        <v/>
      </c>
      <c r="I63" t="inlineStr">
        <is>
          <t>Catálogo web</t>
        </is>
      </c>
    </row>
    <row r="64">
      <c r="A64" s="4" t="inlineStr">
        <is>
          <t>52326201</t>
        </is>
      </c>
      <c r="B64" s="4" t="inlineStr">
        <is>
          <t>CL-BCK-6T</t>
        </is>
      </c>
      <c r="C64" t="inlineStr">
        <is>
          <t>Buzo Cherry Kick</t>
        </is>
      </c>
      <c r="D64" t="inlineStr">
        <is>
          <t>6T</t>
        </is>
      </c>
      <c r="E64" t="n">
        <v>1</v>
      </c>
      <c r="F64">
        <f>SUMPRODUCT(--(Escaneo!$A$2:$A$5000=A64))</f>
        <v/>
      </c>
      <c r="G64">
        <f>F64-E64</f>
        <v/>
      </c>
      <c r="H64">
        <f>IF(F64=E64,"OK",IF(F64&lt;E64,"FALTAN "&amp;(E64-F64),"SOBRAN "&amp;(F64-E64)))</f>
        <v/>
      </c>
      <c r="I64" t="inlineStr">
        <is>
          <t>Catálogo web</t>
        </is>
      </c>
    </row>
    <row r="65">
      <c r="A65" s="4" t="inlineStr">
        <is>
          <t>111093559</t>
        </is>
      </c>
      <c r="B65" s="4" t="inlineStr">
        <is>
          <t>CL-BCK-8T</t>
        </is>
      </c>
      <c r="C65" t="inlineStr">
        <is>
          <t>Buzo Cherry Kick</t>
        </is>
      </c>
      <c r="D65" t="inlineStr">
        <is>
          <t>8T</t>
        </is>
      </c>
      <c r="E65" t="n">
        <v>2</v>
      </c>
      <c r="F65">
        <f>SUMPRODUCT(--(Escaneo!$A$2:$A$5000=A65))</f>
        <v/>
      </c>
      <c r="G65">
        <f>F65-E65</f>
        <v/>
      </c>
      <c r="H65">
        <f>IF(F65=E65,"OK",IF(F65&lt;E65,"FALTAN "&amp;(E65-F65),"SOBRAN "&amp;(F65-E65)))</f>
        <v/>
      </c>
      <c r="I65" t="inlineStr">
        <is>
          <t>Catálogo web</t>
        </is>
      </c>
    </row>
    <row r="66">
      <c r="A66" s="4" t="inlineStr">
        <is>
          <t>925650046</t>
        </is>
      </c>
      <c r="B66" s="4" t="inlineStr">
        <is>
          <t>CL-BCK-10</t>
        </is>
      </c>
      <c r="C66" t="inlineStr">
        <is>
          <t>Buzo Cherry Kick</t>
        </is>
      </c>
      <c r="D66" t="inlineStr">
        <is>
          <t>10T</t>
        </is>
      </c>
      <c r="E66" t="n">
        <v>1</v>
      </c>
      <c r="F66">
        <f>SUMPRODUCT(--(Escaneo!$A$2:$A$5000=A66))</f>
        <v/>
      </c>
      <c r="G66">
        <f>F66-E66</f>
        <v/>
      </c>
      <c r="H66">
        <f>IF(F66=E66,"OK",IF(F66&lt;E66,"FALTAN "&amp;(E66-F66),"SOBRAN "&amp;(F66-E66)))</f>
        <v/>
      </c>
      <c r="I66" t="inlineStr">
        <is>
          <t>Catálogo web</t>
        </is>
      </c>
    </row>
    <row r="67">
      <c r="A67" s="4" t="inlineStr">
        <is>
          <t>63495225</t>
        </is>
      </c>
      <c r="B67" s="4" t="inlineStr">
        <is>
          <t>CL-CRP-1T</t>
        </is>
      </c>
      <c r="C67" t="inlineStr">
        <is>
          <t>Camiseta Retro Plum</t>
        </is>
      </c>
      <c r="D67" t="inlineStr">
        <is>
          <t>1T</t>
        </is>
      </c>
      <c r="E67" t="n">
        <v>0</v>
      </c>
      <c r="F67">
        <f>SUMPRODUCT(--(Escaneo!$A$2:$A$5000=A67))</f>
        <v/>
      </c>
      <c r="G67">
        <f>F67-E67</f>
        <v/>
      </c>
      <c r="H67">
        <f>IF(F67=E67,"OK",IF(F67&lt;E67,"FALTAN "&amp;(E67-F67),"SOBRAN "&amp;(F67-E67)))</f>
        <v/>
      </c>
      <c r="I67" t="inlineStr">
        <is>
          <t>Catálogo web</t>
        </is>
      </c>
    </row>
    <row r="68">
      <c r="A68" s="4" t="inlineStr">
        <is>
          <t>51965753</t>
        </is>
      </c>
      <c r="B68" s="4" t="inlineStr">
        <is>
          <t>CL-CRP-2T</t>
        </is>
      </c>
      <c r="C68" t="inlineStr">
        <is>
          <t>Camiseta Retro Plum</t>
        </is>
      </c>
      <c r="D68" t="inlineStr">
        <is>
          <t>2T</t>
        </is>
      </c>
      <c r="E68" t="n">
        <v>0</v>
      </c>
      <c r="F68">
        <f>SUMPRODUCT(--(Escaneo!$A$2:$A$5000=A68))</f>
        <v/>
      </c>
      <c r="G68">
        <f>F68-E68</f>
        <v/>
      </c>
      <c r="H68">
        <f>IF(F68=E68,"OK",IF(F68&lt;E68,"FALTAN "&amp;(E68-F68),"SOBRAN "&amp;(F68-E68)))</f>
        <v/>
      </c>
      <c r="I68" t="inlineStr">
        <is>
          <t>Catálogo web</t>
        </is>
      </c>
    </row>
    <row r="69">
      <c r="A69" s="4" t="inlineStr">
        <is>
          <t>51998521</t>
        </is>
      </c>
      <c r="B69" s="4" t="inlineStr">
        <is>
          <t>CL-CRP-3T</t>
        </is>
      </c>
      <c r="C69" t="inlineStr">
        <is>
          <t>Camiseta Retro Plum</t>
        </is>
      </c>
      <c r="D69" t="inlineStr">
        <is>
          <t>3T</t>
        </is>
      </c>
      <c r="E69" t="n">
        <v>0</v>
      </c>
      <c r="F69">
        <f>SUMPRODUCT(--(Escaneo!$A$2:$A$5000=A69))</f>
        <v/>
      </c>
      <c r="G69">
        <f>F69-E69</f>
        <v/>
      </c>
      <c r="H69">
        <f>IF(F69=E69,"OK",IF(F69&lt;E69,"FALTAN "&amp;(E69-F69),"SOBRAN "&amp;(F69-E69)))</f>
        <v/>
      </c>
      <c r="I69" t="inlineStr">
        <is>
          <t>Catálogo web</t>
        </is>
      </c>
    </row>
    <row r="70">
      <c r="A70" s="4" t="inlineStr">
        <is>
          <t>52031289</t>
        </is>
      </c>
      <c r="B70" s="4" t="inlineStr">
        <is>
          <t>CL-CRP-4T</t>
        </is>
      </c>
      <c r="C70" t="inlineStr">
        <is>
          <t>Camiseta Retro Plum</t>
        </is>
      </c>
      <c r="D70" t="inlineStr">
        <is>
          <t>4T</t>
        </is>
      </c>
      <c r="E70" t="n">
        <v>1</v>
      </c>
      <c r="F70">
        <f>SUMPRODUCT(--(Escaneo!$A$2:$A$5000=A70))</f>
        <v/>
      </c>
      <c r="G70">
        <f>F70-E70</f>
        <v/>
      </c>
      <c r="H70">
        <f>IF(F70=E70,"OK",IF(F70&lt;E70,"FALTAN "&amp;(E70-F70),"SOBRAN "&amp;(F70-E70)))</f>
        <v/>
      </c>
      <c r="I70" t="inlineStr">
        <is>
          <t>Catálogo web</t>
        </is>
      </c>
    </row>
    <row r="71">
      <c r="A71" s="4" t="inlineStr">
        <is>
          <t>52064057</t>
        </is>
      </c>
      <c r="B71" s="4" t="inlineStr">
        <is>
          <t>CL-CRP-5T</t>
        </is>
      </c>
      <c r="C71" t="inlineStr">
        <is>
          <t>Camiseta Retro Plum</t>
        </is>
      </c>
      <c r="D71" t="inlineStr">
        <is>
          <t>5T</t>
        </is>
      </c>
      <c r="E71" t="n">
        <v>1</v>
      </c>
      <c r="F71">
        <f>SUMPRODUCT(--(Escaneo!$A$2:$A$5000=A71))</f>
        <v/>
      </c>
      <c r="G71">
        <f>F71-E71</f>
        <v/>
      </c>
      <c r="H71">
        <f>IF(F71=E71,"OK",IF(F71&lt;E71,"FALTAN "&amp;(E71-F71),"SOBRAN "&amp;(F71-E71)))</f>
        <v/>
      </c>
      <c r="I71" t="inlineStr">
        <is>
          <t>Catálogo web</t>
        </is>
      </c>
    </row>
    <row r="72">
      <c r="A72" s="4" t="inlineStr">
        <is>
          <t>52096825</t>
        </is>
      </c>
      <c r="B72" s="4" t="inlineStr">
        <is>
          <t>CL-CRP-6T</t>
        </is>
      </c>
      <c r="C72" t="inlineStr">
        <is>
          <t>Camiseta Retro Plum</t>
        </is>
      </c>
      <c r="D72" t="inlineStr">
        <is>
          <t>6T</t>
        </is>
      </c>
      <c r="E72" t="n">
        <v>1</v>
      </c>
      <c r="F72">
        <f>SUMPRODUCT(--(Escaneo!$A$2:$A$5000=A72))</f>
        <v/>
      </c>
      <c r="G72">
        <f>F72-E72</f>
        <v/>
      </c>
      <c r="H72">
        <f>IF(F72=E72,"OK",IF(F72&lt;E72,"FALTAN "&amp;(E72-F72),"SOBRAN "&amp;(F72-E72)))</f>
        <v/>
      </c>
      <c r="I72" t="inlineStr">
        <is>
          <t>Catálogo web</t>
        </is>
      </c>
    </row>
    <row r="73">
      <c r="A73" s="4" t="inlineStr">
        <is>
          <t>52129593</t>
        </is>
      </c>
      <c r="B73" s="4" t="inlineStr">
        <is>
          <t>CL-CRP-8T</t>
        </is>
      </c>
      <c r="C73" t="inlineStr">
        <is>
          <t>Camiseta Retro Plum</t>
        </is>
      </c>
      <c r="D73" t="inlineStr">
        <is>
          <t>8T</t>
        </is>
      </c>
      <c r="E73" t="n">
        <v>2</v>
      </c>
      <c r="F73">
        <f>SUMPRODUCT(--(Escaneo!$A$2:$A$5000=A73))</f>
        <v/>
      </c>
      <c r="G73">
        <f>F73-E73</f>
        <v/>
      </c>
      <c r="H73">
        <f>IF(F73=E73,"OK",IF(F73&lt;E73,"FALTAN "&amp;(E73-F73),"SOBRAN "&amp;(F73-E73)))</f>
        <v/>
      </c>
      <c r="I73" t="inlineStr">
        <is>
          <t>Catálogo web</t>
        </is>
      </c>
    </row>
    <row r="74">
      <c r="A74" s="4" t="inlineStr">
        <is>
          <t>52162361</t>
        </is>
      </c>
      <c r="B74" s="4" t="inlineStr">
        <is>
          <t>CL-CRP-10</t>
        </is>
      </c>
      <c r="C74" t="inlineStr">
        <is>
          <t>Camiseta Retro Plum</t>
        </is>
      </c>
      <c r="D74" t="inlineStr">
        <is>
          <t>10T</t>
        </is>
      </c>
      <c r="E74" t="n">
        <v>0</v>
      </c>
      <c r="F74">
        <f>SUMPRODUCT(--(Escaneo!$A$2:$A$5000=A74))</f>
        <v/>
      </c>
      <c r="G74">
        <f>F74-E74</f>
        <v/>
      </c>
      <c r="H74">
        <f>IF(F74=E74,"OK",IF(F74&lt;E74,"FALTAN "&amp;(E74-F74),"SOBRAN "&amp;(F74-E74)))</f>
        <v/>
      </c>
      <c r="I74" t="inlineStr">
        <is>
          <t>Catálogo web</t>
        </is>
      </c>
    </row>
    <row r="75">
      <c r="A75" s="4" t="inlineStr">
        <is>
          <t>63462457</t>
        </is>
      </c>
      <c r="B75" s="4" t="inlineStr">
        <is>
          <t>CL-CBG-1T</t>
        </is>
      </c>
      <c r="C75" t="inlineStr">
        <is>
          <t>Camiseta Banana Goals</t>
        </is>
      </c>
      <c r="D75" t="inlineStr">
        <is>
          <t>1T</t>
        </is>
      </c>
      <c r="E75" t="n">
        <v>0</v>
      </c>
      <c r="F75">
        <f>SUMPRODUCT(--(Escaneo!$A$2:$A$5000=A75))</f>
        <v/>
      </c>
      <c r="G75">
        <f>F75-E75</f>
        <v/>
      </c>
      <c r="H75">
        <f>IF(F75=E75,"OK",IF(F75&lt;E75,"FALTAN "&amp;(E75-F75),"SOBRAN "&amp;(F75-E75)))</f>
        <v/>
      </c>
      <c r="I75" t="inlineStr">
        <is>
          <t>Catálogo web</t>
        </is>
      </c>
    </row>
    <row r="76">
      <c r="A76" s="4" t="inlineStr">
        <is>
          <t>51736377</t>
        </is>
      </c>
      <c r="B76" s="4" t="inlineStr">
        <is>
          <t>CL-CBG-2T</t>
        </is>
      </c>
      <c r="C76" t="inlineStr">
        <is>
          <t>Camiseta Banana Goals</t>
        </is>
      </c>
      <c r="D76" t="inlineStr">
        <is>
          <t>2T</t>
        </is>
      </c>
      <c r="E76" t="n">
        <v>0</v>
      </c>
      <c r="F76">
        <f>SUMPRODUCT(--(Escaneo!$A$2:$A$5000=A76))</f>
        <v/>
      </c>
      <c r="G76">
        <f>F76-E76</f>
        <v/>
      </c>
      <c r="H76">
        <f>IF(F76=E76,"OK",IF(F76&lt;E76,"FALTAN "&amp;(E76-F76),"SOBRAN "&amp;(F76-E76)))</f>
        <v/>
      </c>
      <c r="I76" t="inlineStr">
        <is>
          <t>Catálogo web</t>
        </is>
      </c>
    </row>
    <row r="77">
      <c r="A77" s="4" t="inlineStr">
        <is>
          <t>51769145</t>
        </is>
      </c>
      <c r="B77" s="4" t="inlineStr">
        <is>
          <t>CL-CBG-3T</t>
        </is>
      </c>
      <c r="C77" t="inlineStr">
        <is>
          <t>Camiseta Banana Goals</t>
        </is>
      </c>
      <c r="D77" t="inlineStr">
        <is>
          <t>3T</t>
        </is>
      </c>
      <c r="E77" t="n">
        <v>1</v>
      </c>
      <c r="F77">
        <f>SUMPRODUCT(--(Escaneo!$A$2:$A$5000=A77))</f>
        <v/>
      </c>
      <c r="G77">
        <f>F77-E77</f>
        <v/>
      </c>
      <c r="H77">
        <f>IF(F77=E77,"OK",IF(F77&lt;E77,"FALTAN "&amp;(E77-F77),"SOBRAN "&amp;(F77-E77)))</f>
        <v/>
      </c>
      <c r="I77" t="inlineStr">
        <is>
          <t>Catálogo web</t>
        </is>
      </c>
    </row>
    <row r="78">
      <c r="A78" s="4" t="inlineStr">
        <is>
          <t>51801913</t>
        </is>
      </c>
      <c r="B78" s="4" t="inlineStr">
        <is>
          <t>CL-CBG-4T</t>
        </is>
      </c>
      <c r="C78" t="inlineStr">
        <is>
          <t>Camiseta Banana Goals</t>
        </is>
      </c>
      <c r="D78" t="inlineStr">
        <is>
          <t>4T</t>
        </is>
      </c>
      <c r="E78" t="n">
        <v>0</v>
      </c>
      <c r="F78">
        <f>SUMPRODUCT(--(Escaneo!$A$2:$A$5000=A78))</f>
        <v/>
      </c>
      <c r="G78">
        <f>F78-E78</f>
        <v/>
      </c>
      <c r="H78">
        <f>IF(F78=E78,"OK",IF(F78&lt;E78,"FALTAN "&amp;(E78-F78),"SOBRAN "&amp;(F78-E78)))</f>
        <v/>
      </c>
      <c r="I78" t="inlineStr">
        <is>
          <t>Catálogo web</t>
        </is>
      </c>
    </row>
    <row r="79">
      <c r="A79" s="4" t="inlineStr">
        <is>
          <t>51834681</t>
        </is>
      </c>
      <c r="B79" s="4" t="inlineStr">
        <is>
          <t>CL-CBG-5T</t>
        </is>
      </c>
      <c r="C79" t="inlineStr">
        <is>
          <t>Camiseta Banana Goals</t>
        </is>
      </c>
      <c r="D79" t="inlineStr">
        <is>
          <t>5T</t>
        </is>
      </c>
      <c r="E79" t="n">
        <v>0</v>
      </c>
      <c r="F79">
        <f>SUMPRODUCT(--(Escaneo!$A$2:$A$5000=A79))</f>
        <v/>
      </c>
      <c r="G79">
        <f>F79-E79</f>
        <v/>
      </c>
      <c r="H79">
        <f>IF(F79=E79,"OK",IF(F79&lt;E79,"FALTAN "&amp;(E79-F79),"SOBRAN "&amp;(F79-E79)))</f>
        <v/>
      </c>
      <c r="I79" t="inlineStr">
        <is>
          <t>Catálogo web</t>
        </is>
      </c>
    </row>
    <row r="80">
      <c r="A80" s="4" t="inlineStr">
        <is>
          <t>51867449</t>
        </is>
      </c>
      <c r="B80" s="4" t="inlineStr">
        <is>
          <t>CL-CBG-6T</t>
        </is>
      </c>
      <c r="C80" t="inlineStr">
        <is>
          <t>Camiseta Banana Goals</t>
        </is>
      </c>
      <c r="D80" t="inlineStr">
        <is>
          <t>6T</t>
        </is>
      </c>
      <c r="E80" t="n">
        <v>0</v>
      </c>
      <c r="F80">
        <f>SUMPRODUCT(--(Escaneo!$A$2:$A$5000=A80))</f>
        <v/>
      </c>
      <c r="G80">
        <f>F80-E80</f>
        <v/>
      </c>
      <c r="H80">
        <f>IF(F80=E80,"OK",IF(F80&lt;E80,"FALTAN "&amp;(E80-F80),"SOBRAN "&amp;(F80-E80)))</f>
        <v/>
      </c>
      <c r="I80" t="inlineStr">
        <is>
          <t>Catálogo web</t>
        </is>
      </c>
    </row>
    <row r="81">
      <c r="A81" s="4" t="inlineStr">
        <is>
          <t>51900217</t>
        </is>
      </c>
      <c r="B81" s="4" t="inlineStr">
        <is>
          <t>CL-CBG-8T</t>
        </is>
      </c>
      <c r="C81" t="inlineStr">
        <is>
          <t>Camiseta Banana Goals</t>
        </is>
      </c>
      <c r="D81" t="inlineStr">
        <is>
          <t>8T</t>
        </is>
      </c>
      <c r="E81" t="n">
        <v>1</v>
      </c>
      <c r="F81">
        <f>SUMPRODUCT(--(Escaneo!$A$2:$A$5000=A81))</f>
        <v/>
      </c>
      <c r="G81">
        <f>F81-E81</f>
        <v/>
      </c>
      <c r="H81">
        <f>IF(F81=E81,"OK",IF(F81&lt;E81,"FALTAN "&amp;(E81-F81),"SOBRAN "&amp;(F81-E81)))</f>
        <v/>
      </c>
      <c r="I81" t="inlineStr">
        <is>
          <t>Catálogo web</t>
        </is>
      </c>
    </row>
    <row r="82">
      <c r="A82" s="4" t="inlineStr">
        <is>
          <t>51932985</t>
        </is>
      </c>
      <c r="B82" s="4" t="inlineStr">
        <is>
          <t>CL-CBG-10</t>
        </is>
      </c>
      <c r="C82" t="inlineStr">
        <is>
          <t>Camiseta Banana Goals</t>
        </is>
      </c>
      <c r="D82" t="inlineStr">
        <is>
          <t>10</t>
        </is>
      </c>
      <c r="E82" t="n">
        <v>1</v>
      </c>
      <c r="F82">
        <f>SUMPRODUCT(--(Escaneo!$A$2:$A$5000=A82))</f>
        <v/>
      </c>
      <c r="G82">
        <f>F82-E82</f>
        <v/>
      </c>
      <c r="H82">
        <f>IF(F82=E82,"OK",IF(F82&lt;E82,"FALTAN "&amp;(E82-F82),"SOBRAN "&amp;(F82-E82)))</f>
        <v/>
      </c>
      <c r="I82" t="inlineStr">
        <is>
          <t>Catálogo web</t>
        </is>
      </c>
    </row>
    <row r="83">
      <c r="A83" s="4" t="inlineStr">
        <is>
          <t>63429689</t>
        </is>
      </c>
      <c r="B83" s="4" t="inlineStr">
        <is>
          <t>CL-CPC-1T</t>
        </is>
      </c>
      <c r="C83" t="inlineStr">
        <is>
          <t>Camiseta Pink Cherry</t>
        </is>
      </c>
      <c r="D83" t="inlineStr">
        <is>
          <t>1T</t>
        </is>
      </c>
      <c r="E83" t="n">
        <v>2</v>
      </c>
      <c r="F83">
        <f>SUMPRODUCT(--(Escaneo!$A$2:$A$5000=A83))</f>
        <v/>
      </c>
      <c r="G83">
        <f>F83-E83</f>
        <v/>
      </c>
      <c r="H83">
        <f>IF(F83=E83,"OK",IF(F83&lt;E83,"FALTAN "&amp;(E83-F83),"SOBRAN "&amp;(F83-E83)))</f>
        <v/>
      </c>
      <c r="I83" t="inlineStr">
        <is>
          <t>Catálogo web</t>
        </is>
      </c>
    </row>
    <row r="84">
      <c r="A84" s="4" t="inlineStr">
        <is>
          <t>51507001</t>
        </is>
      </c>
      <c r="B84" s="4" t="inlineStr">
        <is>
          <t>CL-CPC-2T</t>
        </is>
      </c>
      <c r="C84" t="inlineStr">
        <is>
          <t>Camiseta Pink Cherry</t>
        </is>
      </c>
      <c r="D84" t="inlineStr">
        <is>
          <t>2T</t>
        </is>
      </c>
      <c r="E84" t="n">
        <v>1</v>
      </c>
      <c r="F84">
        <f>SUMPRODUCT(--(Escaneo!$A$2:$A$5000=A84))</f>
        <v/>
      </c>
      <c r="G84">
        <f>F84-E84</f>
        <v/>
      </c>
      <c r="H84">
        <f>IF(F84=E84,"OK",IF(F84&lt;E84,"FALTAN "&amp;(E84-F84),"SOBRAN "&amp;(F84-E84)))</f>
        <v/>
      </c>
      <c r="I84" t="inlineStr">
        <is>
          <t>Catálogo web</t>
        </is>
      </c>
    </row>
    <row r="85">
      <c r="A85" s="4" t="inlineStr">
        <is>
          <t>51539769</t>
        </is>
      </c>
      <c r="B85" s="4" t="inlineStr">
        <is>
          <t>CL-CPC-3T</t>
        </is>
      </c>
      <c r="C85" t="inlineStr">
        <is>
          <t>Camiseta Pink Cherry</t>
        </is>
      </c>
      <c r="D85" t="inlineStr">
        <is>
          <t>3T</t>
        </is>
      </c>
      <c r="E85" t="n">
        <v>-1</v>
      </c>
      <c r="F85">
        <f>SUMPRODUCT(--(Escaneo!$A$2:$A$5000=A85))</f>
        <v/>
      </c>
      <c r="G85">
        <f>F85-E85</f>
        <v/>
      </c>
      <c r="H85">
        <f>IF(F85=E85,"OK",IF(F85&lt;E85,"FALTAN "&amp;(E85-F85),"SOBRAN "&amp;(F85-E85)))</f>
        <v/>
      </c>
      <c r="I85" t="inlineStr">
        <is>
          <t>Catálogo web</t>
        </is>
      </c>
    </row>
    <row r="86">
      <c r="A86" s="4" t="inlineStr">
        <is>
          <t>51572537</t>
        </is>
      </c>
      <c r="B86" s="4" t="inlineStr">
        <is>
          <t>CL-CPC-4T</t>
        </is>
      </c>
      <c r="C86" t="inlineStr">
        <is>
          <t>Camiseta Pink Cherry</t>
        </is>
      </c>
      <c r="D86" t="inlineStr">
        <is>
          <t>4T</t>
        </is>
      </c>
      <c r="E86" t="n">
        <v>0</v>
      </c>
      <c r="F86">
        <f>SUMPRODUCT(--(Escaneo!$A$2:$A$5000=A86))</f>
        <v/>
      </c>
      <c r="G86">
        <f>F86-E86</f>
        <v/>
      </c>
      <c r="H86">
        <f>IF(F86=E86,"OK",IF(F86&lt;E86,"FALTAN "&amp;(E86-F86),"SOBRAN "&amp;(F86-E86)))</f>
        <v/>
      </c>
      <c r="I86" t="inlineStr">
        <is>
          <t>Catálogo web</t>
        </is>
      </c>
    </row>
    <row r="87">
      <c r="A87" s="4" t="inlineStr">
        <is>
          <t>51605305</t>
        </is>
      </c>
      <c r="B87" s="4" t="inlineStr">
        <is>
          <t>CL-CPC-5T</t>
        </is>
      </c>
      <c r="C87" t="inlineStr">
        <is>
          <t>Camiseta Pink Cherry</t>
        </is>
      </c>
      <c r="D87" t="inlineStr">
        <is>
          <t>5T</t>
        </is>
      </c>
      <c r="E87" t="n">
        <v>0</v>
      </c>
      <c r="F87">
        <f>SUMPRODUCT(--(Escaneo!$A$2:$A$5000=A87))</f>
        <v/>
      </c>
      <c r="G87">
        <f>F87-E87</f>
        <v/>
      </c>
      <c r="H87">
        <f>IF(F87=E87,"OK",IF(F87&lt;E87,"FALTAN "&amp;(E87-F87),"SOBRAN "&amp;(F87-E87)))</f>
        <v/>
      </c>
      <c r="I87" t="inlineStr">
        <is>
          <t>Catálogo web</t>
        </is>
      </c>
    </row>
    <row r="88">
      <c r="A88" s="4" t="inlineStr">
        <is>
          <t>51638073</t>
        </is>
      </c>
      <c r="B88" s="4" t="inlineStr">
        <is>
          <t>CL-CPC-6T</t>
        </is>
      </c>
      <c r="C88" t="inlineStr">
        <is>
          <t>Camiseta Pink Cherry</t>
        </is>
      </c>
      <c r="D88" t="inlineStr">
        <is>
          <t>6T</t>
        </is>
      </c>
      <c r="E88" t="n">
        <v>0</v>
      </c>
      <c r="F88">
        <f>SUMPRODUCT(--(Escaneo!$A$2:$A$5000=A88))</f>
        <v/>
      </c>
      <c r="G88">
        <f>F88-E88</f>
        <v/>
      </c>
      <c r="H88">
        <f>IF(F88=E88,"OK",IF(F88&lt;E88,"FALTAN "&amp;(E88-F88),"SOBRAN "&amp;(F88-E88)))</f>
        <v/>
      </c>
      <c r="I88" t="inlineStr">
        <is>
          <t>Catálogo web</t>
        </is>
      </c>
    </row>
    <row r="89">
      <c r="A89" s="4" t="inlineStr">
        <is>
          <t>51670841</t>
        </is>
      </c>
      <c r="B89" s="4" t="inlineStr">
        <is>
          <t>CL-CPC-8T</t>
        </is>
      </c>
      <c r="C89" t="inlineStr">
        <is>
          <t>Camiseta Pink Cherry</t>
        </is>
      </c>
      <c r="D89" t="inlineStr">
        <is>
          <t>8T</t>
        </is>
      </c>
      <c r="E89" t="n">
        <v>0</v>
      </c>
      <c r="F89">
        <f>SUMPRODUCT(--(Escaneo!$A$2:$A$5000=A89))</f>
        <v/>
      </c>
      <c r="G89">
        <f>F89-E89</f>
        <v/>
      </c>
      <c r="H89">
        <f>IF(F89=E89,"OK",IF(F89&lt;E89,"FALTAN "&amp;(E89-F89),"SOBRAN "&amp;(F89-E89)))</f>
        <v/>
      </c>
      <c r="I89" t="inlineStr">
        <is>
          <t>Catálogo web</t>
        </is>
      </c>
    </row>
    <row r="90">
      <c r="A90" s="4" t="inlineStr">
        <is>
          <t>51703609</t>
        </is>
      </c>
      <c r="B90" s="4" t="inlineStr">
        <is>
          <t>CL-CPC-10</t>
        </is>
      </c>
      <c r="C90" t="inlineStr">
        <is>
          <t>Camiseta Pink Cherry</t>
        </is>
      </c>
      <c r="D90" t="inlineStr">
        <is>
          <t>10</t>
        </is>
      </c>
      <c r="E90" t="n">
        <v>0</v>
      </c>
      <c r="F90">
        <f>SUMPRODUCT(--(Escaneo!$A$2:$A$5000=A90))</f>
        <v/>
      </c>
      <c r="G90">
        <f>F90-E90</f>
        <v/>
      </c>
      <c r="H90">
        <f>IF(F90=E90,"OK",IF(F90&lt;E90,"FALTAN "&amp;(E90-F90),"SOBRAN "&amp;(F90-E90)))</f>
        <v/>
      </c>
      <c r="I90" t="inlineStr">
        <is>
          <t>Catálogo web</t>
        </is>
      </c>
    </row>
    <row r="91">
      <c r="A91" s="4" t="inlineStr">
        <is>
          <t>587578083</t>
        </is>
      </c>
      <c r="B91" s="4" t="inlineStr">
        <is>
          <t>50387509543225</t>
        </is>
      </c>
      <c r="C91" t="inlineStr">
        <is>
          <t>Buzo Croissants1T</t>
        </is>
      </c>
      <c r="E91" t="n">
        <v>0</v>
      </c>
      <c r="F91">
        <f>SUMPRODUCT(--(Escaneo!$A$2:$A$5000=A91))</f>
        <v/>
      </c>
      <c r="G91">
        <f>F91-E91</f>
        <v/>
      </c>
      <c r="H91">
        <f>IF(F91=E91,"OK",IF(F91&lt;E91,"FALTAN "&amp;(E91-F91),"SOBRAN "&amp;(F91-E91)))</f>
        <v/>
      </c>
      <c r="I91" t="inlineStr">
        <is>
          <t>Colecciones anteriores</t>
        </is>
      </c>
      <c r="J91" t="inlineStr">
        <is>
          <t>Código de barras del archivo nuevo</t>
        </is>
      </c>
    </row>
    <row r="92">
      <c r="A92" s="4" t="inlineStr">
        <is>
          <t>235388725</t>
        </is>
      </c>
      <c r="B92" s="4" t="inlineStr">
        <is>
          <t>50387509575993</t>
        </is>
      </c>
      <c r="C92" t="inlineStr">
        <is>
          <t>Buzo Croissants2T</t>
        </is>
      </c>
      <c r="E92" t="n">
        <v>0</v>
      </c>
      <c r="F92">
        <f>SUMPRODUCT(--(Escaneo!$A$2:$A$5000=A92))</f>
        <v/>
      </c>
      <c r="G92">
        <f>F92-E92</f>
        <v/>
      </c>
      <c r="H92">
        <f>IF(F92=E92,"OK",IF(F92&lt;E92,"FALTAN "&amp;(E92-F92),"SOBRAN "&amp;(F92-E92)))</f>
        <v/>
      </c>
      <c r="I92" t="inlineStr">
        <is>
          <t>Colecciones anteriores</t>
        </is>
      </c>
      <c r="J92" t="inlineStr">
        <is>
          <t>Código de barras del archivo nuevo</t>
        </is>
      </c>
    </row>
    <row r="93">
      <c r="A93" s="4" t="inlineStr">
        <is>
          <t>274436155</t>
        </is>
      </c>
      <c r="B93" s="4" t="inlineStr">
        <is>
          <t>50387509608761</t>
        </is>
      </c>
      <c r="C93" t="inlineStr">
        <is>
          <t>Buzo Croissants3T</t>
        </is>
      </c>
      <c r="E93" t="n">
        <v>0</v>
      </c>
      <c r="F93">
        <f>SUMPRODUCT(--(Escaneo!$A$2:$A$5000=A93))</f>
        <v/>
      </c>
      <c r="G93">
        <f>F93-E93</f>
        <v/>
      </c>
      <c r="H93">
        <f>IF(F93=E93,"OK",IF(F93&lt;E93,"FALTAN "&amp;(E93-F93),"SOBRAN "&amp;(F93-E93)))</f>
        <v/>
      </c>
      <c r="I93" t="inlineStr">
        <is>
          <t>Colecciones anteriores</t>
        </is>
      </c>
      <c r="J93" t="inlineStr">
        <is>
          <t>Código de barras del archivo nuevo</t>
        </is>
      </c>
    </row>
    <row r="94">
      <c r="A94" s="4" t="inlineStr">
        <is>
          <t>637535175</t>
        </is>
      </c>
      <c r="B94" s="4" t="inlineStr">
        <is>
          <t>50387509641529</t>
        </is>
      </c>
      <c r="C94" t="inlineStr">
        <is>
          <t>Buzo Croissants4T</t>
        </is>
      </c>
      <c r="E94" t="n">
        <v>0</v>
      </c>
      <c r="F94">
        <f>SUMPRODUCT(--(Escaneo!$A$2:$A$5000=A94))</f>
        <v/>
      </c>
      <c r="G94">
        <f>F94-E94</f>
        <v/>
      </c>
      <c r="H94">
        <f>IF(F94=E94,"OK",IF(F94&lt;E94,"FALTAN "&amp;(E94-F94),"SOBRAN "&amp;(F94-E94)))</f>
        <v/>
      </c>
      <c r="I94" t="inlineStr">
        <is>
          <t>Colecciones anteriores</t>
        </is>
      </c>
      <c r="J94" t="inlineStr">
        <is>
          <t>Código de barras del archivo nuevo</t>
        </is>
      </c>
    </row>
    <row r="95">
      <c r="A95" s="4" t="inlineStr">
        <is>
          <t>719240165</t>
        </is>
      </c>
      <c r="B95" s="4" t="inlineStr">
        <is>
          <t>50387509674297</t>
        </is>
      </c>
      <c r="C95" t="inlineStr">
        <is>
          <t>Buzo Croissants5T</t>
        </is>
      </c>
      <c r="E95" t="n">
        <v>0</v>
      </c>
      <c r="F95">
        <f>SUMPRODUCT(--(Escaneo!$A$2:$A$5000=A95))</f>
        <v/>
      </c>
      <c r="G95">
        <f>F95-E95</f>
        <v/>
      </c>
      <c r="H95">
        <f>IF(F95=E95,"OK",IF(F95&lt;E95,"FALTAN "&amp;(E95-F95),"SOBRAN "&amp;(F95-E95)))</f>
        <v/>
      </c>
      <c r="I95" t="inlineStr">
        <is>
          <t>Colecciones anteriores</t>
        </is>
      </c>
      <c r="J95" t="inlineStr">
        <is>
          <t>Código de barras del archivo nuevo</t>
        </is>
      </c>
    </row>
    <row r="96">
      <c r="A96" s="4" t="inlineStr">
        <is>
          <t>50387509707065</t>
        </is>
      </c>
      <c r="B96" s="4" t="inlineStr">
        <is>
          <t>50387509707065.00</t>
        </is>
      </c>
      <c r="C96" t="inlineStr">
        <is>
          <t>Buzo Croissants6T</t>
        </is>
      </c>
      <c r="E96" t="n">
        <v>0</v>
      </c>
      <c r="F96">
        <f>SUMPRODUCT(--(Escaneo!$A$2:$A$5000=A96))</f>
        <v/>
      </c>
      <c r="G96">
        <f>F96-E96</f>
        <v/>
      </c>
      <c r="H96">
        <f>IF(F96=E96,"OK",IF(F96&lt;E96,"FALTAN "&amp;(E96-F96),"SOBRAN "&amp;(F96-E96)))</f>
        <v/>
      </c>
      <c r="I96" t="inlineStr">
        <is>
          <t>Colecciones anteriores</t>
        </is>
      </c>
      <c r="J96" t="inlineStr">
        <is>
          <t>Sin código nuevo: se usa el código Siigo</t>
        </is>
      </c>
    </row>
    <row r="97">
      <c r="A97" s="4" t="inlineStr">
        <is>
          <t>312497127</t>
        </is>
      </c>
      <c r="B97" s="4" t="inlineStr">
        <is>
          <t>50387509739833</t>
        </is>
      </c>
      <c r="C97" t="inlineStr">
        <is>
          <t>Buzo Croissants7-8T</t>
        </is>
      </c>
      <c r="E97" t="n">
        <v>0</v>
      </c>
      <c r="F97">
        <f>SUMPRODUCT(--(Escaneo!$A$2:$A$5000=A97))</f>
        <v/>
      </c>
      <c r="G97">
        <f>F97-E97</f>
        <v/>
      </c>
      <c r="H97">
        <f>IF(F97=E97,"OK",IF(F97&lt;E97,"FALTAN "&amp;(E97-F97),"SOBRAN "&amp;(F97-E97)))</f>
        <v/>
      </c>
      <c r="I97" t="inlineStr">
        <is>
          <t>Colecciones anteriores</t>
        </is>
      </c>
      <c r="J97" t="inlineStr">
        <is>
          <t>Código de barras del archivo nuevo</t>
        </is>
      </c>
    </row>
    <row r="98">
      <c r="A98" s="4" t="inlineStr">
        <is>
          <t>98075705</t>
        </is>
      </c>
      <c r="B98" s="4" t="inlineStr">
        <is>
          <t>48924598075705</t>
        </is>
      </c>
      <c r="C98" t="inlineStr">
        <is>
          <t>Buzo Mixer Café Caramelo4T</t>
        </is>
      </c>
      <c r="E98" t="n">
        <v>0</v>
      </c>
      <c r="F98">
        <f>SUMPRODUCT(--(Escaneo!$A$2:$A$5000=A98))</f>
        <v/>
      </c>
      <c r="G98">
        <f>F98-E98</f>
        <v/>
      </c>
      <c r="H98">
        <f>IF(F98=E98,"OK",IF(F98&lt;E98,"FALTAN "&amp;(E98-F98),"SOBRAN "&amp;(F98-E98)))</f>
        <v/>
      </c>
      <c r="I98" t="inlineStr">
        <is>
          <t>Colecciones anteriores</t>
        </is>
      </c>
      <c r="J98" t="inlineStr">
        <is>
          <t>Código de barras del archivo nuevo</t>
        </is>
      </c>
    </row>
    <row r="99">
      <c r="A99" s="4" t="inlineStr">
        <is>
          <t>98141241</t>
        </is>
      </c>
      <c r="B99" s="4" t="inlineStr">
        <is>
          <t>48924598141241</t>
        </is>
      </c>
      <c r="C99" t="inlineStr">
        <is>
          <t>Buzo Mixer Café Caramelo6T</t>
        </is>
      </c>
      <c r="E99" t="n">
        <v>0</v>
      </c>
      <c r="F99">
        <f>SUMPRODUCT(--(Escaneo!$A$2:$A$5000=A99))</f>
        <v/>
      </c>
      <c r="G99">
        <f>F99-E99</f>
        <v/>
      </c>
      <c r="H99">
        <f>IF(F99=E99,"OK",IF(F99&lt;E99,"FALTAN "&amp;(E99-F99),"SOBRAN "&amp;(F99-E99)))</f>
        <v/>
      </c>
      <c r="I99" t="inlineStr">
        <is>
          <t>Colecciones anteriores</t>
        </is>
      </c>
      <c r="J99" t="inlineStr">
        <is>
          <t>Código de barras del archivo nuevo</t>
        </is>
      </c>
    </row>
    <row r="100">
      <c r="A100" s="4" t="inlineStr">
        <is>
          <t>98174009</t>
        </is>
      </c>
      <c r="B100" s="4" t="inlineStr">
        <is>
          <t>48924598174009</t>
        </is>
      </c>
      <c r="C100" t="inlineStr">
        <is>
          <t>Buzo Mixer Café Caramelo7-8T</t>
        </is>
      </c>
      <c r="E100" t="n">
        <v>0</v>
      </c>
      <c r="F100">
        <f>SUMPRODUCT(--(Escaneo!$A$2:$A$5000=A100))</f>
        <v/>
      </c>
      <c r="G100">
        <f>F100-E100</f>
        <v/>
      </c>
      <c r="H100">
        <f>IF(F100=E100,"OK",IF(F100&lt;E100,"FALTAN "&amp;(E100-F100),"SOBRAN "&amp;(F100-E100)))</f>
        <v/>
      </c>
      <c r="I100" t="inlineStr">
        <is>
          <t>Colecciones anteriores</t>
        </is>
      </c>
      <c r="J100" t="inlineStr">
        <is>
          <t>Código de barras del archivo nuevo</t>
        </is>
      </c>
    </row>
    <row r="101">
      <c r="A101" s="4" t="inlineStr">
        <is>
          <t>92931129</t>
        </is>
      </c>
      <c r="B101" s="4" t="inlineStr">
        <is>
          <t>48924592931129</t>
        </is>
      </c>
      <c r="C101" t="inlineStr">
        <is>
          <t>Buzo Mixer Palo de Rosa6T</t>
        </is>
      </c>
      <c r="E101" t="n">
        <v>0</v>
      </c>
      <c r="F101">
        <f>SUMPRODUCT(--(Escaneo!$A$2:$A$5000=A101))</f>
        <v/>
      </c>
      <c r="G101">
        <f>F101-E101</f>
        <v/>
      </c>
      <c r="H101">
        <f>IF(F101=E101,"OK",IF(F101&lt;E101,"FALTAN "&amp;(E101-F101),"SOBRAN "&amp;(F101-E101)))</f>
        <v/>
      </c>
      <c r="I101" t="inlineStr">
        <is>
          <t>Colecciones anteriores</t>
        </is>
      </c>
      <c r="J101" t="inlineStr">
        <is>
          <t>Código de barras del archivo nuevo</t>
        </is>
      </c>
    </row>
    <row r="102">
      <c r="A102" s="4" t="inlineStr">
        <is>
          <t>94700601</t>
        </is>
      </c>
      <c r="B102" s="4" t="inlineStr">
        <is>
          <t>48924594700601</t>
        </is>
      </c>
      <c r="C102" t="inlineStr">
        <is>
          <t>Buzo Mixer verde aventura6T</t>
        </is>
      </c>
      <c r="E102" t="n">
        <v>0</v>
      </c>
      <c r="F102">
        <f>SUMPRODUCT(--(Escaneo!$A$2:$A$5000=A102))</f>
        <v/>
      </c>
      <c r="G102">
        <f>F102-E102</f>
        <v/>
      </c>
      <c r="H102">
        <f>IF(F102=E102,"OK",IF(F102&lt;E102,"FALTAN "&amp;(E102-F102),"SOBRAN "&amp;(F102-E102)))</f>
        <v/>
      </c>
      <c r="I102" t="inlineStr">
        <is>
          <t>Colecciones anteriores</t>
        </is>
      </c>
      <c r="J102" t="inlineStr">
        <is>
          <t>Código de barras del archivo nuevo</t>
        </is>
      </c>
    </row>
    <row r="103">
      <c r="A103" s="4" t="inlineStr">
        <is>
          <t>46759737</t>
        </is>
      </c>
      <c r="B103" s="4" t="inlineStr">
        <is>
          <t>49785846759737</t>
        </is>
      </c>
      <c r="C103" t="inlineStr">
        <is>
          <t>Buzo Paloma 5T</t>
        </is>
      </c>
      <c r="E103" t="n">
        <v>0</v>
      </c>
      <c r="F103">
        <f>SUMPRODUCT(--(Escaneo!$A$2:$A$5000=A103))</f>
        <v/>
      </c>
      <c r="G103">
        <f>F103-E103</f>
        <v/>
      </c>
      <c r="H103">
        <f>IF(F103=E103,"OK",IF(F103&lt;E103,"FALTAN "&amp;(E103-F103),"SOBRAN "&amp;(F103-E103)))</f>
        <v/>
      </c>
      <c r="I103" t="inlineStr">
        <is>
          <t>Colecciones anteriores</t>
        </is>
      </c>
      <c r="J103" t="inlineStr">
        <is>
          <t>Código de barras del archivo nuevo</t>
        </is>
      </c>
    </row>
    <row r="104">
      <c r="A104" s="4" t="inlineStr">
        <is>
          <t>46825273</t>
        </is>
      </c>
      <c r="B104" s="4" t="inlineStr">
        <is>
          <t>49785846825273</t>
        </is>
      </c>
      <c r="C104" t="inlineStr">
        <is>
          <t>Buzo Paloma 7-8T</t>
        </is>
      </c>
      <c r="E104" t="n">
        <v>0</v>
      </c>
      <c r="F104">
        <f>SUMPRODUCT(--(Escaneo!$A$2:$A$5000=A104))</f>
        <v/>
      </c>
      <c r="G104">
        <f>F104-E104</f>
        <v/>
      </c>
      <c r="H104">
        <f>IF(F104=E104,"OK",IF(F104&lt;E104,"FALTAN "&amp;(E104-F104),"SOBRAN "&amp;(F104-E104)))</f>
        <v/>
      </c>
      <c r="I104" t="inlineStr">
        <is>
          <t>Colecciones anteriores</t>
        </is>
      </c>
      <c r="J104" t="inlineStr">
        <is>
          <t>Código de barras del archivo nuevo</t>
        </is>
      </c>
    </row>
    <row r="105">
      <c r="A105" s="4" t="inlineStr">
        <is>
          <t>46530361</t>
        </is>
      </c>
      <c r="B105" s="4" t="inlineStr">
        <is>
          <t>49785846530361</t>
        </is>
      </c>
      <c r="C105" t="inlineStr">
        <is>
          <t>Buzo Paloma2T</t>
        </is>
      </c>
      <c r="E105" t="n">
        <v>0</v>
      </c>
      <c r="F105">
        <f>SUMPRODUCT(--(Escaneo!$A$2:$A$5000=A105))</f>
        <v/>
      </c>
      <c r="G105">
        <f>F105-E105</f>
        <v/>
      </c>
      <c r="H105">
        <f>IF(F105=E105,"OK",IF(F105&lt;E105,"FALTAN "&amp;(E105-F105),"SOBRAN "&amp;(F105-E105)))</f>
        <v/>
      </c>
      <c r="I105" t="inlineStr">
        <is>
          <t>Colecciones anteriores</t>
        </is>
      </c>
      <c r="J105" t="inlineStr">
        <is>
          <t>Código de barras del archivo nuevo</t>
        </is>
      </c>
    </row>
    <row r="106">
      <c r="A106" s="4" t="inlineStr">
        <is>
          <t>46563129</t>
        </is>
      </c>
      <c r="B106" s="4" t="inlineStr">
        <is>
          <t>49785846563129</t>
        </is>
      </c>
      <c r="C106" t="inlineStr">
        <is>
          <t>Buzo Paloma3T</t>
        </is>
      </c>
      <c r="E106" t="n">
        <v>0</v>
      </c>
      <c r="F106">
        <f>SUMPRODUCT(--(Escaneo!$A$2:$A$5000=A106))</f>
        <v/>
      </c>
      <c r="G106">
        <f>F106-E106</f>
        <v/>
      </c>
      <c r="H106">
        <f>IF(F106=E106,"OK",IF(F106&lt;E106,"FALTAN "&amp;(E106-F106),"SOBRAN "&amp;(F106-E106)))</f>
        <v/>
      </c>
      <c r="I106" t="inlineStr">
        <is>
          <t>Colecciones anteriores</t>
        </is>
      </c>
      <c r="J106" t="inlineStr">
        <is>
          <t>Código de barras del archivo nuevo</t>
        </is>
      </c>
    </row>
    <row r="107">
      <c r="A107" s="4" t="inlineStr">
        <is>
          <t>46628665</t>
        </is>
      </c>
      <c r="B107" s="4" t="inlineStr">
        <is>
          <t>49785846628665</t>
        </is>
      </c>
      <c r="C107" t="inlineStr">
        <is>
          <t>Buzo Paloma4T</t>
        </is>
      </c>
      <c r="E107" t="n">
        <v>0</v>
      </c>
      <c r="F107">
        <f>SUMPRODUCT(--(Escaneo!$A$2:$A$5000=A107))</f>
        <v/>
      </c>
      <c r="G107">
        <f>F107-E107</f>
        <v/>
      </c>
      <c r="H107">
        <f>IF(F107=E107,"OK",IF(F107&lt;E107,"FALTAN "&amp;(E107-F107),"SOBRAN "&amp;(F107-E107)))</f>
        <v/>
      </c>
      <c r="I107" t="inlineStr">
        <is>
          <t>Colecciones anteriores</t>
        </is>
      </c>
      <c r="J107" t="inlineStr">
        <is>
          <t>Código de barras del archivo nuevo</t>
        </is>
      </c>
    </row>
    <row r="108">
      <c r="A108" s="4" t="inlineStr">
        <is>
          <t>46792505</t>
        </is>
      </c>
      <c r="B108" s="4" t="inlineStr">
        <is>
          <t>49785846792505</t>
        </is>
      </c>
      <c r="C108" t="inlineStr">
        <is>
          <t>Buzo Paloma6T</t>
        </is>
      </c>
      <c r="E108" t="n">
        <v>0</v>
      </c>
      <c r="F108">
        <f>SUMPRODUCT(--(Escaneo!$A$2:$A$5000=A108))</f>
        <v/>
      </c>
      <c r="G108">
        <f>F108-E108</f>
        <v/>
      </c>
      <c r="H108">
        <f>IF(F108=E108,"OK",IF(F108&lt;E108,"FALTAN "&amp;(E108-F108),"SOBRAN "&amp;(F108-E108)))</f>
        <v/>
      </c>
      <c r="I108" t="inlineStr">
        <is>
          <t>Colecciones anteriores</t>
        </is>
      </c>
      <c r="J108" t="inlineStr">
        <is>
          <t>Código de barras del archivo nuevo</t>
        </is>
      </c>
    </row>
    <row r="109">
      <c r="A109" s="4" t="inlineStr">
        <is>
          <t>522584602</t>
        </is>
      </c>
      <c r="B109" s="4" t="inlineStr">
        <is>
          <t>50387476283705</t>
        </is>
      </c>
      <c r="C109" t="inlineStr">
        <is>
          <t>Buzo Sunshine1T</t>
        </is>
      </c>
      <c r="E109" t="n">
        <v>0</v>
      </c>
      <c r="F109">
        <f>SUMPRODUCT(--(Escaneo!$A$2:$A$5000=A109))</f>
        <v/>
      </c>
      <c r="G109">
        <f>F109-E109</f>
        <v/>
      </c>
      <c r="H109">
        <f>IF(F109=E109,"OK",IF(F109&lt;E109,"FALTAN "&amp;(E109-F109),"SOBRAN "&amp;(F109-E109)))</f>
        <v/>
      </c>
      <c r="I109" t="inlineStr">
        <is>
          <t>Colecciones anteriores</t>
        </is>
      </c>
      <c r="J109" t="inlineStr">
        <is>
          <t>Código de barras del archivo nuevo</t>
        </is>
      </c>
    </row>
    <row r="110">
      <c r="A110" s="4" t="inlineStr">
        <is>
          <t>075783233</t>
        </is>
      </c>
      <c r="B110" s="4" t="inlineStr">
        <is>
          <t>50387476316473</t>
        </is>
      </c>
      <c r="C110" t="inlineStr">
        <is>
          <t>Buzo Sunshine2T</t>
        </is>
      </c>
      <c r="E110" t="n">
        <v>0</v>
      </c>
      <c r="F110">
        <f>SUMPRODUCT(--(Escaneo!$A$2:$A$5000=A110))</f>
        <v/>
      </c>
      <c r="G110">
        <f>F110-E110</f>
        <v/>
      </c>
      <c r="H110">
        <f>IF(F110=E110,"OK",IF(F110&lt;E110,"FALTAN "&amp;(E110-F110),"SOBRAN "&amp;(F110-E110)))</f>
        <v/>
      </c>
      <c r="I110" t="inlineStr">
        <is>
          <t>Colecciones anteriores</t>
        </is>
      </c>
      <c r="J110" t="inlineStr">
        <is>
          <t>Código de barras del archivo nuevo</t>
        </is>
      </c>
    </row>
    <row r="111">
      <c r="A111" s="4" t="inlineStr">
        <is>
          <t>478833800</t>
        </is>
      </c>
      <c r="B111" s="4" t="inlineStr">
        <is>
          <t>50387476349241</t>
        </is>
      </c>
      <c r="C111" t="inlineStr">
        <is>
          <t>Buzo Sunshine3T</t>
        </is>
      </c>
      <c r="E111" t="n">
        <v>0</v>
      </c>
      <c r="F111">
        <f>SUMPRODUCT(--(Escaneo!$A$2:$A$5000=A111))</f>
        <v/>
      </c>
      <c r="G111">
        <f>F111-E111</f>
        <v/>
      </c>
      <c r="H111">
        <f>IF(F111=E111,"OK",IF(F111&lt;E111,"FALTAN "&amp;(E111-F111),"SOBRAN "&amp;(F111-E111)))</f>
        <v/>
      </c>
      <c r="I111" t="inlineStr">
        <is>
          <t>Colecciones anteriores</t>
        </is>
      </c>
      <c r="J111" t="inlineStr">
        <is>
          <t>Código de barras del archivo nuevo</t>
        </is>
      </c>
    </row>
    <row r="112">
      <c r="A112" s="4" t="inlineStr">
        <is>
          <t>645832417</t>
        </is>
      </c>
      <c r="B112" s="4" t="inlineStr">
        <is>
          <t>50387476382009</t>
        </is>
      </c>
      <c r="C112" t="inlineStr">
        <is>
          <t>Buzo Sunshine4T</t>
        </is>
      </c>
      <c r="E112" t="n">
        <v>0</v>
      </c>
      <c r="F112">
        <f>SUMPRODUCT(--(Escaneo!$A$2:$A$5000=A112))</f>
        <v/>
      </c>
      <c r="G112">
        <f>F112-E112</f>
        <v/>
      </c>
      <c r="H112">
        <f>IF(F112=E112,"OK",IF(F112&lt;E112,"FALTAN "&amp;(E112-F112),"SOBRAN "&amp;(F112-E112)))</f>
        <v/>
      </c>
      <c r="I112" t="inlineStr">
        <is>
          <t>Colecciones anteriores</t>
        </is>
      </c>
      <c r="J112" t="inlineStr">
        <is>
          <t>Código de barras del archivo nuevo</t>
        </is>
      </c>
    </row>
    <row r="113">
      <c r="A113" s="4" t="inlineStr">
        <is>
          <t>656320248</t>
        </is>
      </c>
      <c r="B113" s="4" t="inlineStr">
        <is>
          <t>50387476414777</t>
        </is>
      </c>
      <c r="C113" t="inlineStr">
        <is>
          <t>Buzo Sunshine5T</t>
        </is>
      </c>
      <c r="E113" t="n">
        <v>0</v>
      </c>
      <c r="F113">
        <f>SUMPRODUCT(--(Escaneo!$A$2:$A$5000=A113))</f>
        <v/>
      </c>
      <c r="G113">
        <f>F113-E113</f>
        <v/>
      </c>
      <c r="H113">
        <f>IF(F113=E113,"OK",IF(F113&lt;E113,"FALTAN "&amp;(E113-F113),"SOBRAN "&amp;(F113-E113)))</f>
        <v/>
      </c>
      <c r="I113" t="inlineStr">
        <is>
          <t>Colecciones anteriores</t>
        </is>
      </c>
      <c r="J113" t="inlineStr">
        <is>
          <t>Código de barras del archivo nuevo</t>
        </is>
      </c>
    </row>
    <row r="114">
      <c r="A114" s="4" t="inlineStr">
        <is>
          <t>656586333</t>
        </is>
      </c>
      <c r="B114" s="4" t="inlineStr">
        <is>
          <t>50387476447545</t>
        </is>
      </c>
      <c r="C114" t="inlineStr">
        <is>
          <t>Buzo Sunshine6T</t>
        </is>
      </c>
      <c r="E114" t="n">
        <v>0</v>
      </c>
      <c r="F114">
        <f>SUMPRODUCT(--(Escaneo!$A$2:$A$5000=A114))</f>
        <v/>
      </c>
      <c r="G114">
        <f>F114-E114</f>
        <v/>
      </c>
      <c r="H114">
        <f>IF(F114=E114,"OK",IF(F114&lt;E114,"FALTAN "&amp;(E114-F114),"SOBRAN "&amp;(F114-E114)))</f>
        <v/>
      </c>
      <c r="I114" t="inlineStr">
        <is>
          <t>Colecciones anteriores</t>
        </is>
      </c>
      <c r="J114" t="inlineStr">
        <is>
          <t>Código de barras del archivo nuevo</t>
        </is>
      </c>
    </row>
    <row r="115">
      <c r="A115" s="4" t="inlineStr">
        <is>
          <t>524465356</t>
        </is>
      </c>
      <c r="B115" s="4" t="inlineStr">
        <is>
          <t>50387476480313</t>
        </is>
      </c>
      <c r="C115" t="inlineStr">
        <is>
          <t>Buzo Sunshine7-8T</t>
        </is>
      </c>
      <c r="E115" t="n">
        <v>0</v>
      </c>
      <c r="F115">
        <f>SUMPRODUCT(--(Escaneo!$A$2:$A$5000=A115))</f>
        <v/>
      </c>
      <c r="G115">
        <f>F115-E115</f>
        <v/>
      </c>
      <c r="H115">
        <f>IF(F115=E115,"OK",IF(F115&lt;E115,"FALTAN "&amp;(E115-F115),"SOBRAN "&amp;(F115-E115)))</f>
        <v/>
      </c>
      <c r="I115" t="inlineStr">
        <is>
          <t>Colecciones anteriores</t>
        </is>
      </c>
      <c r="J115" t="inlineStr">
        <is>
          <t>Código de barras del archivo nuevo</t>
        </is>
      </c>
    </row>
    <row r="116">
      <c r="A116" s="4" t="inlineStr">
        <is>
          <t>637700087</t>
        </is>
      </c>
      <c r="B116" s="4" t="inlineStr">
        <is>
          <t>50401730691385</t>
        </is>
      </c>
      <c r="C116" t="inlineStr">
        <is>
          <t>Buzo Tejido Buenos días 2T</t>
        </is>
      </c>
      <c r="E116" t="n">
        <v>0</v>
      </c>
      <c r="F116">
        <f>SUMPRODUCT(--(Escaneo!$A$2:$A$5000=A116))</f>
        <v/>
      </c>
      <c r="G116">
        <f>F116-E116</f>
        <v/>
      </c>
      <c r="H116">
        <f>IF(F116=E116,"OK",IF(F116&lt;E116,"FALTAN "&amp;(E116-F116),"SOBRAN "&amp;(F116-E116)))</f>
        <v/>
      </c>
      <c r="I116" t="inlineStr">
        <is>
          <t>Colecciones anteriores</t>
        </is>
      </c>
      <c r="J116" t="inlineStr">
        <is>
          <t>Código de barras del archivo nuevo</t>
        </is>
      </c>
    </row>
    <row r="117">
      <c r="A117" s="4" t="inlineStr">
        <is>
          <t>443670506</t>
        </is>
      </c>
      <c r="B117" s="4" t="inlineStr">
        <is>
          <t>50401730724153</t>
        </is>
      </c>
      <c r="C117" t="inlineStr">
        <is>
          <t>Buzo Tejido Buenos días 3T</t>
        </is>
      </c>
      <c r="E117" t="n">
        <v>0</v>
      </c>
      <c r="F117">
        <f>SUMPRODUCT(--(Escaneo!$A$2:$A$5000=A117))</f>
        <v/>
      </c>
      <c r="G117">
        <f>F117-E117</f>
        <v/>
      </c>
      <c r="H117">
        <f>IF(F117=E117,"OK",IF(F117&lt;E117,"FALTAN "&amp;(E117-F117),"SOBRAN "&amp;(F117-E117)))</f>
        <v/>
      </c>
      <c r="I117" t="inlineStr">
        <is>
          <t>Colecciones anteriores</t>
        </is>
      </c>
      <c r="J117" t="inlineStr">
        <is>
          <t>Código de barras del archivo nuevo</t>
        </is>
      </c>
    </row>
    <row r="118">
      <c r="A118" s="4" t="inlineStr">
        <is>
          <t>546568357</t>
        </is>
      </c>
      <c r="B118" s="4" t="inlineStr">
        <is>
          <t>50401730756921</t>
        </is>
      </c>
      <c r="C118" t="inlineStr">
        <is>
          <t>Buzo Tejido Buenos días 4T</t>
        </is>
      </c>
      <c r="E118" t="n">
        <v>0</v>
      </c>
      <c r="F118">
        <f>SUMPRODUCT(--(Escaneo!$A$2:$A$5000=A118))</f>
        <v/>
      </c>
      <c r="G118">
        <f>F118-E118</f>
        <v/>
      </c>
      <c r="H118">
        <f>IF(F118=E118,"OK",IF(F118&lt;E118,"FALTAN "&amp;(E118-F118),"SOBRAN "&amp;(F118-E118)))</f>
        <v/>
      </c>
      <c r="I118" t="inlineStr">
        <is>
          <t>Colecciones anteriores</t>
        </is>
      </c>
      <c r="J118" t="inlineStr">
        <is>
          <t>Código de barras del archivo nuevo</t>
        </is>
      </c>
    </row>
    <row r="119">
      <c r="A119" s="4" t="inlineStr">
        <is>
          <t>039552491</t>
        </is>
      </c>
      <c r="B119" s="4" t="inlineStr">
        <is>
          <t>50401730789689</t>
        </is>
      </c>
      <c r="C119" t="inlineStr">
        <is>
          <t>Buzo Tejido Buenos días 5T</t>
        </is>
      </c>
      <c r="E119" t="n">
        <v>0</v>
      </c>
      <c r="F119">
        <f>SUMPRODUCT(--(Escaneo!$A$2:$A$5000=A119))</f>
        <v/>
      </c>
      <c r="G119">
        <f>F119-E119</f>
        <v/>
      </c>
      <c r="H119">
        <f>IF(F119=E119,"OK",IF(F119&lt;E119,"FALTAN "&amp;(E119-F119),"SOBRAN "&amp;(F119-E119)))</f>
        <v/>
      </c>
      <c r="I119" t="inlineStr">
        <is>
          <t>Colecciones anteriores</t>
        </is>
      </c>
      <c r="J119" t="inlineStr">
        <is>
          <t>Código de barras del archivo nuevo</t>
        </is>
      </c>
    </row>
    <row r="120">
      <c r="A120" s="4" t="inlineStr">
        <is>
          <t>271339739</t>
        </is>
      </c>
      <c r="B120" s="4" t="inlineStr">
        <is>
          <t>50401730822457</t>
        </is>
      </c>
      <c r="C120" t="inlineStr">
        <is>
          <t>Buzo Tejido Buenos días 6T</t>
        </is>
      </c>
      <c r="E120" t="n">
        <v>2</v>
      </c>
      <c r="F120">
        <f>SUMPRODUCT(--(Escaneo!$A$2:$A$5000=A120))</f>
        <v/>
      </c>
      <c r="G120">
        <f>F120-E120</f>
        <v/>
      </c>
      <c r="H120">
        <f>IF(F120=E120,"OK",IF(F120&lt;E120,"FALTAN "&amp;(E120-F120),"SOBRAN "&amp;(F120-E120)))</f>
        <v/>
      </c>
      <c r="I120" t="inlineStr">
        <is>
          <t>Colecciones anteriores</t>
        </is>
      </c>
      <c r="J120" t="inlineStr">
        <is>
          <t>Código de barras del archivo nuevo</t>
        </is>
      </c>
    </row>
    <row r="121">
      <c r="A121" s="4" t="inlineStr">
        <is>
          <t>848055034</t>
        </is>
      </c>
      <c r="B121" s="4" t="inlineStr">
        <is>
          <t>50401730855225</t>
        </is>
      </c>
      <c r="C121" t="inlineStr">
        <is>
          <t>Buzo Tejido Buenos días 7-8T</t>
        </is>
      </c>
      <c r="E121" t="n">
        <v>1</v>
      </c>
      <c r="F121">
        <f>SUMPRODUCT(--(Escaneo!$A$2:$A$5000=A121))</f>
        <v/>
      </c>
      <c r="G121">
        <f>F121-E121</f>
        <v/>
      </c>
      <c r="H121">
        <f>IF(F121=E121,"OK",IF(F121&lt;E121,"FALTAN "&amp;(E121-F121),"SOBRAN "&amp;(F121-E121)))</f>
        <v/>
      </c>
      <c r="I121" t="inlineStr">
        <is>
          <t>Colecciones anteriores</t>
        </is>
      </c>
      <c r="J121" t="inlineStr">
        <is>
          <t>Código de barras del archivo nuevo</t>
        </is>
      </c>
    </row>
    <row r="122">
      <c r="A122" s="4" t="inlineStr">
        <is>
          <t>64278073</t>
        </is>
      </c>
      <c r="B122" s="4" t="inlineStr">
        <is>
          <t>50062764278073</t>
        </is>
      </c>
      <c r="C122" t="inlineStr">
        <is>
          <t>Buzo Tejido Rayadito 2T</t>
        </is>
      </c>
      <c r="E122" t="n">
        <v>0</v>
      </c>
      <c r="F122">
        <f>SUMPRODUCT(--(Escaneo!$A$2:$A$5000=A122))</f>
        <v/>
      </c>
      <c r="G122">
        <f>F122-E122</f>
        <v/>
      </c>
      <c r="H122">
        <f>IF(F122=E122,"OK",IF(F122&lt;E122,"FALTAN "&amp;(E122-F122),"SOBRAN "&amp;(F122-E122)))</f>
        <v/>
      </c>
      <c r="I122" t="inlineStr">
        <is>
          <t>Colecciones anteriores</t>
        </is>
      </c>
      <c r="J122" t="inlineStr">
        <is>
          <t>Código de barras del archivo nuevo</t>
        </is>
      </c>
    </row>
    <row r="123">
      <c r="A123" s="4" t="inlineStr">
        <is>
          <t>64310841</t>
        </is>
      </c>
      <c r="B123" s="4" t="inlineStr">
        <is>
          <t>50062764310841</t>
        </is>
      </c>
      <c r="C123" t="inlineStr">
        <is>
          <t>Buzo Tejido Rayadito 3T</t>
        </is>
      </c>
      <c r="E123" t="n">
        <v>0</v>
      </c>
      <c r="F123">
        <f>SUMPRODUCT(--(Escaneo!$A$2:$A$5000=A123))</f>
        <v/>
      </c>
      <c r="G123">
        <f>F123-E123</f>
        <v/>
      </c>
      <c r="H123">
        <f>IF(F123=E123,"OK",IF(F123&lt;E123,"FALTAN "&amp;(E123-F123),"SOBRAN "&amp;(F123-E123)))</f>
        <v/>
      </c>
      <c r="I123" t="inlineStr">
        <is>
          <t>Colecciones anteriores</t>
        </is>
      </c>
      <c r="J123" t="inlineStr">
        <is>
          <t>Código de barras del archivo nuevo</t>
        </is>
      </c>
    </row>
    <row r="124">
      <c r="A124" s="4" t="inlineStr">
        <is>
          <t>64376377</t>
        </is>
      </c>
      <c r="B124" s="4" t="inlineStr">
        <is>
          <t>50062764376377</t>
        </is>
      </c>
      <c r="C124" t="inlineStr">
        <is>
          <t>Buzo Tejido Rayadito 5T</t>
        </is>
      </c>
      <c r="E124" t="n">
        <v>0</v>
      </c>
      <c r="F124">
        <f>SUMPRODUCT(--(Escaneo!$A$2:$A$5000=A124))</f>
        <v/>
      </c>
      <c r="G124">
        <f>F124-E124</f>
        <v/>
      </c>
      <c r="H124">
        <f>IF(F124=E124,"OK",IF(F124&lt;E124,"FALTAN "&amp;(E124-F124),"SOBRAN "&amp;(F124-E124)))</f>
        <v/>
      </c>
      <c r="I124" t="inlineStr">
        <is>
          <t>Colecciones anteriores</t>
        </is>
      </c>
      <c r="J124" t="inlineStr">
        <is>
          <t>Código de barras del archivo nuevo</t>
        </is>
      </c>
    </row>
    <row r="125">
      <c r="A125" s="4" t="inlineStr">
        <is>
          <t>64409145</t>
        </is>
      </c>
      <c r="B125" s="4" t="inlineStr">
        <is>
          <t>50062764409145</t>
        </is>
      </c>
      <c r="C125" t="inlineStr">
        <is>
          <t>Buzo Tejido Rayadito 6T</t>
        </is>
      </c>
      <c r="E125" t="n">
        <v>0</v>
      </c>
      <c r="F125">
        <f>SUMPRODUCT(--(Escaneo!$A$2:$A$5000=A125))</f>
        <v/>
      </c>
      <c r="G125">
        <f>F125-E125</f>
        <v/>
      </c>
      <c r="H125">
        <f>IF(F125=E125,"OK",IF(F125&lt;E125,"FALTAN "&amp;(E125-F125),"SOBRAN "&amp;(F125-E125)))</f>
        <v/>
      </c>
      <c r="I125" t="inlineStr">
        <is>
          <t>Colecciones anteriores</t>
        </is>
      </c>
      <c r="J125" t="inlineStr">
        <is>
          <t>Código de barras del archivo nuevo</t>
        </is>
      </c>
    </row>
    <row r="126">
      <c r="A126" s="4" t="inlineStr">
        <is>
          <t>64441913</t>
        </is>
      </c>
      <c r="B126" s="4" t="inlineStr">
        <is>
          <t>50062764441913</t>
        </is>
      </c>
      <c r="C126" t="inlineStr">
        <is>
          <t>Buzo Tejido Rayadito 7-8T</t>
        </is>
      </c>
      <c r="E126" t="n">
        <v>0</v>
      </c>
      <c r="F126">
        <f>SUMPRODUCT(--(Escaneo!$A$2:$A$5000=A126))</f>
        <v/>
      </c>
      <c r="G126">
        <f>F126-E126</f>
        <v/>
      </c>
      <c r="H126">
        <f>IF(F126=E126,"OK",IF(F126&lt;E126,"FALTAN "&amp;(E126-F126),"SOBRAN "&amp;(F126-E126)))</f>
        <v/>
      </c>
      <c r="I126" t="inlineStr">
        <is>
          <t>Colecciones anteriores</t>
        </is>
      </c>
      <c r="J126" t="inlineStr">
        <is>
          <t>Código de barras del archivo nuevo</t>
        </is>
      </c>
    </row>
    <row r="127">
      <c r="A127" s="4" t="inlineStr">
        <is>
          <t>64343609</t>
        </is>
      </c>
      <c r="B127" s="4" t="inlineStr">
        <is>
          <t>50062764343609</t>
        </is>
      </c>
      <c r="C127" t="inlineStr">
        <is>
          <t>Buzo Tejido Rayadito4T</t>
        </is>
      </c>
      <c r="E127" t="n">
        <v>0</v>
      </c>
      <c r="F127">
        <f>SUMPRODUCT(--(Escaneo!$A$2:$A$5000=A127))</f>
        <v/>
      </c>
      <c r="G127">
        <f>F127-E127</f>
        <v/>
      </c>
      <c r="H127">
        <f>IF(F127=E127,"OK",IF(F127&lt;E127,"FALTAN "&amp;(E127-F127),"SOBRAN "&amp;(F127-E127)))</f>
        <v/>
      </c>
      <c r="I127" t="inlineStr">
        <is>
          <t>Colecciones anteriores</t>
        </is>
      </c>
      <c r="J127" t="inlineStr">
        <is>
          <t>Código de barras del archivo nuevo</t>
        </is>
      </c>
    </row>
    <row r="128">
      <c r="A128" s="4" t="inlineStr">
        <is>
          <t>49741625</t>
        </is>
      </c>
      <c r="B128" s="4" t="inlineStr">
        <is>
          <t>49785849774393</t>
        </is>
      </c>
      <c r="C128" t="inlineStr">
        <is>
          <t>Buzo True Blue  5T</t>
        </is>
      </c>
      <c r="E128" t="n">
        <v>0</v>
      </c>
      <c r="F128">
        <f>SUMPRODUCT(--(Escaneo!$A$2:$A$5000=A128))</f>
        <v/>
      </c>
      <c r="G128">
        <f>F128-E128</f>
        <v/>
      </c>
      <c r="H128">
        <f>IF(F128=E128,"OK",IF(F128&lt;E128,"FALTAN "&amp;(E128-F128),"SOBRAN "&amp;(F128-E128)))</f>
        <v/>
      </c>
      <c r="I128" t="inlineStr">
        <is>
          <t>Colecciones anteriores</t>
        </is>
      </c>
      <c r="J128" t="inlineStr">
        <is>
          <t>Código de barras del archivo nuevo</t>
        </is>
      </c>
    </row>
    <row r="129">
      <c r="A129" s="4" t="inlineStr">
        <is>
          <t>49610553</t>
        </is>
      </c>
      <c r="B129" s="4" t="inlineStr">
        <is>
          <t>49785849610553</t>
        </is>
      </c>
      <c r="C129" t="inlineStr">
        <is>
          <t>Buzo True Blue 1T</t>
        </is>
      </c>
      <c r="E129" t="n">
        <v>0</v>
      </c>
      <c r="F129">
        <f>SUMPRODUCT(--(Escaneo!$A$2:$A$5000=A129))</f>
        <v/>
      </c>
      <c r="G129">
        <f>F129-E129</f>
        <v/>
      </c>
      <c r="H129">
        <f>IF(F129=E129,"OK",IF(F129&lt;E129,"FALTAN "&amp;(E129-F129),"SOBRAN "&amp;(F129-E129)))</f>
        <v/>
      </c>
      <c r="I129" t="inlineStr">
        <is>
          <t>Colecciones anteriores</t>
        </is>
      </c>
      <c r="J129" t="inlineStr">
        <is>
          <t>Código de barras del archivo nuevo</t>
        </is>
      </c>
    </row>
    <row r="130">
      <c r="A130" s="4" t="inlineStr">
        <is>
          <t>49807161</t>
        </is>
      </c>
      <c r="B130" s="4" t="inlineStr">
        <is>
          <t>49785849807161</t>
        </is>
      </c>
      <c r="C130" t="inlineStr">
        <is>
          <t>Buzo True Blue 7-8T</t>
        </is>
      </c>
      <c r="E130" t="n">
        <v>0</v>
      </c>
      <c r="F130">
        <f>SUMPRODUCT(--(Escaneo!$A$2:$A$5000=A130))</f>
        <v/>
      </c>
      <c r="G130">
        <f>F130-E130</f>
        <v/>
      </c>
      <c r="H130">
        <f>IF(F130=E130,"OK",IF(F130&lt;E130,"FALTAN "&amp;(E130-F130),"SOBRAN "&amp;(F130-E130)))</f>
        <v/>
      </c>
      <c r="I130" t="inlineStr">
        <is>
          <t>Colecciones anteriores</t>
        </is>
      </c>
      <c r="J130" t="inlineStr">
        <is>
          <t>Código de barras del archivo nuevo</t>
        </is>
      </c>
    </row>
    <row r="131">
      <c r="A131" s="4" t="inlineStr">
        <is>
          <t>49643321</t>
        </is>
      </c>
      <c r="B131" s="4" t="inlineStr">
        <is>
          <t>49785849643321</t>
        </is>
      </c>
      <c r="C131" t="inlineStr">
        <is>
          <t>Buzo True Blue2T</t>
        </is>
      </c>
      <c r="E131" t="n">
        <v>0</v>
      </c>
      <c r="F131">
        <f>SUMPRODUCT(--(Escaneo!$A$2:$A$5000=A131))</f>
        <v/>
      </c>
      <c r="G131">
        <f>F131-E131</f>
        <v/>
      </c>
      <c r="H131">
        <f>IF(F131=E131,"OK",IF(F131&lt;E131,"FALTAN "&amp;(E131-F131),"SOBRAN "&amp;(F131-E131)))</f>
        <v/>
      </c>
      <c r="I131" t="inlineStr">
        <is>
          <t>Colecciones anteriores</t>
        </is>
      </c>
      <c r="J131" t="inlineStr">
        <is>
          <t>Código de barras del archivo nuevo</t>
        </is>
      </c>
    </row>
    <row r="132">
      <c r="A132" s="4" t="inlineStr">
        <is>
          <t>49676089</t>
        </is>
      </c>
      <c r="B132" s="4" t="inlineStr">
        <is>
          <t>49785849676089</t>
        </is>
      </c>
      <c r="C132" t="inlineStr">
        <is>
          <t>Buzo True Blue3T</t>
        </is>
      </c>
      <c r="E132" t="n">
        <v>0</v>
      </c>
      <c r="F132">
        <f>SUMPRODUCT(--(Escaneo!$A$2:$A$5000=A132))</f>
        <v/>
      </c>
      <c r="G132">
        <f>F132-E132</f>
        <v/>
      </c>
      <c r="H132">
        <f>IF(F132=E132,"OK",IF(F132&lt;E132,"FALTAN "&amp;(E132-F132),"SOBRAN "&amp;(F132-E132)))</f>
        <v/>
      </c>
      <c r="I132" t="inlineStr">
        <is>
          <t>Colecciones anteriores</t>
        </is>
      </c>
      <c r="J132" t="inlineStr">
        <is>
          <t>Código de barras del archivo nuevo</t>
        </is>
      </c>
    </row>
    <row r="133">
      <c r="A133" s="4" t="inlineStr">
        <is>
          <t>49774393</t>
        </is>
      </c>
      <c r="B133" s="4" t="inlineStr">
        <is>
          <t>49785849741625</t>
        </is>
      </c>
      <c r="C133" t="inlineStr">
        <is>
          <t>Buzo true blue 6T</t>
        </is>
      </c>
      <c r="E133" t="n">
        <v>0</v>
      </c>
      <c r="F133">
        <f>SUMPRODUCT(--(Escaneo!$A$2:$A$5000=A133))</f>
        <v/>
      </c>
      <c r="G133">
        <f>F133-E133</f>
        <v/>
      </c>
      <c r="H133">
        <f>IF(F133=E133,"OK",IF(F133&lt;E133,"FALTAN "&amp;(E133-F133),"SOBRAN "&amp;(F133-E133)))</f>
        <v/>
      </c>
      <c r="I133" t="inlineStr">
        <is>
          <t>Colecciones anteriores</t>
        </is>
      </c>
      <c r="J133" t="inlineStr">
        <is>
          <t>Código de barras del archivo nuevo</t>
        </is>
      </c>
    </row>
    <row r="134">
      <c r="A134" s="4" t="inlineStr">
        <is>
          <t>50173095641401</t>
        </is>
      </c>
      <c r="B134" s="4" t="inlineStr">
        <is>
          <t>50173095641401</t>
        </is>
      </c>
      <c r="C134" t="inlineStr">
        <is>
          <t>Camiseta Adulto Whip Cream</t>
        </is>
      </c>
      <c r="E134" t="n">
        <v>0</v>
      </c>
      <c r="F134">
        <f>SUMPRODUCT(--(Escaneo!$A$2:$A$5000=A134))</f>
        <v/>
      </c>
      <c r="G134">
        <f>F134-E134</f>
        <v/>
      </c>
      <c r="H134">
        <f>IF(F134=E134,"OK",IF(F134&lt;E134,"FALTAN "&amp;(E134-F134),"SOBRAN "&amp;(F134-E134)))</f>
        <v/>
      </c>
      <c r="I134" t="inlineStr">
        <is>
          <t>Colecciones anteriores</t>
        </is>
      </c>
      <c r="J134" t="inlineStr">
        <is>
          <t>Sin código nuevo: se usa el código Siigo</t>
        </is>
      </c>
    </row>
    <row r="135">
      <c r="A135" s="4" t="inlineStr">
        <is>
          <t>50054867910969</t>
        </is>
      </c>
      <c r="B135" s="4" t="inlineStr">
        <is>
          <t>50054867910969</t>
        </is>
      </c>
      <c r="C135" t="inlineStr">
        <is>
          <t>Camiseta Barcos 1T</t>
        </is>
      </c>
      <c r="E135" t="n">
        <v>0</v>
      </c>
      <c r="F135">
        <f>SUMPRODUCT(--(Escaneo!$A$2:$A$5000=A135))</f>
        <v/>
      </c>
      <c r="G135">
        <f>F135-E135</f>
        <v/>
      </c>
      <c r="H135">
        <f>IF(F135=E135,"OK",IF(F135&lt;E135,"FALTAN "&amp;(E135-F135),"SOBRAN "&amp;(F135-E135)))</f>
        <v/>
      </c>
      <c r="I135" t="inlineStr">
        <is>
          <t>Colecciones anteriores</t>
        </is>
      </c>
      <c r="J135" t="inlineStr">
        <is>
          <t>Sin código nuevo: se usa el código Siigo</t>
        </is>
      </c>
    </row>
    <row r="136">
      <c r="A136" s="4" t="inlineStr">
        <is>
          <t>50054867943737</t>
        </is>
      </c>
      <c r="B136" s="4" t="inlineStr">
        <is>
          <t>50054867943737</t>
        </is>
      </c>
      <c r="C136" t="inlineStr">
        <is>
          <t>Camiseta Barcos 2T</t>
        </is>
      </c>
      <c r="E136" t="n">
        <v>0</v>
      </c>
      <c r="F136">
        <f>SUMPRODUCT(--(Escaneo!$A$2:$A$5000=A136))</f>
        <v/>
      </c>
      <c r="G136">
        <f>F136-E136</f>
        <v/>
      </c>
      <c r="H136">
        <f>IF(F136=E136,"OK",IF(F136&lt;E136,"FALTAN "&amp;(E136-F136),"SOBRAN "&amp;(F136-E136)))</f>
        <v/>
      </c>
      <c r="I136" t="inlineStr">
        <is>
          <t>Colecciones anteriores</t>
        </is>
      </c>
      <c r="J136" t="inlineStr">
        <is>
          <t>Sin código nuevo: se usa el código Siigo</t>
        </is>
      </c>
    </row>
    <row r="137">
      <c r="A137" s="4" t="inlineStr">
        <is>
          <t>50054867976505</t>
        </is>
      </c>
      <c r="B137" s="4" t="inlineStr">
        <is>
          <t>50054867976505</t>
        </is>
      </c>
      <c r="C137" t="inlineStr">
        <is>
          <t>Camiseta Barcos 3T</t>
        </is>
      </c>
      <c r="E137" t="n">
        <v>0</v>
      </c>
      <c r="F137">
        <f>SUMPRODUCT(--(Escaneo!$A$2:$A$5000=A137))</f>
        <v/>
      </c>
      <c r="G137">
        <f>F137-E137</f>
        <v/>
      </c>
      <c r="H137">
        <f>IF(F137=E137,"OK",IF(F137&lt;E137,"FALTAN "&amp;(E137-F137),"SOBRAN "&amp;(F137-E137)))</f>
        <v/>
      </c>
      <c r="I137" t="inlineStr">
        <is>
          <t>Colecciones anteriores</t>
        </is>
      </c>
      <c r="J137" t="inlineStr">
        <is>
          <t>Sin código nuevo: se usa el código Siigo</t>
        </is>
      </c>
    </row>
    <row r="138">
      <c r="A138" s="4" t="inlineStr">
        <is>
          <t>50054868009273</t>
        </is>
      </c>
      <c r="B138" s="4" t="inlineStr">
        <is>
          <t>50054868009273</t>
        </is>
      </c>
      <c r="C138" t="inlineStr">
        <is>
          <t>Camiseta Barcos 4T</t>
        </is>
      </c>
      <c r="E138" t="n">
        <v>0</v>
      </c>
      <c r="F138">
        <f>SUMPRODUCT(--(Escaneo!$A$2:$A$5000=A138))</f>
        <v/>
      </c>
      <c r="G138">
        <f>F138-E138</f>
        <v/>
      </c>
      <c r="H138">
        <f>IF(F138=E138,"OK",IF(F138&lt;E138,"FALTAN "&amp;(E138-F138),"SOBRAN "&amp;(F138-E138)))</f>
        <v/>
      </c>
      <c r="I138" t="inlineStr">
        <is>
          <t>Colecciones anteriores</t>
        </is>
      </c>
      <c r="J138" t="inlineStr">
        <is>
          <t>Sin código nuevo: se usa el código Siigo</t>
        </is>
      </c>
    </row>
    <row r="139">
      <c r="A139" s="4" t="inlineStr">
        <is>
          <t>50054868042041</t>
        </is>
      </c>
      <c r="B139" s="4" t="inlineStr">
        <is>
          <t>50054868042041</t>
        </is>
      </c>
      <c r="C139" t="inlineStr">
        <is>
          <t>Camiseta Barcos 5T</t>
        </is>
      </c>
      <c r="E139" t="n">
        <v>1</v>
      </c>
      <c r="F139">
        <f>SUMPRODUCT(--(Escaneo!$A$2:$A$5000=A139))</f>
        <v/>
      </c>
      <c r="G139">
        <f>F139-E139</f>
        <v/>
      </c>
      <c r="H139">
        <f>IF(F139=E139,"OK",IF(F139&lt;E139,"FALTAN "&amp;(E139-F139),"SOBRAN "&amp;(F139-E139)))</f>
        <v/>
      </c>
      <c r="I139" t="inlineStr">
        <is>
          <t>Colecciones anteriores</t>
        </is>
      </c>
      <c r="J139" t="inlineStr">
        <is>
          <t>Sin código nuevo: se usa el código Siigo</t>
        </is>
      </c>
    </row>
    <row r="140">
      <c r="A140" s="4" t="inlineStr">
        <is>
          <t>50054868074809</t>
        </is>
      </c>
      <c r="B140" s="4" t="inlineStr">
        <is>
          <t>50054868074809</t>
        </is>
      </c>
      <c r="C140" t="inlineStr">
        <is>
          <t>Camiseta Barcos 6T</t>
        </is>
      </c>
      <c r="E140" t="n">
        <v>1</v>
      </c>
      <c r="F140">
        <f>SUMPRODUCT(--(Escaneo!$A$2:$A$5000=A140))</f>
        <v/>
      </c>
      <c r="G140">
        <f>F140-E140</f>
        <v/>
      </c>
      <c r="H140">
        <f>IF(F140=E140,"OK",IF(F140&lt;E140,"FALTAN "&amp;(E140-F140),"SOBRAN "&amp;(F140-E140)))</f>
        <v/>
      </c>
      <c r="I140" t="inlineStr">
        <is>
          <t>Colecciones anteriores</t>
        </is>
      </c>
      <c r="J140" t="inlineStr">
        <is>
          <t>Sin código nuevo: se usa el código Siigo</t>
        </is>
      </c>
    </row>
    <row r="141">
      <c r="A141" s="4" t="inlineStr">
        <is>
          <t>50054868107577</t>
        </is>
      </c>
      <c r="B141" s="4" t="inlineStr">
        <is>
          <t>50054868107577</t>
        </is>
      </c>
      <c r="C141" t="inlineStr">
        <is>
          <t>Camiseta Barcos 7-8T</t>
        </is>
      </c>
      <c r="E141" t="n">
        <v>0</v>
      </c>
      <c r="F141">
        <f>SUMPRODUCT(--(Escaneo!$A$2:$A$5000=A141))</f>
        <v/>
      </c>
      <c r="G141">
        <f>F141-E141</f>
        <v/>
      </c>
      <c r="H141">
        <f>IF(F141=E141,"OK",IF(F141&lt;E141,"FALTAN "&amp;(E141-F141),"SOBRAN "&amp;(F141-E141)))</f>
        <v/>
      </c>
      <c r="I141" t="inlineStr">
        <is>
          <t>Colecciones anteriores</t>
        </is>
      </c>
      <c r="J141" t="inlineStr">
        <is>
          <t>Sin código nuevo: se usa el código Siigo</t>
        </is>
      </c>
    </row>
    <row r="142">
      <c r="A142" s="4" t="inlineStr">
        <is>
          <t>342080522</t>
        </is>
      </c>
      <c r="B142" s="4" t="inlineStr">
        <is>
          <t>50386484166969</t>
        </is>
      </c>
      <c r="C142" t="inlineStr">
        <is>
          <t>Camiseta Buenos Días1T</t>
        </is>
      </c>
      <c r="E142" t="n">
        <v>0</v>
      </c>
      <c r="F142">
        <f>SUMPRODUCT(--(Escaneo!$A$2:$A$5000=A142))</f>
        <v/>
      </c>
      <c r="G142">
        <f>F142-E142</f>
        <v/>
      </c>
      <c r="H142">
        <f>IF(F142=E142,"OK",IF(F142&lt;E142,"FALTAN "&amp;(E142-F142),"SOBRAN "&amp;(F142-E142)))</f>
        <v/>
      </c>
      <c r="I142" t="inlineStr">
        <is>
          <t>Colecciones anteriores</t>
        </is>
      </c>
      <c r="J142" t="inlineStr">
        <is>
          <t>Código de barras del archivo nuevo</t>
        </is>
      </c>
    </row>
    <row r="143">
      <c r="A143" s="4" t="inlineStr">
        <is>
          <t>091547777</t>
        </is>
      </c>
      <c r="B143" s="4" t="inlineStr">
        <is>
          <t>50386484265273</t>
        </is>
      </c>
      <c r="C143" t="inlineStr">
        <is>
          <t>Camiseta Buenos Días4T</t>
        </is>
      </c>
      <c r="E143" t="n">
        <v>0</v>
      </c>
      <c r="F143">
        <f>SUMPRODUCT(--(Escaneo!$A$2:$A$5000=A143))</f>
        <v/>
      </c>
      <c r="G143">
        <f>F143-E143</f>
        <v/>
      </c>
      <c r="H143">
        <f>IF(F143=E143,"OK",IF(F143&lt;E143,"FALTAN "&amp;(E143-F143),"SOBRAN "&amp;(F143-E143)))</f>
        <v/>
      </c>
      <c r="I143" t="inlineStr">
        <is>
          <t>Colecciones anteriores</t>
        </is>
      </c>
      <c r="J143" t="inlineStr">
        <is>
          <t>Código de barras del archivo nuevo</t>
        </is>
      </c>
    </row>
    <row r="144">
      <c r="A144" s="4" t="inlineStr">
        <is>
          <t>50386484363577</t>
        </is>
      </c>
      <c r="B144" s="4" t="inlineStr">
        <is>
          <t>50386484363577</t>
        </is>
      </c>
      <c r="C144" t="inlineStr">
        <is>
          <t>Camiseta Buenos Días8T</t>
        </is>
      </c>
      <c r="E144" t="n">
        <v>0</v>
      </c>
      <c r="F144">
        <f>SUMPRODUCT(--(Escaneo!$A$2:$A$5000=A144))</f>
        <v/>
      </c>
      <c r="G144">
        <f>F144-E144</f>
        <v/>
      </c>
      <c r="H144">
        <f>IF(F144=E144,"OK",IF(F144&lt;E144,"FALTAN "&amp;(E144-F144),"SOBRAN "&amp;(F144-E144)))</f>
        <v/>
      </c>
      <c r="I144" t="inlineStr">
        <is>
          <t>Colecciones anteriores</t>
        </is>
      </c>
      <c r="J144" t="inlineStr">
        <is>
          <t>Sin código nuevo: se usa el código Siigo</t>
        </is>
      </c>
    </row>
    <row r="145">
      <c r="A145" s="4" t="inlineStr">
        <is>
          <t>128577985</t>
        </is>
      </c>
      <c r="B145" s="4" t="inlineStr">
        <is>
          <t>50386490720569</t>
        </is>
      </c>
      <c r="C145" t="inlineStr">
        <is>
          <t>Camiseta French Toast1T</t>
        </is>
      </c>
      <c r="E145" t="n">
        <v>0</v>
      </c>
      <c r="F145">
        <f>SUMPRODUCT(--(Escaneo!$A$2:$A$5000=A145))</f>
        <v/>
      </c>
      <c r="G145">
        <f>F145-E145</f>
        <v/>
      </c>
      <c r="H145">
        <f>IF(F145=E145,"OK",IF(F145&lt;E145,"FALTAN "&amp;(E145-F145),"SOBRAN "&amp;(F145-E145)))</f>
        <v/>
      </c>
      <c r="I145" t="inlineStr">
        <is>
          <t>Colecciones anteriores</t>
        </is>
      </c>
      <c r="J145" t="inlineStr">
        <is>
          <t>Código de barras del archivo nuevo</t>
        </is>
      </c>
    </row>
    <row r="146">
      <c r="A146" s="4" t="inlineStr">
        <is>
          <t>795082421</t>
        </is>
      </c>
      <c r="B146" s="4" t="inlineStr">
        <is>
          <t>50386490753337</t>
        </is>
      </c>
      <c r="C146" t="inlineStr">
        <is>
          <t>Camiseta French Toast2T</t>
        </is>
      </c>
      <c r="E146" t="n">
        <v>0</v>
      </c>
      <c r="F146">
        <f>SUMPRODUCT(--(Escaneo!$A$2:$A$5000=A146))</f>
        <v/>
      </c>
      <c r="G146">
        <f>F146-E146</f>
        <v/>
      </c>
      <c r="H146">
        <f>IF(F146=E146,"OK",IF(F146&lt;E146,"FALTAN "&amp;(E146-F146),"SOBRAN "&amp;(F146-E146)))</f>
        <v/>
      </c>
      <c r="I146" t="inlineStr">
        <is>
          <t>Colecciones anteriores</t>
        </is>
      </c>
      <c r="J146" t="inlineStr">
        <is>
          <t>Código de barras del archivo nuevo</t>
        </is>
      </c>
    </row>
    <row r="147">
      <c r="A147" s="4" t="inlineStr">
        <is>
          <t>839604709</t>
        </is>
      </c>
      <c r="B147" s="4" t="inlineStr">
        <is>
          <t>50386490786105</t>
        </is>
      </c>
      <c r="C147" t="inlineStr">
        <is>
          <t>Camiseta French Toast3T</t>
        </is>
      </c>
      <c r="E147" t="n">
        <v>0</v>
      </c>
      <c r="F147">
        <f>SUMPRODUCT(--(Escaneo!$A$2:$A$5000=A147))</f>
        <v/>
      </c>
      <c r="G147">
        <f>F147-E147</f>
        <v/>
      </c>
      <c r="H147">
        <f>IF(F147=E147,"OK",IF(F147&lt;E147,"FALTAN "&amp;(E147-F147),"SOBRAN "&amp;(F147-E147)))</f>
        <v/>
      </c>
      <c r="I147" t="inlineStr">
        <is>
          <t>Colecciones anteriores</t>
        </is>
      </c>
      <c r="J147" t="inlineStr">
        <is>
          <t>Código de barras del archivo nuevo</t>
        </is>
      </c>
    </row>
    <row r="148">
      <c r="A148" s="4" t="inlineStr">
        <is>
          <t>942841800</t>
        </is>
      </c>
      <c r="B148" s="4" t="inlineStr">
        <is>
          <t>50386490818873</t>
        </is>
      </c>
      <c r="C148" t="inlineStr">
        <is>
          <t>Camiseta French Toast4T</t>
        </is>
      </c>
      <c r="E148" t="n">
        <v>0</v>
      </c>
      <c r="F148">
        <f>SUMPRODUCT(--(Escaneo!$A$2:$A$5000=A148))</f>
        <v/>
      </c>
      <c r="G148">
        <f>F148-E148</f>
        <v/>
      </c>
      <c r="H148">
        <f>IF(F148=E148,"OK",IF(F148&lt;E148,"FALTAN "&amp;(E148-F148),"SOBRAN "&amp;(F148-E148)))</f>
        <v/>
      </c>
      <c r="I148" t="inlineStr">
        <is>
          <t>Colecciones anteriores</t>
        </is>
      </c>
      <c r="J148" t="inlineStr">
        <is>
          <t>Código de barras del archivo nuevo</t>
        </is>
      </c>
    </row>
    <row r="149">
      <c r="A149" s="4" t="inlineStr">
        <is>
          <t>921257831</t>
        </is>
      </c>
      <c r="B149" s="4" t="inlineStr">
        <is>
          <t>50386490851641</t>
        </is>
      </c>
      <c r="C149" t="inlineStr">
        <is>
          <t>Camiseta French Toast5T</t>
        </is>
      </c>
      <c r="E149" t="n">
        <v>0</v>
      </c>
      <c r="F149">
        <f>SUMPRODUCT(--(Escaneo!$A$2:$A$5000=A149))</f>
        <v/>
      </c>
      <c r="G149">
        <f>F149-E149</f>
        <v/>
      </c>
      <c r="H149">
        <f>IF(F149=E149,"OK",IF(F149&lt;E149,"FALTAN "&amp;(E149-F149),"SOBRAN "&amp;(F149-E149)))</f>
        <v/>
      </c>
      <c r="I149" t="inlineStr">
        <is>
          <t>Colecciones anteriores</t>
        </is>
      </c>
      <c r="J149" t="inlineStr">
        <is>
          <t>Código de barras del archivo nuevo</t>
        </is>
      </c>
    </row>
    <row r="150">
      <c r="A150" s="4" t="inlineStr">
        <is>
          <t>085133175</t>
        </is>
      </c>
      <c r="B150" s="4" t="inlineStr">
        <is>
          <t>50386490884409</t>
        </is>
      </c>
      <c r="C150" t="inlineStr">
        <is>
          <t>Camiseta French Toast6T</t>
        </is>
      </c>
      <c r="E150" t="n">
        <v>0</v>
      </c>
      <c r="F150">
        <f>SUMPRODUCT(--(Escaneo!$A$2:$A$5000=A150))</f>
        <v/>
      </c>
      <c r="G150">
        <f>F150-E150</f>
        <v/>
      </c>
      <c r="H150">
        <f>IF(F150=E150,"OK",IF(F150&lt;E150,"FALTAN "&amp;(E150-F150),"SOBRAN "&amp;(F150-E150)))</f>
        <v/>
      </c>
      <c r="I150" t="inlineStr">
        <is>
          <t>Colecciones anteriores</t>
        </is>
      </c>
      <c r="J150" t="inlineStr">
        <is>
          <t>Código de barras del archivo nuevo</t>
        </is>
      </c>
    </row>
    <row r="151">
      <c r="A151" s="4" t="inlineStr">
        <is>
          <t>418130587</t>
        </is>
      </c>
      <c r="B151" s="4" t="inlineStr">
        <is>
          <t>50386490917177</t>
        </is>
      </c>
      <c r="C151" t="inlineStr">
        <is>
          <t>Camiseta French Toast7-8T</t>
        </is>
      </c>
      <c r="E151" t="n">
        <v>0</v>
      </c>
      <c r="F151">
        <f>SUMPRODUCT(--(Escaneo!$A$2:$A$5000=A151))</f>
        <v/>
      </c>
      <c r="G151">
        <f>F151-E151</f>
        <v/>
      </c>
      <c r="H151">
        <f>IF(F151=E151,"OK",IF(F151&lt;E151,"FALTAN "&amp;(E151-F151),"SOBRAN "&amp;(F151-E151)))</f>
        <v/>
      </c>
      <c r="I151" t="inlineStr">
        <is>
          <t>Colecciones anteriores</t>
        </is>
      </c>
      <c r="J151" t="inlineStr">
        <is>
          <t>Código de barras del archivo nuevo</t>
        </is>
      </c>
    </row>
    <row r="152">
      <c r="A152" s="4" t="inlineStr">
        <is>
          <t>83803449</t>
        </is>
      </c>
      <c r="B152" s="4" t="inlineStr">
        <is>
          <t>50054883803449</t>
        </is>
      </c>
      <c r="C152" t="inlineStr">
        <is>
          <t>Camiseta Geopard 1T</t>
        </is>
      </c>
      <c r="E152" t="n">
        <v>0</v>
      </c>
      <c r="F152">
        <f>SUMPRODUCT(--(Escaneo!$A$2:$A$5000=A152))</f>
        <v/>
      </c>
      <c r="G152">
        <f>F152-E152</f>
        <v/>
      </c>
      <c r="H152">
        <f>IF(F152=E152,"OK",IF(F152&lt;E152,"FALTAN "&amp;(E152-F152),"SOBRAN "&amp;(F152-E152)))</f>
        <v/>
      </c>
      <c r="I152" t="inlineStr">
        <is>
          <t>Colecciones anteriores</t>
        </is>
      </c>
      <c r="J152" t="inlineStr">
        <is>
          <t>Código de barras del archivo nuevo</t>
        </is>
      </c>
    </row>
    <row r="153">
      <c r="A153" s="4" t="inlineStr">
        <is>
          <t>83836217</t>
        </is>
      </c>
      <c r="B153" s="4" t="inlineStr">
        <is>
          <t>50054883836217</t>
        </is>
      </c>
      <c r="C153" t="inlineStr">
        <is>
          <t>Camiseta Geopard 2T</t>
        </is>
      </c>
      <c r="E153" t="n">
        <v>0</v>
      </c>
      <c r="F153">
        <f>SUMPRODUCT(--(Escaneo!$A$2:$A$5000=A153))</f>
        <v/>
      </c>
      <c r="G153">
        <f>F153-E153</f>
        <v/>
      </c>
      <c r="H153">
        <f>IF(F153=E153,"OK",IF(F153&lt;E153,"FALTAN "&amp;(E153-F153),"SOBRAN "&amp;(F153-E153)))</f>
        <v/>
      </c>
      <c r="I153" t="inlineStr">
        <is>
          <t>Colecciones anteriores</t>
        </is>
      </c>
      <c r="J153" t="inlineStr">
        <is>
          <t>Código de barras del archivo nuevo</t>
        </is>
      </c>
    </row>
    <row r="154">
      <c r="A154" s="4" t="inlineStr">
        <is>
          <t>83901753</t>
        </is>
      </c>
      <c r="B154" s="4" t="inlineStr">
        <is>
          <t>50054883901753</t>
        </is>
      </c>
      <c r="C154" t="inlineStr">
        <is>
          <t>Camiseta Geopard 4T</t>
        </is>
      </c>
      <c r="E154" t="n">
        <v>0</v>
      </c>
      <c r="F154">
        <f>SUMPRODUCT(--(Escaneo!$A$2:$A$5000=A154))</f>
        <v/>
      </c>
      <c r="G154">
        <f>F154-E154</f>
        <v/>
      </c>
      <c r="H154">
        <f>IF(F154=E154,"OK",IF(F154&lt;E154,"FALTAN "&amp;(E154-F154),"SOBRAN "&amp;(F154-E154)))</f>
        <v/>
      </c>
      <c r="I154" t="inlineStr">
        <is>
          <t>Colecciones anteriores</t>
        </is>
      </c>
      <c r="J154" t="inlineStr">
        <is>
          <t>Código de barras del archivo nuevo</t>
        </is>
      </c>
    </row>
    <row r="155">
      <c r="A155" s="4" t="inlineStr">
        <is>
          <t>83934521</t>
        </is>
      </c>
      <c r="B155" s="4" t="inlineStr">
        <is>
          <t>50054883934521</t>
        </is>
      </c>
      <c r="C155" t="inlineStr">
        <is>
          <t>Camiseta Geopard 5T</t>
        </is>
      </c>
      <c r="E155" t="n">
        <v>0</v>
      </c>
      <c r="F155">
        <f>SUMPRODUCT(--(Escaneo!$A$2:$A$5000=A155))</f>
        <v/>
      </c>
      <c r="G155">
        <f>F155-E155</f>
        <v/>
      </c>
      <c r="H155">
        <f>IF(F155=E155,"OK",IF(F155&lt;E155,"FALTAN "&amp;(E155-F155),"SOBRAN "&amp;(F155-E155)))</f>
        <v/>
      </c>
      <c r="I155" t="inlineStr">
        <is>
          <t>Colecciones anteriores</t>
        </is>
      </c>
      <c r="J155" t="inlineStr">
        <is>
          <t>Código de barras del archivo nuevo</t>
        </is>
      </c>
    </row>
    <row r="156">
      <c r="A156" s="4" t="inlineStr">
        <is>
          <t>83967289</t>
        </is>
      </c>
      <c r="B156" s="4" t="inlineStr">
        <is>
          <t>50054883967289</t>
        </is>
      </c>
      <c r="C156" t="inlineStr">
        <is>
          <t>Camiseta Geopard 6T</t>
        </is>
      </c>
      <c r="E156" t="n">
        <v>0</v>
      </c>
      <c r="F156">
        <f>SUMPRODUCT(--(Escaneo!$A$2:$A$5000=A156))</f>
        <v/>
      </c>
      <c r="G156">
        <f>F156-E156</f>
        <v/>
      </c>
      <c r="H156">
        <f>IF(F156=E156,"OK",IF(F156&lt;E156,"FALTAN "&amp;(E156-F156),"SOBRAN "&amp;(F156-E156)))</f>
        <v/>
      </c>
      <c r="I156" t="inlineStr">
        <is>
          <t>Colecciones anteriores</t>
        </is>
      </c>
      <c r="J156" t="inlineStr">
        <is>
          <t>Código de barras del archivo nuevo</t>
        </is>
      </c>
    </row>
    <row r="157">
      <c r="A157" s="4" t="inlineStr">
        <is>
          <t>84000057</t>
        </is>
      </c>
      <c r="B157" s="4" t="inlineStr">
        <is>
          <t>50054884000057</t>
        </is>
      </c>
      <c r="C157" t="inlineStr">
        <is>
          <t>Camiseta Geopard 7-8T</t>
        </is>
      </c>
      <c r="E157" t="n">
        <v>0</v>
      </c>
      <c r="F157">
        <f>SUMPRODUCT(--(Escaneo!$A$2:$A$5000=A157))</f>
        <v/>
      </c>
      <c r="G157">
        <f>F157-E157</f>
        <v/>
      </c>
      <c r="H157">
        <f>IF(F157=E157,"OK",IF(F157&lt;E157,"FALTAN "&amp;(E157-F157),"SOBRAN "&amp;(F157-E157)))</f>
        <v/>
      </c>
      <c r="I157" t="inlineStr">
        <is>
          <t>Colecciones anteriores</t>
        </is>
      </c>
      <c r="J157" t="inlineStr">
        <is>
          <t>Código de barras del archivo nuevo</t>
        </is>
      </c>
    </row>
    <row r="158">
      <c r="A158" s="4" t="inlineStr">
        <is>
          <t>83868985</t>
        </is>
      </c>
      <c r="B158" s="4" t="inlineStr">
        <is>
          <t>50054883868985</t>
        </is>
      </c>
      <c r="C158" t="inlineStr">
        <is>
          <t>Camiseta Geopard3T</t>
        </is>
      </c>
      <c r="E158" t="n">
        <v>0</v>
      </c>
      <c r="F158">
        <f>SUMPRODUCT(--(Escaneo!$A$2:$A$5000=A158))</f>
        <v/>
      </c>
      <c r="G158">
        <f>F158-E158</f>
        <v/>
      </c>
      <c r="H158">
        <f>IF(F158=E158,"OK",IF(F158&lt;E158,"FALTAN "&amp;(E158-F158),"SOBRAN "&amp;(F158-E158)))</f>
        <v/>
      </c>
      <c r="I158" t="inlineStr">
        <is>
          <t>Colecciones anteriores</t>
        </is>
      </c>
      <c r="J158" t="inlineStr">
        <is>
          <t>Código de barras del archivo nuevo</t>
        </is>
      </c>
    </row>
    <row r="159">
      <c r="A159" s="4" t="inlineStr">
        <is>
          <t>315985583</t>
        </is>
      </c>
      <c r="B159" s="4" t="inlineStr">
        <is>
          <t>50386489442617</t>
        </is>
      </c>
      <c r="C159" t="inlineStr">
        <is>
          <t>Camiseta Hoy Será1T</t>
        </is>
      </c>
      <c r="E159" t="n">
        <v>0</v>
      </c>
      <c r="F159">
        <f>SUMPRODUCT(--(Escaneo!$A$2:$A$5000=A159))</f>
        <v/>
      </c>
      <c r="G159">
        <f>F159-E159</f>
        <v/>
      </c>
      <c r="H159">
        <f>IF(F159=E159,"OK",IF(F159&lt;E159,"FALTAN "&amp;(E159-F159),"SOBRAN "&amp;(F159-E159)))</f>
        <v/>
      </c>
      <c r="I159" t="inlineStr">
        <is>
          <t>Colecciones anteriores</t>
        </is>
      </c>
      <c r="J159" t="inlineStr">
        <is>
          <t>Código de barras del archivo nuevo</t>
        </is>
      </c>
    </row>
    <row r="160">
      <c r="A160" s="4" t="inlineStr">
        <is>
          <t>224031869</t>
        </is>
      </c>
      <c r="B160" s="4" t="inlineStr">
        <is>
          <t>50386489409849</t>
        </is>
      </c>
      <c r="C160" t="inlineStr">
        <is>
          <t>Camiseta Hoy Será2T</t>
        </is>
      </c>
      <c r="E160" t="n">
        <v>0</v>
      </c>
      <c r="F160">
        <f>SUMPRODUCT(--(Escaneo!$A$2:$A$5000=A160))</f>
        <v/>
      </c>
      <c r="G160">
        <f>F160-E160</f>
        <v/>
      </c>
      <c r="H160">
        <f>IF(F160=E160,"OK",IF(F160&lt;E160,"FALTAN "&amp;(E160-F160),"SOBRAN "&amp;(F160-E160)))</f>
        <v/>
      </c>
      <c r="I160" t="inlineStr">
        <is>
          <t>Colecciones anteriores</t>
        </is>
      </c>
      <c r="J160" t="inlineStr">
        <is>
          <t>Código de barras del archivo nuevo</t>
        </is>
      </c>
    </row>
    <row r="161">
      <c r="A161" s="4" t="inlineStr">
        <is>
          <t>307593026</t>
        </is>
      </c>
      <c r="B161" s="4" t="inlineStr">
        <is>
          <t>503864894753853T</t>
        </is>
      </c>
      <c r="C161" t="inlineStr">
        <is>
          <t>Camiseta Hoy Será3T</t>
        </is>
      </c>
      <c r="E161" t="n">
        <v>1</v>
      </c>
      <c r="F161">
        <f>SUMPRODUCT(--(Escaneo!$A$2:$A$5000=A161))</f>
        <v/>
      </c>
      <c r="G161">
        <f>F161-E161</f>
        <v/>
      </c>
      <c r="H161">
        <f>IF(F161=E161,"OK",IF(F161&lt;E161,"FALTAN "&amp;(E161-F161),"SOBRAN "&amp;(F161-E161)))</f>
        <v/>
      </c>
      <c r="I161" t="inlineStr">
        <is>
          <t>Colecciones anteriores</t>
        </is>
      </c>
      <c r="J161" t="inlineStr">
        <is>
          <t>Código de barras del archivo nuevo</t>
        </is>
      </c>
    </row>
    <row r="162">
      <c r="A162" s="4" t="inlineStr">
        <is>
          <t>888104747</t>
        </is>
      </c>
      <c r="B162" s="4" t="inlineStr">
        <is>
          <t>50386489475385</t>
        </is>
      </c>
      <c r="C162" t="inlineStr">
        <is>
          <t>Camiseta Hoy Será4T</t>
        </is>
      </c>
      <c r="E162" t="n">
        <v>0</v>
      </c>
      <c r="F162">
        <f>SUMPRODUCT(--(Escaneo!$A$2:$A$5000=A162))</f>
        <v/>
      </c>
      <c r="G162">
        <f>F162-E162</f>
        <v/>
      </c>
      <c r="H162">
        <f>IF(F162=E162,"OK",IF(F162&lt;E162,"FALTAN "&amp;(E162-F162),"SOBRAN "&amp;(F162-E162)))</f>
        <v/>
      </c>
      <c r="I162" t="inlineStr">
        <is>
          <t>Colecciones anteriores</t>
        </is>
      </c>
      <c r="J162" t="inlineStr">
        <is>
          <t>Código de barras del archivo nuevo</t>
        </is>
      </c>
    </row>
    <row r="163">
      <c r="A163" s="4" t="inlineStr">
        <is>
          <t>376138901</t>
        </is>
      </c>
      <c r="B163" s="4" t="inlineStr">
        <is>
          <t>50386489508153</t>
        </is>
      </c>
      <c r="C163" t="inlineStr">
        <is>
          <t>Camiseta Hoy Será5T</t>
        </is>
      </c>
      <c r="E163" t="n">
        <v>1</v>
      </c>
      <c r="F163">
        <f>SUMPRODUCT(--(Escaneo!$A$2:$A$5000=A163))</f>
        <v/>
      </c>
      <c r="G163">
        <f>F163-E163</f>
        <v/>
      </c>
      <c r="H163">
        <f>IF(F163=E163,"OK",IF(F163&lt;E163,"FALTAN "&amp;(E163-F163),"SOBRAN "&amp;(F163-E163)))</f>
        <v/>
      </c>
      <c r="I163" t="inlineStr">
        <is>
          <t>Colecciones anteriores</t>
        </is>
      </c>
      <c r="J163" t="inlineStr">
        <is>
          <t>Código de barras del archivo nuevo</t>
        </is>
      </c>
    </row>
    <row r="164">
      <c r="A164" s="4" t="inlineStr">
        <is>
          <t>389769985</t>
        </is>
      </c>
      <c r="B164" s="4" t="inlineStr">
        <is>
          <t>50386489540921</t>
        </is>
      </c>
      <c r="C164" t="inlineStr">
        <is>
          <t>Camiseta Hoy Será6T</t>
        </is>
      </c>
      <c r="E164" t="n">
        <v>1</v>
      </c>
      <c r="F164">
        <f>SUMPRODUCT(--(Escaneo!$A$2:$A$5000=A164))</f>
        <v/>
      </c>
      <c r="G164">
        <f>F164-E164</f>
        <v/>
      </c>
      <c r="H164">
        <f>IF(F164=E164,"OK",IF(F164&lt;E164,"FALTAN "&amp;(E164-F164),"SOBRAN "&amp;(F164-E164)))</f>
        <v/>
      </c>
      <c r="I164" t="inlineStr">
        <is>
          <t>Colecciones anteriores</t>
        </is>
      </c>
      <c r="J164" t="inlineStr">
        <is>
          <t>Código de barras del archivo nuevo</t>
        </is>
      </c>
    </row>
    <row r="165">
      <c r="A165" s="4" t="inlineStr">
        <is>
          <t>325809131</t>
        </is>
      </c>
      <c r="B165" s="4" t="inlineStr">
        <is>
          <t>50386489573689</t>
        </is>
      </c>
      <c r="C165" t="inlineStr">
        <is>
          <t>Camiseta Hoy Será7-8T</t>
        </is>
      </c>
      <c r="E165" t="n">
        <v>0</v>
      </c>
      <c r="F165">
        <f>SUMPRODUCT(--(Escaneo!$A$2:$A$5000=A165))</f>
        <v/>
      </c>
      <c r="G165">
        <f>F165-E165</f>
        <v/>
      </c>
      <c r="H165">
        <f>IF(F165=E165,"OK",IF(F165&lt;E165,"FALTAN "&amp;(E165-F165),"SOBRAN "&amp;(F165-E165)))</f>
        <v/>
      </c>
      <c r="I165" t="inlineStr">
        <is>
          <t>Colecciones anteriores</t>
        </is>
      </c>
      <c r="J165" t="inlineStr">
        <is>
          <t>Código de barras del archivo nuevo</t>
        </is>
      </c>
    </row>
    <row r="166">
      <c r="A166" s="4" t="inlineStr">
        <is>
          <t>47380025</t>
        </is>
      </c>
      <c r="B166" s="4" t="inlineStr">
        <is>
          <t>50071547380025</t>
        </is>
      </c>
      <c r="C166" t="inlineStr">
        <is>
          <t>Camiseta Humano Favorito 2.0 1T</t>
        </is>
      </c>
      <c r="E166" t="n">
        <v>0</v>
      </c>
      <c r="F166">
        <f>SUMPRODUCT(--(Escaneo!$A$2:$A$5000=A166))</f>
        <v/>
      </c>
      <c r="G166">
        <f>F166-E166</f>
        <v/>
      </c>
      <c r="H166">
        <f>IF(F166=E166,"OK",IF(F166&lt;E166,"FALTAN "&amp;(E166-F166),"SOBRAN "&amp;(F166-E166)))</f>
        <v/>
      </c>
      <c r="I166" t="inlineStr">
        <is>
          <t>Colecciones anteriores</t>
        </is>
      </c>
      <c r="J166" t="inlineStr">
        <is>
          <t>Código de barras del archivo nuevo</t>
        </is>
      </c>
    </row>
    <row r="167">
      <c r="A167" s="4" t="inlineStr">
        <is>
          <t>47412793</t>
        </is>
      </c>
      <c r="B167" s="4" t="inlineStr">
        <is>
          <t>50071547412793</t>
        </is>
      </c>
      <c r="C167" t="inlineStr">
        <is>
          <t>Camiseta Humano Favorito 2.0 2T</t>
        </is>
      </c>
      <c r="E167" t="n">
        <v>0</v>
      </c>
      <c r="F167">
        <f>SUMPRODUCT(--(Escaneo!$A$2:$A$5000=A167))</f>
        <v/>
      </c>
      <c r="G167">
        <f>F167-E167</f>
        <v/>
      </c>
      <c r="H167">
        <f>IF(F167=E167,"OK",IF(F167&lt;E167,"FALTAN "&amp;(E167-F167),"SOBRAN "&amp;(F167-E167)))</f>
        <v/>
      </c>
      <c r="I167" t="inlineStr">
        <is>
          <t>Colecciones anteriores</t>
        </is>
      </c>
      <c r="J167" t="inlineStr">
        <is>
          <t>Código de barras del archivo nuevo</t>
        </is>
      </c>
    </row>
    <row r="168">
      <c r="A168" s="4" t="inlineStr">
        <is>
          <t>47445561</t>
        </is>
      </c>
      <c r="B168" s="4" t="inlineStr">
        <is>
          <t>50071547445561</t>
        </is>
      </c>
      <c r="C168" t="inlineStr">
        <is>
          <t>Camiseta Humano Favorito 2.0 3T</t>
        </is>
      </c>
      <c r="E168" t="n">
        <v>0</v>
      </c>
      <c r="F168">
        <f>SUMPRODUCT(--(Escaneo!$A$2:$A$5000=A168))</f>
        <v/>
      </c>
      <c r="G168">
        <f>F168-E168</f>
        <v/>
      </c>
      <c r="H168">
        <f>IF(F168=E168,"OK",IF(F168&lt;E168,"FALTAN "&amp;(E168-F168),"SOBRAN "&amp;(F168-E168)))</f>
        <v/>
      </c>
      <c r="I168" t="inlineStr">
        <is>
          <t>Colecciones anteriores</t>
        </is>
      </c>
      <c r="J168" t="inlineStr">
        <is>
          <t>Código de barras del archivo nuevo</t>
        </is>
      </c>
    </row>
    <row r="169">
      <c r="A169" s="4" t="inlineStr">
        <is>
          <t>47478329</t>
        </is>
      </c>
      <c r="B169" s="4" t="inlineStr">
        <is>
          <t>50071547478329</t>
        </is>
      </c>
      <c r="C169" t="inlineStr">
        <is>
          <t>Camiseta Humano Favorito 2.0 4T</t>
        </is>
      </c>
      <c r="E169" t="n">
        <v>2</v>
      </c>
      <c r="F169">
        <f>SUMPRODUCT(--(Escaneo!$A$2:$A$5000=A169))</f>
        <v/>
      </c>
      <c r="G169">
        <f>F169-E169</f>
        <v/>
      </c>
      <c r="H169">
        <f>IF(F169=E169,"OK",IF(F169&lt;E169,"FALTAN "&amp;(E169-F169),"SOBRAN "&amp;(F169-E169)))</f>
        <v/>
      </c>
      <c r="I169" t="inlineStr">
        <is>
          <t>Colecciones anteriores</t>
        </is>
      </c>
      <c r="J169" t="inlineStr">
        <is>
          <t>Código de barras del archivo nuevo</t>
        </is>
      </c>
    </row>
    <row r="170">
      <c r="A170" s="4" t="inlineStr">
        <is>
          <t>47511097</t>
        </is>
      </c>
      <c r="B170" s="4" t="inlineStr">
        <is>
          <t>50071547511097</t>
        </is>
      </c>
      <c r="C170" t="inlineStr">
        <is>
          <t>Camiseta Humano Favorito 2.0 5T</t>
        </is>
      </c>
      <c r="E170" t="n">
        <v>0</v>
      </c>
      <c r="F170">
        <f>SUMPRODUCT(--(Escaneo!$A$2:$A$5000=A170))</f>
        <v/>
      </c>
      <c r="G170">
        <f>F170-E170</f>
        <v/>
      </c>
      <c r="H170">
        <f>IF(F170=E170,"OK",IF(F170&lt;E170,"FALTAN "&amp;(E170-F170),"SOBRAN "&amp;(F170-E170)))</f>
        <v/>
      </c>
      <c r="I170" t="inlineStr">
        <is>
          <t>Colecciones anteriores</t>
        </is>
      </c>
      <c r="J170" t="inlineStr">
        <is>
          <t>Código de barras del archivo nuevo</t>
        </is>
      </c>
    </row>
    <row r="171">
      <c r="A171" s="4" t="inlineStr">
        <is>
          <t>273360342</t>
        </is>
      </c>
      <c r="B171" s="4" t="inlineStr">
        <is>
          <t>50071547543865</t>
        </is>
      </c>
      <c r="C171" t="inlineStr">
        <is>
          <t>Camiseta Humano Favorito 2.0 6T</t>
        </is>
      </c>
      <c r="E171" t="n">
        <v>1</v>
      </c>
      <c r="F171">
        <f>SUMPRODUCT(--(Escaneo!$A$2:$A$5000=A171))</f>
        <v/>
      </c>
      <c r="G171">
        <f>F171-E171</f>
        <v/>
      </c>
      <c r="H171">
        <f>IF(F171=E171,"OK",IF(F171&lt;E171,"FALTAN "&amp;(E171-F171),"SOBRAN "&amp;(F171-E171)))</f>
        <v/>
      </c>
      <c r="I171" t="inlineStr">
        <is>
          <t>Colecciones anteriores</t>
        </is>
      </c>
      <c r="J171" t="inlineStr">
        <is>
          <t>Código de barras del archivo nuevo</t>
        </is>
      </c>
    </row>
    <row r="172">
      <c r="A172" s="4" t="inlineStr">
        <is>
          <t>47576633</t>
        </is>
      </c>
      <c r="B172" s="4" t="inlineStr">
        <is>
          <t>50071547576633</t>
        </is>
      </c>
      <c r="C172" t="inlineStr">
        <is>
          <t>Camiseta Humano Favorito 2.0 7-8T</t>
        </is>
      </c>
      <c r="E172" t="n">
        <v>6</v>
      </c>
      <c r="F172">
        <f>SUMPRODUCT(--(Escaneo!$A$2:$A$5000=A172))</f>
        <v/>
      </c>
      <c r="G172">
        <f>F172-E172</f>
        <v/>
      </c>
      <c r="H172">
        <f>IF(F172=E172,"OK",IF(F172&lt;E172,"FALTAN "&amp;(E172-F172),"SOBRAN "&amp;(F172-E172)))</f>
        <v/>
      </c>
      <c r="I172" t="inlineStr">
        <is>
          <t>Colecciones anteriores</t>
        </is>
      </c>
      <c r="J172" t="inlineStr">
        <is>
          <t>Código de barras del archivo nuevo</t>
        </is>
      </c>
    </row>
    <row r="173">
      <c r="A173" s="4" t="inlineStr">
        <is>
          <t>45923641</t>
        </is>
      </c>
      <c r="B173" s="4" t="inlineStr">
        <is>
          <t>50054845923641</t>
        </is>
      </c>
      <c r="C173" t="inlineStr">
        <is>
          <t>Camiseta Juego 1T</t>
        </is>
      </c>
      <c r="E173" t="n">
        <v>1</v>
      </c>
      <c r="F173">
        <f>SUMPRODUCT(--(Escaneo!$A$2:$A$5000=A173))</f>
        <v/>
      </c>
      <c r="G173">
        <f>F173-E173</f>
        <v/>
      </c>
      <c r="H173">
        <f>IF(F173=E173,"OK",IF(F173&lt;E173,"FALTAN "&amp;(E173-F173),"SOBRAN "&amp;(F173-E173)))</f>
        <v/>
      </c>
      <c r="I173" t="inlineStr">
        <is>
          <t>Colecciones anteriores</t>
        </is>
      </c>
      <c r="J173" t="inlineStr">
        <is>
          <t>Código de barras del archivo nuevo</t>
        </is>
      </c>
    </row>
    <row r="174">
      <c r="A174" s="4" t="inlineStr">
        <is>
          <t>45956409</t>
        </is>
      </c>
      <c r="B174" s="4" t="inlineStr">
        <is>
          <t>50054845956409</t>
        </is>
      </c>
      <c r="C174" t="inlineStr">
        <is>
          <t>Camiseta Juego 2T</t>
        </is>
      </c>
      <c r="E174" t="n">
        <v>1</v>
      </c>
      <c r="F174">
        <f>SUMPRODUCT(--(Escaneo!$A$2:$A$5000=A174))</f>
        <v/>
      </c>
      <c r="G174">
        <f>F174-E174</f>
        <v/>
      </c>
      <c r="H174">
        <f>IF(F174=E174,"OK",IF(F174&lt;E174,"FALTAN "&amp;(E174-F174),"SOBRAN "&amp;(F174-E174)))</f>
        <v/>
      </c>
      <c r="I174" t="inlineStr">
        <is>
          <t>Colecciones anteriores</t>
        </is>
      </c>
      <c r="J174" t="inlineStr">
        <is>
          <t>Código de barras del archivo nuevo</t>
        </is>
      </c>
    </row>
    <row r="175">
      <c r="A175" s="4" t="inlineStr">
        <is>
          <t>45989177</t>
        </is>
      </c>
      <c r="B175" s="4" t="inlineStr">
        <is>
          <t>50054845989177</t>
        </is>
      </c>
      <c r="C175" t="inlineStr">
        <is>
          <t>Camiseta Juego 3T</t>
        </is>
      </c>
      <c r="E175" t="n">
        <v>0</v>
      </c>
      <c r="F175">
        <f>SUMPRODUCT(--(Escaneo!$A$2:$A$5000=A175))</f>
        <v/>
      </c>
      <c r="G175">
        <f>F175-E175</f>
        <v/>
      </c>
      <c r="H175">
        <f>IF(F175=E175,"OK",IF(F175&lt;E175,"FALTAN "&amp;(E175-F175),"SOBRAN "&amp;(F175-E175)))</f>
        <v/>
      </c>
      <c r="I175" t="inlineStr">
        <is>
          <t>Colecciones anteriores</t>
        </is>
      </c>
      <c r="J175" t="inlineStr">
        <is>
          <t>Código de barras del archivo nuevo</t>
        </is>
      </c>
    </row>
    <row r="176">
      <c r="A176" s="4" t="inlineStr">
        <is>
          <t>46021945</t>
        </is>
      </c>
      <c r="B176" s="4" t="inlineStr">
        <is>
          <t>50054846021945</t>
        </is>
      </c>
      <c r="C176" t="inlineStr">
        <is>
          <t>Camiseta Juego 4T</t>
        </is>
      </c>
      <c r="E176" t="n">
        <v>4</v>
      </c>
      <c r="F176">
        <f>SUMPRODUCT(--(Escaneo!$A$2:$A$5000=A176))</f>
        <v/>
      </c>
      <c r="G176">
        <f>F176-E176</f>
        <v/>
      </c>
      <c r="H176">
        <f>IF(F176=E176,"OK",IF(F176&lt;E176,"FALTAN "&amp;(E176-F176),"SOBRAN "&amp;(F176-E176)))</f>
        <v/>
      </c>
      <c r="I176" t="inlineStr">
        <is>
          <t>Colecciones anteriores</t>
        </is>
      </c>
      <c r="J176" t="inlineStr">
        <is>
          <t>Código de barras del archivo nuevo</t>
        </is>
      </c>
    </row>
    <row r="177">
      <c r="A177" s="4" t="inlineStr">
        <is>
          <t>46054713</t>
        </is>
      </c>
      <c r="B177" s="4" t="inlineStr">
        <is>
          <t>50054846054713</t>
        </is>
      </c>
      <c r="C177" t="inlineStr">
        <is>
          <t>Camiseta Juego 5T</t>
        </is>
      </c>
      <c r="E177" t="n">
        <v>5</v>
      </c>
      <c r="F177">
        <f>SUMPRODUCT(--(Escaneo!$A$2:$A$5000=A177))</f>
        <v/>
      </c>
      <c r="G177">
        <f>F177-E177</f>
        <v/>
      </c>
      <c r="H177">
        <f>IF(F177=E177,"OK",IF(F177&lt;E177,"FALTAN "&amp;(E177-F177),"SOBRAN "&amp;(F177-E177)))</f>
        <v/>
      </c>
      <c r="I177" t="inlineStr">
        <is>
          <t>Colecciones anteriores</t>
        </is>
      </c>
      <c r="J177" t="inlineStr">
        <is>
          <t>Código de barras del archivo nuevo</t>
        </is>
      </c>
    </row>
    <row r="178">
      <c r="A178" s="4" t="inlineStr">
        <is>
          <t>46087481</t>
        </is>
      </c>
      <c r="B178" s="4" t="inlineStr">
        <is>
          <t>50054846087481</t>
        </is>
      </c>
      <c r="C178" t="inlineStr">
        <is>
          <t>Camiseta Juego 6T</t>
        </is>
      </c>
      <c r="E178" t="n">
        <v>2</v>
      </c>
      <c r="F178">
        <f>SUMPRODUCT(--(Escaneo!$A$2:$A$5000=A178))</f>
        <v/>
      </c>
      <c r="G178">
        <f>F178-E178</f>
        <v/>
      </c>
      <c r="H178">
        <f>IF(F178=E178,"OK",IF(F178&lt;E178,"FALTAN "&amp;(E178-F178),"SOBRAN "&amp;(F178-E178)))</f>
        <v/>
      </c>
      <c r="I178" t="inlineStr">
        <is>
          <t>Colecciones anteriores</t>
        </is>
      </c>
      <c r="J178" t="inlineStr">
        <is>
          <t>Código de barras del archivo nuevo</t>
        </is>
      </c>
    </row>
    <row r="179">
      <c r="A179" s="4" t="inlineStr">
        <is>
          <t>46120249</t>
        </is>
      </c>
      <c r="B179" s="4" t="inlineStr">
        <is>
          <t>50054846120249</t>
        </is>
      </c>
      <c r="C179" t="inlineStr">
        <is>
          <t>Camiseta Juego 7-8T</t>
        </is>
      </c>
      <c r="E179" t="n">
        <v>2</v>
      </c>
      <c r="F179">
        <f>SUMPRODUCT(--(Escaneo!$A$2:$A$5000=A179))</f>
        <v/>
      </c>
      <c r="G179">
        <f>F179-E179</f>
        <v/>
      </c>
      <c r="H179">
        <f>IF(F179=E179,"OK",IF(F179&lt;E179,"FALTAN "&amp;(E179-F179),"SOBRAN "&amp;(F179-E179)))</f>
        <v/>
      </c>
      <c r="I179" t="inlineStr">
        <is>
          <t>Colecciones anteriores</t>
        </is>
      </c>
      <c r="J179" t="inlineStr">
        <is>
          <t>Código de barras del archivo nuevo</t>
        </is>
      </c>
    </row>
    <row r="180">
      <c r="A180" s="4" t="inlineStr">
        <is>
          <t>70559289</t>
        </is>
      </c>
      <c r="B180" s="4" t="inlineStr">
        <is>
          <t>50143570559289</t>
        </is>
      </c>
      <c r="C180" t="inlineStr">
        <is>
          <t>Camiseta Mixer Azul Espacial 1T</t>
        </is>
      </c>
      <c r="E180" t="n">
        <v>0</v>
      </c>
      <c r="F180">
        <f>SUMPRODUCT(--(Escaneo!$A$2:$A$5000=A180))</f>
        <v/>
      </c>
      <c r="G180">
        <f>F180-E180</f>
        <v/>
      </c>
      <c r="H180">
        <f>IF(F180=E180,"OK",IF(F180&lt;E180,"FALTAN "&amp;(E180-F180),"SOBRAN "&amp;(F180-E180)))</f>
        <v/>
      </c>
      <c r="I180" t="inlineStr">
        <is>
          <t>Colecciones anteriores</t>
        </is>
      </c>
      <c r="J180" t="inlineStr">
        <is>
          <t>Código de barras del archivo nuevo</t>
        </is>
      </c>
    </row>
    <row r="181">
      <c r="A181" s="4" t="inlineStr">
        <is>
          <t>70592057</t>
        </is>
      </c>
      <c r="B181" s="4" t="inlineStr">
        <is>
          <t>50143570592057</t>
        </is>
      </c>
      <c r="C181" t="inlineStr">
        <is>
          <t>Camiseta Mixer Azul Espacial 2T</t>
        </is>
      </c>
      <c r="E181" t="n">
        <v>0</v>
      </c>
      <c r="F181">
        <f>SUMPRODUCT(--(Escaneo!$A$2:$A$5000=A181))</f>
        <v/>
      </c>
      <c r="G181">
        <f>F181-E181</f>
        <v/>
      </c>
      <c r="H181">
        <f>IF(F181=E181,"OK",IF(F181&lt;E181,"FALTAN "&amp;(E181-F181),"SOBRAN "&amp;(F181-E181)))</f>
        <v/>
      </c>
      <c r="I181" t="inlineStr">
        <is>
          <t>Colecciones anteriores</t>
        </is>
      </c>
      <c r="J181" t="inlineStr">
        <is>
          <t>Código de barras del archivo nuevo</t>
        </is>
      </c>
    </row>
    <row r="182">
      <c r="A182" s="4" t="inlineStr">
        <is>
          <t>542452647</t>
        </is>
      </c>
      <c r="B182" s="4" t="inlineStr">
        <is>
          <t>50143570624825</t>
        </is>
      </c>
      <c r="C182" t="inlineStr">
        <is>
          <t>Camiseta Mixer Azul Espacial 3T</t>
        </is>
      </c>
      <c r="E182" t="n">
        <v>0</v>
      </c>
      <c r="F182">
        <f>SUMPRODUCT(--(Escaneo!$A$2:$A$5000=A182))</f>
        <v/>
      </c>
      <c r="G182">
        <f>F182-E182</f>
        <v/>
      </c>
      <c r="H182">
        <f>IF(F182=E182,"OK",IF(F182&lt;E182,"FALTAN "&amp;(E182-F182),"SOBRAN "&amp;(F182-E182)))</f>
        <v/>
      </c>
      <c r="I182" t="inlineStr">
        <is>
          <t>Colecciones anteriores</t>
        </is>
      </c>
      <c r="J182" t="inlineStr">
        <is>
          <t>Código de barras del archivo nuevo</t>
        </is>
      </c>
    </row>
    <row r="183">
      <c r="A183" s="4" t="inlineStr">
        <is>
          <t>70657593</t>
        </is>
      </c>
      <c r="B183" s="4" t="inlineStr">
        <is>
          <t>50143570657593</t>
        </is>
      </c>
      <c r="C183" t="inlineStr">
        <is>
          <t>Camiseta Mixer Azul Espacial 4T</t>
        </is>
      </c>
      <c r="E183" t="n">
        <v>0</v>
      </c>
      <c r="F183">
        <f>SUMPRODUCT(--(Escaneo!$A$2:$A$5000=A183))</f>
        <v/>
      </c>
      <c r="G183">
        <f>F183-E183</f>
        <v/>
      </c>
      <c r="H183">
        <f>IF(F183=E183,"OK",IF(F183&lt;E183,"FALTAN "&amp;(E183-F183),"SOBRAN "&amp;(F183-E183)))</f>
        <v/>
      </c>
      <c r="I183" t="inlineStr">
        <is>
          <t>Colecciones anteriores</t>
        </is>
      </c>
      <c r="J183" t="inlineStr">
        <is>
          <t>Código de barras del archivo nuevo</t>
        </is>
      </c>
    </row>
    <row r="184">
      <c r="A184" s="4" t="inlineStr">
        <is>
          <t>187332899</t>
        </is>
      </c>
      <c r="B184" s="4" t="inlineStr">
        <is>
          <t>50143570690361</t>
        </is>
      </c>
      <c r="C184" t="inlineStr">
        <is>
          <t>Camiseta Mixer Azul Espacial 5T</t>
        </is>
      </c>
      <c r="E184" t="n">
        <v>0</v>
      </c>
      <c r="F184">
        <f>SUMPRODUCT(--(Escaneo!$A$2:$A$5000=A184))</f>
        <v/>
      </c>
      <c r="G184">
        <f>F184-E184</f>
        <v/>
      </c>
      <c r="H184">
        <f>IF(F184=E184,"OK",IF(F184&lt;E184,"FALTAN "&amp;(E184-F184),"SOBRAN "&amp;(F184-E184)))</f>
        <v/>
      </c>
      <c r="I184" t="inlineStr">
        <is>
          <t>Colecciones anteriores</t>
        </is>
      </c>
      <c r="J184" t="inlineStr">
        <is>
          <t>Código de barras del archivo nuevo</t>
        </is>
      </c>
    </row>
    <row r="185">
      <c r="A185" s="4" t="inlineStr">
        <is>
          <t>394407626</t>
        </is>
      </c>
      <c r="B185" s="4" t="inlineStr">
        <is>
          <t>50143570723129</t>
        </is>
      </c>
      <c r="C185" t="inlineStr">
        <is>
          <t>Camiseta Mixer Azul Espacial 6T</t>
        </is>
      </c>
      <c r="E185" t="n">
        <v>0</v>
      </c>
      <c r="F185">
        <f>SUMPRODUCT(--(Escaneo!$A$2:$A$5000=A185))</f>
        <v/>
      </c>
      <c r="G185">
        <f>F185-E185</f>
        <v/>
      </c>
      <c r="H185">
        <f>IF(F185=E185,"OK",IF(F185&lt;E185,"FALTAN "&amp;(E185-F185),"SOBRAN "&amp;(F185-E185)))</f>
        <v/>
      </c>
      <c r="I185" t="inlineStr">
        <is>
          <t>Colecciones anteriores</t>
        </is>
      </c>
      <c r="J185" t="inlineStr">
        <is>
          <t>Código de barras del archivo nuevo</t>
        </is>
      </c>
    </row>
    <row r="186">
      <c r="A186" s="4" t="inlineStr">
        <is>
          <t>70755897</t>
        </is>
      </c>
      <c r="B186" s="4" t="inlineStr">
        <is>
          <t>50143570755897</t>
        </is>
      </c>
      <c r="C186" t="inlineStr">
        <is>
          <t>Camiseta Mixer Azul Espacial 7-8T</t>
        </is>
      </c>
      <c r="E186" t="n">
        <v>1</v>
      </c>
      <c r="F186">
        <f>SUMPRODUCT(--(Escaneo!$A$2:$A$5000=A186))</f>
        <v/>
      </c>
      <c r="G186">
        <f>F186-E186</f>
        <v/>
      </c>
      <c r="H186">
        <f>IF(F186=E186,"OK",IF(F186&lt;E186,"FALTAN "&amp;(E186-F186),"SOBRAN "&amp;(F186-E186)))</f>
        <v/>
      </c>
      <c r="I186" t="inlineStr">
        <is>
          <t>Colecciones anteriores</t>
        </is>
      </c>
      <c r="J186" t="inlineStr">
        <is>
          <t>Código de barras del archivo nuevo</t>
        </is>
      </c>
    </row>
    <row r="187">
      <c r="A187" s="4" t="inlineStr">
        <is>
          <t>146714375</t>
        </is>
      </c>
      <c r="B187" s="4" t="inlineStr">
        <is>
          <t>50143586156857</t>
        </is>
      </c>
      <c r="C187" t="inlineStr">
        <is>
          <t>Camiseta Mixer Blanco Nube 1T</t>
        </is>
      </c>
      <c r="E187" t="n">
        <v>0</v>
      </c>
      <c r="F187">
        <f>SUMPRODUCT(--(Escaneo!$A$2:$A$5000=A187))</f>
        <v/>
      </c>
      <c r="G187">
        <f>F187-E187</f>
        <v/>
      </c>
      <c r="H187">
        <f>IF(F187=E187,"OK",IF(F187&lt;E187,"FALTAN "&amp;(E187-F187),"SOBRAN "&amp;(F187-E187)))</f>
        <v/>
      </c>
      <c r="I187" t="inlineStr">
        <is>
          <t>Colecciones anteriores</t>
        </is>
      </c>
      <c r="J187" t="inlineStr">
        <is>
          <t>Código de barras del archivo nuevo</t>
        </is>
      </c>
    </row>
    <row r="188">
      <c r="A188" s="4" t="inlineStr">
        <is>
          <t>921318327</t>
        </is>
      </c>
      <c r="B188" s="4" t="inlineStr">
        <is>
          <t>50143586189625</t>
        </is>
      </c>
      <c r="C188" t="inlineStr">
        <is>
          <t>Camiseta Mixer Blanco Nube 2T</t>
        </is>
      </c>
      <c r="E188" t="n">
        <v>0</v>
      </c>
      <c r="F188">
        <f>SUMPRODUCT(--(Escaneo!$A$2:$A$5000=A188))</f>
        <v/>
      </c>
      <c r="G188">
        <f>F188-E188</f>
        <v/>
      </c>
      <c r="H188">
        <f>IF(F188=E188,"OK",IF(F188&lt;E188,"FALTAN "&amp;(E188-F188),"SOBRAN "&amp;(F188-E188)))</f>
        <v/>
      </c>
      <c r="I188" t="inlineStr">
        <is>
          <t>Colecciones anteriores</t>
        </is>
      </c>
      <c r="J188" t="inlineStr">
        <is>
          <t>Código de barras del archivo nuevo</t>
        </is>
      </c>
    </row>
    <row r="189">
      <c r="A189" s="4" t="inlineStr">
        <is>
          <t>900400370</t>
        </is>
      </c>
      <c r="B189" s="4" t="inlineStr">
        <is>
          <t>50143586222393</t>
        </is>
      </c>
      <c r="C189" t="inlineStr">
        <is>
          <t>Camiseta Mixer Blanco Nube 3T</t>
        </is>
      </c>
      <c r="E189" t="n">
        <v>0</v>
      </c>
      <c r="F189">
        <f>SUMPRODUCT(--(Escaneo!$A$2:$A$5000=A189))</f>
        <v/>
      </c>
      <c r="G189">
        <f>F189-E189</f>
        <v/>
      </c>
      <c r="H189">
        <f>IF(F189=E189,"OK",IF(F189&lt;E189,"FALTAN "&amp;(E189-F189),"SOBRAN "&amp;(F189-E189)))</f>
        <v/>
      </c>
      <c r="I189" t="inlineStr">
        <is>
          <t>Colecciones anteriores</t>
        </is>
      </c>
      <c r="J189" t="inlineStr">
        <is>
          <t>Código de barras del archivo nuevo</t>
        </is>
      </c>
    </row>
    <row r="190">
      <c r="A190" s="4" t="inlineStr">
        <is>
          <t>728704745</t>
        </is>
      </c>
      <c r="B190" s="4" t="inlineStr">
        <is>
          <t>50143586255161</t>
        </is>
      </c>
      <c r="C190" t="inlineStr">
        <is>
          <t>Camiseta Mixer Blanco Nube 4T</t>
        </is>
      </c>
      <c r="E190" t="n">
        <v>0</v>
      </c>
      <c r="F190">
        <f>SUMPRODUCT(--(Escaneo!$A$2:$A$5000=A190))</f>
        <v/>
      </c>
      <c r="G190">
        <f>F190-E190</f>
        <v/>
      </c>
      <c r="H190">
        <f>IF(F190=E190,"OK",IF(F190&lt;E190,"FALTAN "&amp;(E190-F190),"SOBRAN "&amp;(F190-E190)))</f>
        <v/>
      </c>
      <c r="I190" t="inlineStr">
        <is>
          <t>Colecciones anteriores</t>
        </is>
      </c>
      <c r="J190" t="inlineStr">
        <is>
          <t>Código de barras del archivo nuevo</t>
        </is>
      </c>
    </row>
    <row r="191">
      <c r="A191" s="4" t="inlineStr">
        <is>
          <t>290748163</t>
        </is>
      </c>
      <c r="B191" s="4" t="inlineStr">
        <is>
          <t>50143586287929</t>
        </is>
      </c>
      <c r="C191" t="inlineStr">
        <is>
          <t>Camiseta Mixer Blanco Nube 5T</t>
        </is>
      </c>
      <c r="E191" t="n">
        <v>0</v>
      </c>
      <c r="F191">
        <f>SUMPRODUCT(--(Escaneo!$A$2:$A$5000=A191))</f>
        <v/>
      </c>
      <c r="G191">
        <f>F191-E191</f>
        <v/>
      </c>
      <c r="H191">
        <f>IF(F191=E191,"OK",IF(F191&lt;E191,"FALTAN "&amp;(E191-F191),"SOBRAN "&amp;(F191-E191)))</f>
        <v/>
      </c>
      <c r="I191" t="inlineStr">
        <is>
          <t>Colecciones anteriores</t>
        </is>
      </c>
      <c r="J191" t="inlineStr">
        <is>
          <t>Código de barras del archivo nuevo</t>
        </is>
      </c>
    </row>
    <row r="192">
      <c r="A192" s="4" t="inlineStr">
        <is>
          <t>905167191</t>
        </is>
      </c>
      <c r="B192" s="4" t="inlineStr">
        <is>
          <t>50143586320697</t>
        </is>
      </c>
      <c r="C192" t="inlineStr">
        <is>
          <t>Camiseta Mixer Blanco Nube 6T</t>
        </is>
      </c>
      <c r="E192" t="n">
        <v>0</v>
      </c>
      <c r="F192">
        <f>SUMPRODUCT(--(Escaneo!$A$2:$A$5000=A192))</f>
        <v/>
      </c>
      <c r="G192">
        <f>F192-E192</f>
        <v/>
      </c>
      <c r="H192">
        <f>IF(F192=E192,"OK",IF(F192&lt;E192,"FALTAN "&amp;(E192-F192),"SOBRAN "&amp;(F192-E192)))</f>
        <v/>
      </c>
      <c r="I192" t="inlineStr">
        <is>
          <t>Colecciones anteriores</t>
        </is>
      </c>
      <c r="J192" t="inlineStr">
        <is>
          <t>Código de barras del archivo nuevo</t>
        </is>
      </c>
    </row>
    <row r="193">
      <c r="A193" s="4" t="inlineStr">
        <is>
          <t>963735453</t>
        </is>
      </c>
      <c r="B193" s="4" t="inlineStr">
        <is>
          <t>50143586353465</t>
        </is>
      </c>
      <c r="C193" t="inlineStr">
        <is>
          <t>Camiseta Mixer Blanco Nube 7-8T</t>
        </is>
      </c>
      <c r="E193" t="n">
        <v>0</v>
      </c>
      <c r="F193">
        <f>SUMPRODUCT(--(Escaneo!$A$2:$A$5000=A193))</f>
        <v/>
      </c>
      <c r="G193">
        <f>F193-E193</f>
        <v/>
      </c>
      <c r="H193">
        <f>IF(F193=E193,"OK",IF(F193&lt;E193,"FALTAN "&amp;(E193-F193),"SOBRAN "&amp;(F193-E193)))</f>
        <v/>
      </c>
      <c r="I193" t="inlineStr">
        <is>
          <t>Colecciones anteriores</t>
        </is>
      </c>
      <c r="J193" t="inlineStr">
        <is>
          <t>Código de barras del archivo nuevo</t>
        </is>
      </c>
    </row>
    <row r="194">
      <c r="A194" s="4" t="inlineStr">
        <is>
          <t>283427381</t>
        </is>
      </c>
      <c r="B194" s="4" t="inlineStr">
        <is>
          <t>50143589302585</t>
        </is>
      </c>
      <c r="C194" t="inlineStr">
        <is>
          <t>Camiseta Mixer Café Explorador 1T</t>
        </is>
      </c>
      <c r="E194" t="n">
        <v>0</v>
      </c>
      <c r="F194">
        <f>SUMPRODUCT(--(Escaneo!$A$2:$A$5000=A194))</f>
        <v/>
      </c>
      <c r="G194">
        <f>F194-E194</f>
        <v/>
      </c>
      <c r="H194">
        <f>IF(F194=E194,"OK",IF(F194&lt;E194,"FALTAN "&amp;(E194-F194),"SOBRAN "&amp;(F194-E194)))</f>
        <v/>
      </c>
      <c r="I194" t="inlineStr">
        <is>
          <t>Colecciones anteriores</t>
        </is>
      </c>
      <c r="J194" t="inlineStr">
        <is>
          <t>Código de barras del archivo nuevo</t>
        </is>
      </c>
    </row>
    <row r="195">
      <c r="A195" s="4" t="inlineStr">
        <is>
          <t>783022754</t>
        </is>
      </c>
      <c r="B195" s="4" t="inlineStr">
        <is>
          <t>50143589335353</t>
        </is>
      </c>
      <c r="C195" t="inlineStr">
        <is>
          <t>Camiseta Mixer Café Explorador 2T</t>
        </is>
      </c>
      <c r="E195" t="n">
        <v>0</v>
      </c>
      <c r="F195">
        <f>SUMPRODUCT(--(Escaneo!$A$2:$A$5000=A195))</f>
        <v/>
      </c>
      <c r="G195">
        <f>F195-E195</f>
        <v/>
      </c>
      <c r="H195">
        <f>IF(F195=E195,"OK",IF(F195&lt;E195,"FALTAN "&amp;(E195-F195),"SOBRAN "&amp;(F195-E195)))</f>
        <v/>
      </c>
      <c r="I195" t="inlineStr">
        <is>
          <t>Colecciones anteriores</t>
        </is>
      </c>
      <c r="J195" t="inlineStr">
        <is>
          <t>Código de barras del archivo nuevo</t>
        </is>
      </c>
    </row>
    <row r="196">
      <c r="A196" s="4" t="inlineStr">
        <is>
          <t>432842632</t>
        </is>
      </c>
      <c r="B196" s="4" t="inlineStr">
        <is>
          <t>50143589368121</t>
        </is>
      </c>
      <c r="C196" t="inlineStr">
        <is>
          <t>Camiseta Mixer Café Explorador 3T</t>
        </is>
      </c>
      <c r="E196" t="n">
        <v>1</v>
      </c>
      <c r="F196">
        <f>SUMPRODUCT(--(Escaneo!$A$2:$A$5000=A196))</f>
        <v/>
      </c>
      <c r="G196">
        <f>F196-E196</f>
        <v/>
      </c>
      <c r="H196">
        <f>IF(F196=E196,"OK",IF(F196&lt;E196,"FALTAN "&amp;(E196-F196),"SOBRAN "&amp;(F196-E196)))</f>
        <v/>
      </c>
      <c r="I196" t="inlineStr">
        <is>
          <t>Colecciones anteriores</t>
        </is>
      </c>
      <c r="J196" t="inlineStr">
        <is>
          <t>Código de barras del archivo nuevo</t>
        </is>
      </c>
    </row>
    <row r="197">
      <c r="A197" s="4" t="inlineStr">
        <is>
          <t>455770708</t>
        </is>
      </c>
      <c r="B197" s="4" t="inlineStr">
        <is>
          <t>50143589400889</t>
        </is>
      </c>
      <c r="C197" t="inlineStr">
        <is>
          <t>Camiseta Mixer Café Explorador 4T</t>
        </is>
      </c>
      <c r="E197" t="n">
        <v>0</v>
      </c>
      <c r="F197">
        <f>SUMPRODUCT(--(Escaneo!$A$2:$A$5000=A197))</f>
        <v/>
      </c>
      <c r="G197">
        <f>F197-E197</f>
        <v/>
      </c>
      <c r="H197">
        <f>IF(F197=E197,"OK",IF(F197&lt;E197,"FALTAN "&amp;(E197-F197),"SOBRAN "&amp;(F197-E197)))</f>
        <v/>
      </c>
      <c r="I197" t="inlineStr">
        <is>
          <t>Colecciones anteriores</t>
        </is>
      </c>
      <c r="J197" t="inlineStr">
        <is>
          <t>Código de barras del archivo nuevo</t>
        </is>
      </c>
    </row>
    <row r="198">
      <c r="A198" s="4" t="inlineStr">
        <is>
          <t>079595333</t>
        </is>
      </c>
      <c r="B198" s="4" t="inlineStr">
        <is>
          <t>50143589433657</t>
        </is>
      </c>
      <c r="C198" t="inlineStr">
        <is>
          <t>Camiseta Mixer Café Explorador 5T</t>
        </is>
      </c>
      <c r="E198" t="n">
        <v>2</v>
      </c>
      <c r="F198">
        <f>SUMPRODUCT(--(Escaneo!$A$2:$A$5000=A198))</f>
        <v/>
      </c>
      <c r="G198">
        <f>F198-E198</f>
        <v/>
      </c>
      <c r="H198">
        <f>IF(F198=E198,"OK",IF(F198&lt;E198,"FALTAN "&amp;(E198-F198),"SOBRAN "&amp;(F198-E198)))</f>
        <v/>
      </c>
      <c r="I198" t="inlineStr">
        <is>
          <t>Colecciones anteriores</t>
        </is>
      </c>
      <c r="J198" t="inlineStr">
        <is>
          <t>Código de barras del archivo nuevo</t>
        </is>
      </c>
    </row>
    <row r="199">
      <c r="A199" s="4" t="inlineStr">
        <is>
          <t>466739632</t>
        </is>
      </c>
      <c r="B199" s="4" t="inlineStr">
        <is>
          <t>50143589466425</t>
        </is>
      </c>
      <c r="C199" t="inlineStr">
        <is>
          <t>Camiseta Mixer Café Explorador 6T</t>
        </is>
      </c>
      <c r="E199" t="n">
        <v>0</v>
      </c>
      <c r="F199">
        <f>SUMPRODUCT(--(Escaneo!$A$2:$A$5000=A199))</f>
        <v/>
      </c>
      <c r="G199">
        <f>F199-E199</f>
        <v/>
      </c>
      <c r="H199">
        <f>IF(F199=E199,"OK",IF(F199&lt;E199,"FALTAN "&amp;(E199-F199),"SOBRAN "&amp;(F199-E199)))</f>
        <v/>
      </c>
      <c r="I199" t="inlineStr">
        <is>
          <t>Colecciones anteriores</t>
        </is>
      </c>
      <c r="J199" t="inlineStr">
        <is>
          <t>Código de barras del archivo nuevo</t>
        </is>
      </c>
    </row>
    <row r="200">
      <c r="A200" s="4" t="inlineStr">
        <is>
          <t>864853826</t>
        </is>
      </c>
      <c r="B200" s="4" t="inlineStr">
        <is>
          <t>50143589499193</t>
        </is>
      </c>
      <c r="C200" t="inlineStr">
        <is>
          <t>Camiseta Mixer Café Explorador 7-8T</t>
        </is>
      </c>
      <c r="E200" t="n">
        <v>0</v>
      </c>
      <c r="F200">
        <f>SUMPRODUCT(--(Escaneo!$A$2:$A$5000=A200))</f>
        <v/>
      </c>
      <c r="G200">
        <f>F200-E200</f>
        <v/>
      </c>
      <c r="H200">
        <f>IF(F200=E200,"OK",IF(F200&lt;E200,"FALTAN "&amp;(E200-F200),"SOBRAN "&amp;(F200-E200)))</f>
        <v/>
      </c>
      <c r="I200" t="inlineStr">
        <is>
          <t>Colecciones anteriores</t>
        </is>
      </c>
      <c r="J200" t="inlineStr">
        <is>
          <t>Código de barras del archivo nuevo</t>
        </is>
      </c>
    </row>
    <row r="201">
      <c r="A201" s="4" t="inlineStr">
        <is>
          <t>13607737</t>
        </is>
      </c>
      <c r="B201" s="4" t="inlineStr">
        <is>
          <t>48924613607737</t>
        </is>
      </c>
      <c r="C201" t="inlineStr">
        <is>
          <t>Camiseta Mixer Gris Rock 1T</t>
        </is>
      </c>
      <c r="E201" t="n">
        <v>0</v>
      </c>
      <c r="F201">
        <f>SUMPRODUCT(--(Escaneo!$A$2:$A$5000=A201))</f>
        <v/>
      </c>
      <c r="G201">
        <f>F201-E201</f>
        <v/>
      </c>
      <c r="H201">
        <f>IF(F201=E201,"OK",IF(F201&lt;E201,"FALTAN "&amp;(E201-F201),"SOBRAN "&amp;(F201-E201)))</f>
        <v/>
      </c>
      <c r="I201" t="inlineStr">
        <is>
          <t>Colecciones anteriores</t>
        </is>
      </c>
      <c r="J201" t="inlineStr">
        <is>
          <t>Código de barras del archivo nuevo</t>
        </is>
      </c>
    </row>
    <row r="202">
      <c r="A202" s="4" t="inlineStr">
        <is>
          <t>13640505</t>
        </is>
      </c>
      <c r="B202" s="4" t="inlineStr">
        <is>
          <t>48924613640505</t>
        </is>
      </c>
      <c r="C202" t="inlineStr">
        <is>
          <t>Camiseta Mixer Gris Rock 2T</t>
        </is>
      </c>
      <c r="E202" t="n">
        <v>0</v>
      </c>
      <c r="F202">
        <f>SUMPRODUCT(--(Escaneo!$A$2:$A$5000=A202))</f>
        <v/>
      </c>
      <c r="G202">
        <f>F202-E202</f>
        <v/>
      </c>
      <c r="H202">
        <f>IF(F202=E202,"OK",IF(F202&lt;E202,"FALTAN "&amp;(E202-F202),"SOBRAN "&amp;(F202-E202)))</f>
        <v/>
      </c>
      <c r="I202" t="inlineStr">
        <is>
          <t>Colecciones anteriores</t>
        </is>
      </c>
      <c r="J202" t="inlineStr">
        <is>
          <t>Código de barras del archivo nuevo</t>
        </is>
      </c>
    </row>
    <row r="203">
      <c r="A203" s="4" t="inlineStr">
        <is>
          <t>13673273</t>
        </is>
      </c>
      <c r="B203" s="4" t="inlineStr">
        <is>
          <t>48924613673273</t>
        </is>
      </c>
      <c r="C203" t="inlineStr">
        <is>
          <t>Camiseta Mixer Gris Rock 3T</t>
        </is>
      </c>
      <c r="E203" t="n">
        <v>0</v>
      </c>
      <c r="F203">
        <f>SUMPRODUCT(--(Escaneo!$A$2:$A$5000=A203))</f>
        <v/>
      </c>
      <c r="G203">
        <f>F203-E203</f>
        <v/>
      </c>
      <c r="H203">
        <f>IF(F203=E203,"OK",IF(F203&lt;E203,"FALTAN "&amp;(E203-F203),"SOBRAN "&amp;(F203-E203)))</f>
        <v/>
      </c>
      <c r="I203" t="inlineStr">
        <is>
          <t>Colecciones anteriores</t>
        </is>
      </c>
      <c r="J203" t="inlineStr">
        <is>
          <t>Código de barras del archivo nuevo</t>
        </is>
      </c>
    </row>
    <row r="204">
      <c r="A204" s="4" t="inlineStr">
        <is>
          <t>13706041</t>
        </is>
      </c>
      <c r="B204" s="4" t="inlineStr">
        <is>
          <t>48924613706041</t>
        </is>
      </c>
      <c r="C204" t="inlineStr">
        <is>
          <t>Camiseta Mixer Gris Rock 4T</t>
        </is>
      </c>
      <c r="E204" t="n">
        <v>0</v>
      </c>
      <c r="F204">
        <f>SUMPRODUCT(--(Escaneo!$A$2:$A$5000=A204))</f>
        <v/>
      </c>
      <c r="G204">
        <f>F204-E204</f>
        <v/>
      </c>
      <c r="H204">
        <f>IF(F204=E204,"OK",IF(F204&lt;E204,"FALTAN "&amp;(E204-F204),"SOBRAN "&amp;(F204-E204)))</f>
        <v/>
      </c>
      <c r="I204" t="inlineStr">
        <is>
          <t>Colecciones anteriores</t>
        </is>
      </c>
      <c r="J204" t="inlineStr">
        <is>
          <t>Código de barras del archivo nuevo</t>
        </is>
      </c>
    </row>
    <row r="205">
      <c r="A205" s="4" t="inlineStr">
        <is>
          <t>13738809</t>
        </is>
      </c>
      <c r="B205" s="4" t="inlineStr">
        <is>
          <t>48924613738809</t>
        </is>
      </c>
      <c r="C205" t="inlineStr">
        <is>
          <t>Camiseta Mixer Gris Rock 5T</t>
        </is>
      </c>
      <c r="E205" t="n">
        <v>0</v>
      </c>
      <c r="F205">
        <f>SUMPRODUCT(--(Escaneo!$A$2:$A$5000=A205))</f>
        <v/>
      </c>
      <c r="G205">
        <f>F205-E205</f>
        <v/>
      </c>
      <c r="H205">
        <f>IF(F205=E205,"OK",IF(F205&lt;E205,"FALTAN "&amp;(E205-F205),"SOBRAN "&amp;(F205-E205)))</f>
        <v/>
      </c>
      <c r="I205" t="inlineStr">
        <is>
          <t>Colecciones anteriores</t>
        </is>
      </c>
      <c r="J205" t="inlineStr">
        <is>
          <t>Código de barras del archivo nuevo</t>
        </is>
      </c>
    </row>
    <row r="206">
      <c r="A206" s="4" t="inlineStr">
        <is>
          <t>13771577</t>
        </is>
      </c>
      <c r="B206" s="4" t="inlineStr">
        <is>
          <t>48924613771577</t>
        </is>
      </c>
      <c r="C206" t="inlineStr">
        <is>
          <t>Camiseta Mixer Gris Rock 6T</t>
        </is>
      </c>
      <c r="E206" t="n">
        <v>0</v>
      </c>
      <c r="F206">
        <f>SUMPRODUCT(--(Escaneo!$A$2:$A$5000=A206))</f>
        <v/>
      </c>
      <c r="G206">
        <f>F206-E206</f>
        <v/>
      </c>
      <c r="H206">
        <f>IF(F206=E206,"OK",IF(F206&lt;E206,"FALTAN "&amp;(E206-F206),"SOBRAN "&amp;(F206-E206)))</f>
        <v/>
      </c>
      <c r="I206" t="inlineStr">
        <is>
          <t>Colecciones anteriores</t>
        </is>
      </c>
      <c r="J206" t="inlineStr">
        <is>
          <t>Código de barras del archivo nuevo</t>
        </is>
      </c>
    </row>
    <row r="207">
      <c r="A207" s="4" t="inlineStr">
        <is>
          <t>13804345</t>
        </is>
      </c>
      <c r="B207" s="4" t="inlineStr">
        <is>
          <t>48924613804345</t>
        </is>
      </c>
      <c r="C207" t="inlineStr">
        <is>
          <t>Camiseta Mixer Gris Rock 7-8T</t>
        </is>
      </c>
      <c r="E207" t="n">
        <v>0</v>
      </c>
      <c r="F207">
        <f>SUMPRODUCT(--(Escaneo!$A$2:$A$5000=A207))</f>
        <v/>
      </c>
      <c r="G207">
        <f>F207-E207</f>
        <v/>
      </c>
      <c r="H207">
        <f>IF(F207=E207,"OK",IF(F207&lt;E207,"FALTAN "&amp;(E207-F207),"SOBRAN "&amp;(F207-E207)))</f>
        <v/>
      </c>
      <c r="I207" t="inlineStr">
        <is>
          <t>Colecciones anteriores</t>
        </is>
      </c>
      <c r="J207" t="inlineStr">
        <is>
          <t>Código de barras del archivo nuevo</t>
        </is>
      </c>
    </row>
    <row r="208">
      <c r="A208" s="4" t="inlineStr">
        <is>
          <t>79734329</t>
        </is>
      </c>
      <c r="B208" s="4" t="inlineStr">
        <is>
          <t>50143579734329</t>
        </is>
      </c>
      <c r="C208" t="inlineStr">
        <is>
          <t>Camiseta Mixer Roja Marte 1T</t>
        </is>
      </c>
      <c r="E208" t="n">
        <v>0</v>
      </c>
      <c r="F208">
        <f>SUMPRODUCT(--(Escaneo!$A$2:$A$5000=A208))</f>
        <v/>
      </c>
      <c r="G208">
        <f>F208-E208</f>
        <v/>
      </c>
      <c r="H208">
        <f>IF(F208=E208,"OK",IF(F208&lt;E208,"FALTAN "&amp;(E208-F208),"SOBRAN "&amp;(F208-E208)))</f>
        <v/>
      </c>
      <c r="I208" t="inlineStr">
        <is>
          <t>Colecciones anteriores</t>
        </is>
      </c>
      <c r="J208" t="inlineStr">
        <is>
          <t>Código de barras del archivo nuevo</t>
        </is>
      </c>
    </row>
    <row r="209">
      <c r="A209" s="4" t="inlineStr">
        <is>
          <t>79767097</t>
        </is>
      </c>
      <c r="B209" s="4" t="inlineStr">
        <is>
          <t>50143579767097</t>
        </is>
      </c>
      <c r="C209" t="inlineStr">
        <is>
          <t>Camiseta Mixer Roja Marte 2T</t>
        </is>
      </c>
      <c r="E209" t="n">
        <v>0</v>
      </c>
      <c r="F209">
        <f>SUMPRODUCT(--(Escaneo!$A$2:$A$5000=A209))</f>
        <v/>
      </c>
      <c r="G209">
        <f>F209-E209</f>
        <v/>
      </c>
      <c r="H209">
        <f>IF(F209=E209,"OK",IF(F209&lt;E209,"FALTAN "&amp;(E209-F209),"SOBRAN "&amp;(F209-E209)))</f>
        <v/>
      </c>
      <c r="I209" t="inlineStr">
        <is>
          <t>Colecciones anteriores</t>
        </is>
      </c>
      <c r="J209" t="inlineStr">
        <is>
          <t>Código de barras del archivo nuevo</t>
        </is>
      </c>
    </row>
    <row r="210">
      <c r="A210" s="4" t="inlineStr">
        <is>
          <t>79799865</t>
        </is>
      </c>
      <c r="B210" s="4" t="inlineStr">
        <is>
          <t>50143579799865</t>
        </is>
      </c>
      <c r="C210" t="inlineStr">
        <is>
          <t>Camiseta Mixer Roja Marte 3T</t>
        </is>
      </c>
      <c r="E210" t="n">
        <v>0</v>
      </c>
      <c r="F210">
        <f>SUMPRODUCT(--(Escaneo!$A$2:$A$5000=A210))</f>
        <v/>
      </c>
      <c r="G210">
        <f>F210-E210</f>
        <v/>
      </c>
      <c r="H210">
        <f>IF(F210=E210,"OK",IF(F210&lt;E210,"FALTAN "&amp;(E210-F210),"SOBRAN "&amp;(F210-E210)))</f>
        <v/>
      </c>
      <c r="I210" t="inlineStr">
        <is>
          <t>Colecciones anteriores</t>
        </is>
      </c>
      <c r="J210" t="inlineStr">
        <is>
          <t>Código de barras del archivo nuevo</t>
        </is>
      </c>
    </row>
    <row r="211">
      <c r="A211" s="4" t="inlineStr">
        <is>
          <t>79832633</t>
        </is>
      </c>
      <c r="B211" s="4" t="inlineStr">
        <is>
          <t>50143579832633</t>
        </is>
      </c>
      <c r="C211" t="inlineStr">
        <is>
          <t>Camiseta Mixer Roja Marte 4T</t>
        </is>
      </c>
      <c r="E211" t="n">
        <v>0</v>
      </c>
      <c r="F211">
        <f>SUMPRODUCT(--(Escaneo!$A$2:$A$5000=A211))</f>
        <v/>
      </c>
      <c r="G211">
        <f>F211-E211</f>
        <v/>
      </c>
      <c r="H211">
        <f>IF(F211=E211,"OK",IF(F211&lt;E211,"FALTAN "&amp;(E211-F211),"SOBRAN "&amp;(F211-E211)))</f>
        <v/>
      </c>
      <c r="I211" t="inlineStr">
        <is>
          <t>Colecciones anteriores</t>
        </is>
      </c>
      <c r="J211" t="inlineStr">
        <is>
          <t>Código de barras del archivo nuevo</t>
        </is>
      </c>
    </row>
    <row r="212">
      <c r="A212" s="4" t="inlineStr">
        <is>
          <t>79865401</t>
        </is>
      </c>
      <c r="B212" s="4" t="inlineStr">
        <is>
          <t>50143579865401</t>
        </is>
      </c>
      <c r="C212" t="inlineStr">
        <is>
          <t>Camiseta Mixer Roja Marte 5T</t>
        </is>
      </c>
      <c r="E212" t="n">
        <v>0</v>
      </c>
      <c r="F212">
        <f>SUMPRODUCT(--(Escaneo!$A$2:$A$5000=A212))</f>
        <v/>
      </c>
      <c r="G212">
        <f>F212-E212</f>
        <v/>
      </c>
      <c r="H212">
        <f>IF(F212=E212,"OK",IF(F212&lt;E212,"FALTAN "&amp;(E212-F212),"SOBRAN "&amp;(F212-E212)))</f>
        <v/>
      </c>
      <c r="I212" t="inlineStr">
        <is>
          <t>Colecciones anteriores</t>
        </is>
      </c>
      <c r="J212" t="inlineStr">
        <is>
          <t>Código de barras del archivo nuevo</t>
        </is>
      </c>
    </row>
    <row r="213">
      <c r="A213" s="4" t="inlineStr">
        <is>
          <t>936829114</t>
        </is>
      </c>
      <c r="B213" s="4" t="inlineStr">
        <is>
          <t>50143579898169</t>
        </is>
      </c>
      <c r="C213" t="inlineStr">
        <is>
          <t>Camiseta Mixer Roja Marte 6T</t>
        </is>
      </c>
      <c r="E213" t="n">
        <v>0</v>
      </c>
      <c r="F213">
        <f>SUMPRODUCT(--(Escaneo!$A$2:$A$5000=A213))</f>
        <v/>
      </c>
      <c r="G213">
        <f>F213-E213</f>
        <v/>
      </c>
      <c r="H213">
        <f>IF(F213=E213,"OK",IF(F213&lt;E213,"FALTAN "&amp;(E213-F213),"SOBRAN "&amp;(F213-E213)))</f>
        <v/>
      </c>
      <c r="I213" t="inlineStr">
        <is>
          <t>Colecciones anteriores</t>
        </is>
      </c>
      <c r="J213" t="inlineStr">
        <is>
          <t>Código de barras del archivo nuevo</t>
        </is>
      </c>
    </row>
    <row r="214">
      <c r="A214" s="4" t="inlineStr">
        <is>
          <t>79930937</t>
        </is>
      </c>
      <c r="B214" s="4" t="inlineStr">
        <is>
          <t>50143579930937</t>
        </is>
      </c>
      <c r="C214" t="inlineStr">
        <is>
          <t>Camiseta Mixer Roja Marte 7-8T</t>
        </is>
      </c>
      <c r="E214" t="n">
        <v>0</v>
      </c>
      <c r="F214">
        <f>SUMPRODUCT(--(Escaneo!$A$2:$A$5000=A214))</f>
        <v/>
      </c>
      <c r="G214">
        <f>F214-E214</f>
        <v/>
      </c>
      <c r="H214">
        <f>IF(F214=E214,"OK",IF(F214&lt;E214,"FALTAN "&amp;(E214-F214),"SOBRAN "&amp;(F214-E214)))</f>
        <v/>
      </c>
      <c r="I214" t="inlineStr">
        <is>
          <t>Colecciones anteriores</t>
        </is>
      </c>
      <c r="J214" t="inlineStr">
        <is>
          <t>Código de barras del archivo nuevo</t>
        </is>
      </c>
    </row>
    <row r="215">
      <c r="A215" s="4" t="inlineStr">
        <is>
          <t>50143591858489</t>
        </is>
      </c>
      <c r="B215" s="4" t="inlineStr">
        <is>
          <t>50143591858489</t>
        </is>
      </c>
      <c r="C215" t="inlineStr">
        <is>
          <t>Camiseta Mixer Sol Tostado 1T</t>
        </is>
      </c>
      <c r="E215" t="n">
        <v>0</v>
      </c>
      <c r="F215">
        <f>SUMPRODUCT(--(Escaneo!$A$2:$A$5000=A215))</f>
        <v/>
      </c>
      <c r="G215">
        <f>F215-E215</f>
        <v/>
      </c>
      <c r="H215">
        <f>IF(F215=E215,"OK",IF(F215&lt;E215,"FALTAN "&amp;(E215-F215),"SOBRAN "&amp;(F215-E215)))</f>
        <v/>
      </c>
      <c r="I215" t="inlineStr">
        <is>
          <t>Colecciones anteriores</t>
        </is>
      </c>
      <c r="J215" t="inlineStr">
        <is>
          <t>Sin código nuevo: se usa el código Siigo</t>
        </is>
      </c>
    </row>
    <row r="216">
      <c r="A216" s="4" t="inlineStr">
        <is>
          <t>886321253</t>
        </is>
      </c>
      <c r="B216" s="4" t="inlineStr">
        <is>
          <t>50393910083897</t>
        </is>
      </c>
      <c r="C216" t="inlineStr">
        <is>
          <t>Camiseta Mixer Sol Tostado 2T</t>
        </is>
      </c>
      <c r="E216" t="n">
        <v>0</v>
      </c>
      <c r="F216">
        <f>SUMPRODUCT(--(Escaneo!$A$2:$A$5000=A216))</f>
        <v/>
      </c>
      <c r="G216">
        <f>F216-E216</f>
        <v/>
      </c>
      <c r="H216">
        <f>IF(F216=E216,"OK",IF(F216&lt;E216,"FALTAN "&amp;(E216-F216),"SOBRAN "&amp;(F216-E216)))</f>
        <v/>
      </c>
      <c r="I216" t="inlineStr">
        <is>
          <t>Colecciones anteriores</t>
        </is>
      </c>
      <c r="J216" t="inlineStr">
        <is>
          <t>Código de barras del archivo nuevo</t>
        </is>
      </c>
    </row>
    <row r="217">
      <c r="A217" s="4" t="inlineStr">
        <is>
          <t>165625253</t>
        </is>
      </c>
      <c r="B217" s="4" t="inlineStr">
        <is>
          <t>50143591891257</t>
        </is>
      </c>
      <c r="C217" t="inlineStr">
        <is>
          <t>Camiseta Mixer Sol Tostado 3T</t>
        </is>
      </c>
      <c r="E217" t="n">
        <v>1</v>
      </c>
      <c r="F217">
        <f>SUMPRODUCT(--(Escaneo!$A$2:$A$5000=A217))</f>
        <v/>
      </c>
      <c r="G217">
        <f>F217-E217</f>
        <v/>
      </c>
      <c r="H217">
        <f>IF(F217=E217,"OK",IF(F217&lt;E217,"FALTAN "&amp;(E217-F217),"SOBRAN "&amp;(F217-E217)))</f>
        <v/>
      </c>
      <c r="I217" t="inlineStr">
        <is>
          <t>Colecciones anteriores</t>
        </is>
      </c>
      <c r="J217" t="inlineStr">
        <is>
          <t>Código de barras del archivo nuevo</t>
        </is>
      </c>
    </row>
    <row r="218">
      <c r="A218" s="4" t="inlineStr">
        <is>
          <t>50143591924025</t>
        </is>
      </c>
      <c r="B218" s="4" t="inlineStr">
        <is>
          <t>50143591924025</t>
        </is>
      </c>
      <c r="C218" t="inlineStr">
        <is>
          <t>Camiseta Mixer Sol Tostado 4T</t>
        </is>
      </c>
      <c r="E218" t="n">
        <v>0</v>
      </c>
      <c r="F218">
        <f>SUMPRODUCT(--(Escaneo!$A$2:$A$5000=A218))</f>
        <v/>
      </c>
      <c r="G218">
        <f>F218-E218</f>
        <v/>
      </c>
      <c r="H218">
        <f>IF(F218=E218,"OK",IF(F218&lt;E218,"FALTAN "&amp;(E218-F218),"SOBRAN "&amp;(F218-E218)))</f>
        <v/>
      </c>
      <c r="I218" t="inlineStr">
        <is>
          <t>Colecciones anteriores</t>
        </is>
      </c>
      <c r="J218" t="inlineStr">
        <is>
          <t>Sin código nuevo: se usa el código Siigo</t>
        </is>
      </c>
    </row>
    <row r="219">
      <c r="A219" s="4" t="inlineStr">
        <is>
          <t>511797612</t>
        </is>
      </c>
      <c r="B219" s="4" t="inlineStr">
        <is>
          <t>50143591956793</t>
        </is>
      </c>
      <c r="C219" t="inlineStr">
        <is>
          <t>Camiseta Mixer Sol Tostado 5T</t>
        </is>
      </c>
      <c r="E219" t="n">
        <v>1</v>
      </c>
      <c r="F219">
        <f>SUMPRODUCT(--(Escaneo!$A$2:$A$5000=A219))</f>
        <v/>
      </c>
      <c r="G219">
        <f>F219-E219</f>
        <v/>
      </c>
      <c r="H219">
        <f>IF(F219=E219,"OK",IF(F219&lt;E219,"FALTAN "&amp;(E219-F219),"SOBRAN "&amp;(F219-E219)))</f>
        <v/>
      </c>
      <c r="I219" t="inlineStr">
        <is>
          <t>Colecciones anteriores</t>
        </is>
      </c>
      <c r="J219" t="inlineStr">
        <is>
          <t>Código de barras del archivo nuevo</t>
        </is>
      </c>
    </row>
    <row r="220">
      <c r="A220" s="4" t="inlineStr">
        <is>
          <t>554816318</t>
        </is>
      </c>
      <c r="B220" s="4" t="inlineStr">
        <is>
          <t>50143591989561</t>
        </is>
      </c>
      <c r="C220" t="inlineStr">
        <is>
          <t>Camiseta Mixer Sol Tostado 6T</t>
        </is>
      </c>
      <c r="E220" t="n">
        <v>1</v>
      </c>
      <c r="F220">
        <f>SUMPRODUCT(--(Escaneo!$A$2:$A$5000=A220))</f>
        <v/>
      </c>
      <c r="G220">
        <f>F220-E220</f>
        <v/>
      </c>
      <c r="H220">
        <f>IF(F220=E220,"OK",IF(F220&lt;E220,"FALTAN "&amp;(E220-F220),"SOBRAN "&amp;(F220-E220)))</f>
        <v/>
      </c>
      <c r="I220" t="inlineStr">
        <is>
          <t>Colecciones anteriores</t>
        </is>
      </c>
      <c r="J220" t="inlineStr">
        <is>
          <t>Código de barras del archivo nuevo</t>
        </is>
      </c>
    </row>
    <row r="221">
      <c r="A221" s="4" t="inlineStr">
        <is>
          <t>095913710</t>
        </is>
      </c>
      <c r="B221" s="4" t="inlineStr">
        <is>
          <t>50393910214969</t>
        </is>
      </c>
      <c r="C221" t="inlineStr">
        <is>
          <t>Camiseta Mixer Sol Tostado 7-8T</t>
        </is>
      </c>
      <c r="E221" t="n">
        <v>2</v>
      </c>
      <c r="F221">
        <f>SUMPRODUCT(--(Escaneo!$A$2:$A$5000=A221))</f>
        <v/>
      </c>
      <c r="G221">
        <f>F221-E221</f>
        <v/>
      </c>
      <c r="H221">
        <f>IF(F221=E221,"OK",IF(F221&lt;E221,"FALTAN "&amp;(E221-F221),"SOBRAN "&amp;(F221-E221)))</f>
        <v/>
      </c>
      <c r="I221" t="inlineStr">
        <is>
          <t>Colecciones anteriores</t>
        </is>
      </c>
      <c r="J221" t="inlineStr">
        <is>
          <t>Código de barras del archivo nuevo</t>
        </is>
      </c>
    </row>
    <row r="222">
      <c r="A222" s="4" t="inlineStr">
        <is>
          <t>65578553</t>
        </is>
      </c>
      <c r="B222" s="4" t="inlineStr">
        <is>
          <t>50143565578553</t>
        </is>
      </c>
      <c r="C222" t="inlineStr">
        <is>
          <t>Camiseta Mixer Verde Matcha 1T</t>
        </is>
      </c>
      <c r="E222" t="n">
        <v>0</v>
      </c>
      <c r="F222">
        <f>SUMPRODUCT(--(Escaneo!$A$2:$A$5000=A222))</f>
        <v/>
      </c>
      <c r="G222">
        <f>F222-E222</f>
        <v/>
      </c>
      <c r="H222">
        <f>IF(F222=E222,"OK",IF(F222&lt;E222,"FALTAN "&amp;(E222-F222),"SOBRAN "&amp;(F222-E222)))</f>
        <v/>
      </c>
      <c r="I222" t="inlineStr">
        <is>
          <t>Colecciones anteriores</t>
        </is>
      </c>
      <c r="J222" t="inlineStr">
        <is>
          <t>Código de barras del archivo nuevo</t>
        </is>
      </c>
    </row>
    <row r="223">
      <c r="A223" s="4" t="inlineStr">
        <is>
          <t>65611321</t>
        </is>
      </c>
      <c r="B223" s="4" t="inlineStr">
        <is>
          <t>50143565611321</t>
        </is>
      </c>
      <c r="C223" t="inlineStr">
        <is>
          <t>Camiseta Mixer Verde Matcha 2T</t>
        </is>
      </c>
      <c r="E223" t="n">
        <v>0</v>
      </c>
      <c r="F223">
        <f>SUMPRODUCT(--(Escaneo!$A$2:$A$5000=A223))</f>
        <v/>
      </c>
      <c r="G223">
        <f>F223-E223</f>
        <v/>
      </c>
      <c r="H223">
        <f>IF(F223=E223,"OK",IF(F223&lt;E223,"FALTAN "&amp;(E223-F223),"SOBRAN "&amp;(F223-E223)))</f>
        <v/>
      </c>
      <c r="I223" t="inlineStr">
        <is>
          <t>Colecciones anteriores</t>
        </is>
      </c>
      <c r="J223" t="inlineStr">
        <is>
          <t>Código de barras del archivo nuevo</t>
        </is>
      </c>
    </row>
    <row r="224">
      <c r="A224" s="4" t="inlineStr">
        <is>
          <t>957096144</t>
        </is>
      </c>
      <c r="B224" s="4" t="inlineStr">
        <is>
          <t>50143565644089</t>
        </is>
      </c>
      <c r="C224" t="inlineStr">
        <is>
          <t>Camiseta Mixer Verde Matcha 3T</t>
        </is>
      </c>
      <c r="E224" t="n">
        <v>0</v>
      </c>
      <c r="F224">
        <f>SUMPRODUCT(--(Escaneo!$A$2:$A$5000=A224))</f>
        <v/>
      </c>
      <c r="G224">
        <f>F224-E224</f>
        <v/>
      </c>
      <c r="H224">
        <f>IF(F224=E224,"OK",IF(F224&lt;E224,"FALTAN "&amp;(E224-F224),"SOBRAN "&amp;(F224-E224)))</f>
        <v/>
      </c>
      <c r="I224" t="inlineStr">
        <is>
          <t>Colecciones anteriores</t>
        </is>
      </c>
      <c r="J224" t="inlineStr">
        <is>
          <t>Código de barras del archivo nuevo</t>
        </is>
      </c>
    </row>
    <row r="225">
      <c r="A225" s="4" t="inlineStr">
        <is>
          <t>65676857</t>
        </is>
      </c>
      <c r="B225" s="4" t="inlineStr">
        <is>
          <t>50143565676857</t>
        </is>
      </c>
      <c r="C225" t="inlineStr">
        <is>
          <t>Camiseta Mixer Verde Matcha 4T</t>
        </is>
      </c>
      <c r="E225" t="n">
        <v>0</v>
      </c>
      <c r="F225">
        <f>SUMPRODUCT(--(Escaneo!$A$2:$A$5000=A225))</f>
        <v/>
      </c>
      <c r="G225">
        <f>F225-E225</f>
        <v/>
      </c>
      <c r="H225">
        <f>IF(F225=E225,"OK",IF(F225&lt;E225,"FALTAN "&amp;(E225-F225),"SOBRAN "&amp;(F225-E225)))</f>
        <v/>
      </c>
      <c r="I225" t="inlineStr">
        <is>
          <t>Colecciones anteriores</t>
        </is>
      </c>
      <c r="J225" t="inlineStr">
        <is>
          <t>Código de barras del archivo nuevo</t>
        </is>
      </c>
    </row>
    <row r="226">
      <c r="A226" s="4" t="inlineStr">
        <is>
          <t>65709625</t>
        </is>
      </c>
      <c r="B226" s="4" t="inlineStr">
        <is>
          <t>50143565709625</t>
        </is>
      </c>
      <c r="C226" t="inlineStr">
        <is>
          <t>Camiseta Mixer Verde Matcha 5T</t>
        </is>
      </c>
      <c r="E226" t="n">
        <v>2</v>
      </c>
      <c r="F226">
        <f>SUMPRODUCT(--(Escaneo!$A$2:$A$5000=A226))</f>
        <v/>
      </c>
      <c r="G226">
        <f>F226-E226</f>
        <v/>
      </c>
      <c r="H226">
        <f>IF(F226=E226,"OK",IF(F226&lt;E226,"FALTAN "&amp;(E226-F226),"SOBRAN "&amp;(F226-E226)))</f>
        <v/>
      </c>
      <c r="I226" t="inlineStr">
        <is>
          <t>Colecciones anteriores</t>
        </is>
      </c>
      <c r="J226" t="inlineStr">
        <is>
          <t>Código de barras del archivo nuevo</t>
        </is>
      </c>
    </row>
    <row r="227">
      <c r="A227" s="4" t="inlineStr">
        <is>
          <t>391958232</t>
        </is>
      </c>
      <c r="B227" s="4" t="inlineStr">
        <is>
          <t>50143565742393</t>
        </is>
      </c>
      <c r="C227" t="inlineStr">
        <is>
          <t>Camiseta Mixer Verde Matcha 6T</t>
        </is>
      </c>
      <c r="E227" t="n">
        <v>2</v>
      </c>
      <c r="F227">
        <f>SUMPRODUCT(--(Escaneo!$A$2:$A$5000=A227))</f>
        <v/>
      </c>
      <c r="G227">
        <f>F227-E227</f>
        <v/>
      </c>
      <c r="H227">
        <f>IF(F227=E227,"OK",IF(F227&lt;E227,"FALTAN "&amp;(E227-F227),"SOBRAN "&amp;(F227-E227)))</f>
        <v/>
      </c>
      <c r="I227" t="inlineStr">
        <is>
          <t>Colecciones anteriores</t>
        </is>
      </c>
      <c r="J227" t="inlineStr">
        <is>
          <t>Código de barras del archivo nuevo</t>
        </is>
      </c>
    </row>
    <row r="228">
      <c r="A228" s="4" t="inlineStr">
        <is>
          <t>65775161</t>
        </is>
      </c>
      <c r="B228" s="4" t="inlineStr">
        <is>
          <t>50143565775161</t>
        </is>
      </c>
      <c r="C228" t="inlineStr">
        <is>
          <t>Camiseta Mixer Verde Matcha 7-8T</t>
        </is>
      </c>
      <c r="E228" t="n">
        <v>1</v>
      </c>
      <c r="F228">
        <f>SUMPRODUCT(--(Escaneo!$A$2:$A$5000=A228))</f>
        <v/>
      </c>
      <c r="G228">
        <f>F228-E228</f>
        <v/>
      </c>
      <c r="H228">
        <f>IF(F228=E228,"OK",IF(F228&lt;E228,"FALTAN "&amp;(E228-F228),"SOBRAN "&amp;(F228-E228)))</f>
        <v/>
      </c>
      <c r="I228" t="inlineStr">
        <is>
          <t>Colecciones anteriores</t>
        </is>
      </c>
      <c r="J228" t="inlineStr">
        <is>
          <t>Código de barras del archivo nuevo</t>
        </is>
      </c>
    </row>
    <row r="229">
      <c r="A229" s="4" t="inlineStr">
        <is>
          <t>10625849</t>
        </is>
      </c>
      <c r="B229" s="4" t="inlineStr">
        <is>
          <t>48924610625849</t>
        </is>
      </c>
      <c r="C229" t="inlineStr">
        <is>
          <t>Camiseta Mixer Verde Salvia 1T</t>
        </is>
      </c>
      <c r="E229" t="n">
        <v>0</v>
      </c>
      <c r="F229">
        <f>SUMPRODUCT(--(Escaneo!$A$2:$A$5000=A229))</f>
        <v/>
      </c>
      <c r="G229">
        <f>F229-E229</f>
        <v/>
      </c>
      <c r="H229">
        <f>IF(F229=E229,"OK",IF(F229&lt;E229,"FALTAN "&amp;(E229-F229),"SOBRAN "&amp;(F229-E229)))</f>
        <v/>
      </c>
      <c r="I229" t="inlineStr">
        <is>
          <t>Colecciones anteriores</t>
        </is>
      </c>
      <c r="J229" t="inlineStr">
        <is>
          <t>Código de barras del archivo nuevo</t>
        </is>
      </c>
    </row>
    <row r="230">
      <c r="A230" s="4" t="inlineStr">
        <is>
          <t>10658617</t>
        </is>
      </c>
      <c r="B230" s="4" t="inlineStr">
        <is>
          <t>48924610658617</t>
        </is>
      </c>
      <c r="C230" t="inlineStr">
        <is>
          <t>Camiseta Mixer Verde Salvia 2T</t>
        </is>
      </c>
      <c r="E230" t="n">
        <v>0</v>
      </c>
      <c r="F230">
        <f>SUMPRODUCT(--(Escaneo!$A$2:$A$5000=A230))</f>
        <v/>
      </c>
      <c r="G230">
        <f>F230-E230</f>
        <v/>
      </c>
      <c r="H230">
        <f>IF(F230=E230,"OK",IF(F230&lt;E230,"FALTAN "&amp;(E230-F230),"SOBRAN "&amp;(F230-E230)))</f>
        <v/>
      </c>
      <c r="I230" t="inlineStr">
        <is>
          <t>Colecciones anteriores</t>
        </is>
      </c>
      <c r="J230" t="inlineStr">
        <is>
          <t>Código de barras del archivo nuevo</t>
        </is>
      </c>
    </row>
    <row r="231">
      <c r="A231" s="4" t="inlineStr">
        <is>
          <t>10691385</t>
        </is>
      </c>
      <c r="B231" s="4" t="inlineStr">
        <is>
          <t>48924610691385</t>
        </is>
      </c>
      <c r="C231" t="inlineStr">
        <is>
          <t>Camiseta Mixer Verde Salvia 3T</t>
        </is>
      </c>
      <c r="E231" t="n">
        <v>0</v>
      </c>
      <c r="F231">
        <f>SUMPRODUCT(--(Escaneo!$A$2:$A$5000=A231))</f>
        <v/>
      </c>
      <c r="G231">
        <f>F231-E231</f>
        <v/>
      </c>
      <c r="H231">
        <f>IF(F231=E231,"OK",IF(F231&lt;E231,"FALTAN "&amp;(E231-F231),"SOBRAN "&amp;(F231-E231)))</f>
        <v/>
      </c>
      <c r="I231" t="inlineStr">
        <is>
          <t>Colecciones anteriores</t>
        </is>
      </c>
      <c r="J231" t="inlineStr">
        <is>
          <t>Código de barras del archivo nuevo</t>
        </is>
      </c>
    </row>
    <row r="232">
      <c r="A232" s="4" t="inlineStr">
        <is>
          <t>10724153</t>
        </is>
      </c>
      <c r="B232" s="4" t="inlineStr">
        <is>
          <t>48924610724153</t>
        </is>
      </c>
      <c r="C232" t="inlineStr">
        <is>
          <t>Camiseta Mixer Verde Salvia 4T</t>
        </is>
      </c>
      <c r="E232" t="n">
        <v>0</v>
      </c>
      <c r="F232">
        <f>SUMPRODUCT(--(Escaneo!$A$2:$A$5000=A232))</f>
        <v/>
      </c>
      <c r="G232">
        <f>F232-E232</f>
        <v/>
      </c>
      <c r="H232">
        <f>IF(F232=E232,"OK",IF(F232&lt;E232,"FALTAN "&amp;(E232-F232),"SOBRAN "&amp;(F232-E232)))</f>
        <v/>
      </c>
      <c r="I232" t="inlineStr">
        <is>
          <t>Colecciones anteriores</t>
        </is>
      </c>
      <c r="J232" t="inlineStr">
        <is>
          <t>Código de barras del archivo nuevo</t>
        </is>
      </c>
    </row>
    <row r="233">
      <c r="A233" s="4" t="inlineStr">
        <is>
          <t>10756921</t>
        </is>
      </c>
      <c r="B233" s="4" t="inlineStr">
        <is>
          <t>48924610756921</t>
        </is>
      </c>
      <c r="C233" t="inlineStr">
        <is>
          <t>Camiseta Mixer Verde Salvia 5T</t>
        </is>
      </c>
      <c r="E233" t="n">
        <v>0</v>
      </c>
      <c r="F233">
        <f>SUMPRODUCT(--(Escaneo!$A$2:$A$5000=A233))</f>
        <v/>
      </c>
      <c r="G233">
        <f>F233-E233</f>
        <v/>
      </c>
      <c r="H233">
        <f>IF(F233=E233,"OK",IF(F233&lt;E233,"FALTAN "&amp;(E233-F233),"SOBRAN "&amp;(F233-E233)))</f>
        <v/>
      </c>
      <c r="I233" t="inlineStr">
        <is>
          <t>Colecciones anteriores</t>
        </is>
      </c>
      <c r="J233" t="inlineStr">
        <is>
          <t>Código de barras del archivo nuevo</t>
        </is>
      </c>
    </row>
    <row r="234">
      <c r="A234" s="4" t="inlineStr">
        <is>
          <t>160576859</t>
        </is>
      </c>
      <c r="B234" s="4" t="inlineStr">
        <is>
          <t>48924610789689</t>
        </is>
      </c>
      <c r="C234" t="inlineStr">
        <is>
          <t>Camiseta Mixer Verde Salvia 6T</t>
        </is>
      </c>
      <c r="E234" t="n">
        <v>1</v>
      </c>
      <c r="F234">
        <f>SUMPRODUCT(--(Escaneo!$A$2:$A$5000=A234))</f>
        <v/>
      </c>
      <c r="G234">
        <f>F234-E234</f>
        <v/>
      </c>
      <c r="H234">
        <f>IF(F234=E234,"OK",IF(F234&lt;E234,"FALTAN "&amp;(E234-F234),"SOBRAN "&amp;(F234-E234)))</f>
        <v/>
      </c>
      <c r="I234" t="inlineStr">
        <is>
          <t>Colecciones anteriores</t>
        </is>
      </c>
      <c r="J234" t="inlineStr">
        <is>
          <t>Código de barras del archivo nuevo</t>
        </is>
      </c>
    </row>
    <row r="235">
      <c r="A235" s="4" t="inlineStr">
        <is>
          <t>10822457</t>
        </is>
      </c>
      <c r="B235" s="4" t="inlineStr">
        <is>
          <t>48924610822457</t>
        </is>
      </c>
      <c r="C235" t="inlineStr">
        <is>
          <t>Camiseta Mixer Verde Salvia 7-8T</t>
        </is>
      </c>
      <c r="E235" t="n">
        <v>0</v>
      </c>
      <c r="F235">
        <f>SUMPRODUCT(--(Escaneo!$A$2:$A$5000=A235))</f>
        <v/>
      </c>
      <c r="G235">
        <f>F235-E235</f>
        <v/>
      </c>
      <c r="H235">
        <f>IF(F235=E235,"OK",IF(F235&lt;E235,"FALTAN "&amp;(E235-F235),"SOBRAN "&amp;(F235-E235)))</f>
        <v/>
      </c>
      <c r="I235" t="inlineStr">
        <is>
          <t>Colecciones anteriores</t>
        </is>
      </c>
      <c r="J235" t="inlineStr">
        <is>
          <t>Código de barras del archivo nuevo</t>
        </is>
      </c>
    </row>
    <row r="236">
      <c r="A236" s="4" t="inlineStr">
        <is>
          <t>11576121</t>
        </is>
      </c>
      <c r="B236" s="4" t="inlineStr">
        <is>
          <t>48924611576121</t>
        </is>
      </c>
      <c r="C236" t="inlineStr">
        <is>
          <t>Camiseta Mixer azul medio 1T</t>
        </is>
      </c>
      <c r="E236" t="n">
        <v>0</v>
      </c>
      <c r="F236">
        <f>SUMPRODUCT(--(Escaneo!$A$2:$A$5000=A236))</f>
        <v/>
      </c>
      <c r="G236">
        <f>F236-E236</f>
        <v/>
      </c>
      <c r="H236">
        <f>IF(F236=E236,"OK",IF(F236&lt;E236,"FALTAN "&amp;(E236-F236),"SOBRAN "&amp;(F236-E236)))</f>
        <v/>
      </c>
      <c r="I236" t="inlineStr">
        <is>
          <t>Colecciones anteriores</t>
        </is>
      </c>
      <c r="J236" t="inlineStr">
        <is>
          <t>Código de barras del archivo nuevo</t>
        </is>
      </c>
    </row>
    <row r="237">
      <c r="A237" s="4" t="inlineStr">
        <is>
          <t>11608889</t>
        </is>
      </c>
      <c r="B237" s="4" t="inlineStr">
        <is>
          <t>48924611608889</t>
        </is>
      </c>
      <c r="C237" t="inlineStr">
        <is>
          <t>Camiseta Mixer azul medio 2T</t>
        </is>
      </c>
      <c r="E237" t="n">
        <v>0</v>
      </c>
      <c r="F237">
        <f>SUMPRODUCT(--(Escaneo!$A$2:$A$5000=A237))</f>
        <v/>
      </c>
      <c r="G237">
        <f>F237-E237</f>
        <v/>
      </c>
      <c r="H237">
        <f>IF(F237=E237,"OK",IF(F237&lt;E237,"FALTAN "&amp;(E237-F237),"SOBRAN "&amp;(F237-E237)))</f>
        <v/>
      </c>
      <c r="I237" t="inlineStr">
        <is>
          <t>Colecciones anteriores</t>
        </is>
      </c>
      <c r="J237" t="inlineStr">
        <is>
          <t>Código de barras del archivo nuevo</t>
        </is>
      </c>
    </row>
    <row r="238">
      <c r="A238" s="4" t="inlineStr">
        <is>
          <t>11641657</t>
        </is>
      </c>
      <c r="B238" s="4" t="inlineStr">
        <is>
          <t>48924611641657</t>
        </is>
      </c>
      <c r="C238" t="inlineStr">
        <is>
          <t>Camiseta Mixer azul medio 3T</t>
        </is>
      </c>
      <c r="E238" t="n">
        <v>0</v>
      </c>
      <c r="F238">
        <f>SUMPRODUCT(--(Escaneo!$A$2:$A$5000=A238))</f>
        <v/>
      </c>
      <c r="G238">
        <f>F238-E238</f>
        <v/>
      </c>
      <c r="H238">
        <f>IF(F238=E238,"OK",IF(F238&lt;E238,"FALTAN "&amp;(E238-F238),"SOBRAN "&amp;(F238-E238)))</f>
        <v/>
      </c>
      <c r="I238" t="inlineStr">
        <is>
          <t>Colecciones anteriores</t>
        </is>
      </c>
      <c r="J238" t="inlineStr">
        <is>
          <t>Código de barras del archivo nuevo</t>
        </is>
      </c>
    </row>
    <row r="239">
      <c r="A239" s="4" t="inlineStr">
        <is>
          <t>11674425</t>
        </is>
      </c>
      <c r="B239" s="4" t="inlineStr">
        <is>
          <t>48924611674425</t>
        </is>
      </c>
      <c r="C239" t="inlineStr">
        <is>
          <t>Camiseta Mixer azul medio 4T</t>
        </is>
      </c>
      <c r="E239" t="n">
        <v>0</v>
      </c>
      <c r="F239">
        <f>SUMPRODUCT(--(Escaneo!$A$2:$A$5000=A239))</f>
        <v/>
      </c>
      <c r="G239">
        <f>F239-E239</f>
        <v/>
      </c>
      <c r="H239">
        <f>IF(F239=E239,"OK",IF(F239&lt;E239,"FALTAN "&amp;(E239-F239),"SOBRAN "&amp;(F239-E239)))</f>
        <v/>
      </c>
      <c r="I239" t="inlineStr">
        <is>
          <t>Colecciones anteriores</t>
        </is>
      </c>
      <c r="J239" t="inlineStr">
        <is>
          <t>Código de barras del archivo nuevo</t>
        </is>
      </c>
    </row>
    <row r="240">
      <c r="A240" s="4" t="inlineStr">
        <is>
          <t>11707193</t>
        </is>
      </c>
      <c r="B240" s="4" t="inlineStr">
        <is>
          <t>48924611707193</t>
        </is>
      </c>
      <c r="C240" t="inlineStr">
        <is>
          <t>Camiseta Mixer azul medio 5T</t>
        </is>
      </c>
      <c r="E240" t="n">
        <v>0</v>
      </c>
      <c r="F240">
        <f>SUMPRODUCT(--(Escaneo!$A$2:$A$5000=A240))</f>
        <v/>
      </c>
      <c r="G240">
        <f>F240-E240</f>
        <v/>
      </c>
      <c r="H240">
        <f>IF(F240=E240,"OK",IF(F240&lt;E240,"FALTAN "&amp;(E240-F240),"SOBRAN "&amp;(F240-E240)))</f>
        <v/>
      </c>
      <c r="I240" t="inlineStr">
        <is>
          <t>Colecciones anteriores</t>
        </is>
      </c>
      <c r="J240" t="inlineStr">
        <is>
          <t>Código de barras del archivo nuevo</t>
        </is>
      </c>
    </row>
    <row r="241">
      <c r="A241" s="4" t="inlineStr">
        <is>
          <t>11739961</t>
        </is>
      </c>
      <c r="B241" s="4" t="inlineStr">
        <is>
          <t>48924611739961</t>
        </is>
      </c>
      <c r="C241" t="inlineStr">
        <is>
          <t>Camiseta Mixer azul medio 6T</t>
        </is>
      </c>
      <c r="E241" t="n">
        <v>0</v>
      </c>
      <c r="F241">
        <f>SUMPRODUCT(--(Escaneo!$A$2:$A$5000=A241))</f>
        <v/>
      </c>
      <c r="G241">
        <f>F241-E241</f>
        <v/>
      </c>
      <c r="H241">
        <f>IF(F241=E241,"OK",IF(F241&lt;E241,"FALTAN "&amp;(E241-F241),"SOBRAN "&amp;(F241-E241)))</f>
        <v/>
      </c>
      <c r="I241" t="inlineStr">
        <is>
          <t>Colecciones anteriores</t>
        </is>
      </c>
      <c r="J241" t="inlineStr">
        <is>
          <t>Código de barras del archivo nuevo</t>
        </is>
      </c>
    </row>
    <row r="242">
      <c r="A242" s="4" t="inlineStr">
        <is>
          <t>11772729</t>
        </is>
      </c>
      <c r="B242" s="4" t="inlineStr">
        <is>
          <t>48924611772729</t>
        </is>
      </c>
      <c r="C242" t="inlineStr">
        <is>
          <t>Camiseta Mixer azul medio 7-8T</t>
        </is>
      </c>
      <c r="E242" t="n">
        <v>0</v>
      </c>
      <c r="F242">
        <f>SUMPRODUCT(--(Escaneo!$A$2:$A$5000=A242))</f>
        <v/>
      </c>
      <c r="G242">
        <f>F242-E242</f>
        <v/>
      </c>
      <c r="H242">
        <f>IF(F242=E242,"OK",IF(F242&lt;E242,"FALTAN "&amp;(E242-F242),"SOBRAN "&amp;(F242-E242)))</f>
        <v/>
      </c>
      <c r="I242" t="inlineStr">
        <is>
          <t>Colecciones anteriores</t>
        </is>
      </c>
      <c r="J242" t="inlineStr">
        <is>
          <t>Código de barras del archivo nuevo</t>
        </is>
      </c>
    </row>
    <row r="243">
      <c r="A243" s="4" t="inlineStr">
        <is>
          <t>08495929</t>
        </is>
      </c>
      <c r="B243" s="4" t="inlineStr">
        <is>
          <t>48924608495929</t>
        </is>
      </c>
      <c r="C243" t="inlineStr">
        <is>
          <t>Camiseta Mixer oso pardo 1T</t>
        </is>
      </c>
      <c r="E243" t="n">
        <v>0</v>
      </c>
      <c r="F243">
        <f>SUMPRODUCT(--(Escaneo!$A$2:$A$5000=A243))</f>
        <v/>
      </c>
      <c r="G243">
        <f>F243-E243</f>
        <v/>
      </c>
      <c r="H243">
        <f>IF(F243=E243,"OK",IF(F243&lt;E243,"FALTAN "&amp;(E243-F243),"SOBRAN "&amp;(F243-E243)))</f>
        <v/>
      </c>
      <c r="I243" t="inlineStr">
        <is>
          <t>Colecciones anteriores</t>
        </is>
      </c>
      <c r="J243" t="inlineStr">
        <is>
          <t>Código de barras del archivo nuevo</t>
        </is>
      </c>
    </row>
    <row r="244">
      <c r="A244" s="4" t="inlineStr">
        <is>
          <t>08528697</t>
        </is>
      </c>
      <c r="B244" s="4" t="inlineStr">
        <is>
          <t>48924608528697</t>
        </is>
      </c>
      <c r="C244" t="inlineStr">
        <is>
          <t>Camiseta Mixer oso pardo 2T</t>
        </is>
      </c>
      <c r="E244" t="n">
        <v>0</v>
      </c>
      <c r="F244">
        <f>SUMPRODUCT(--(Escaneo!$A$2:$A$5000=A244))</f>
        <v/>
      </c>
      <c r="G244">
        <f>F244-E244</f>
        <v/>
      </c>
      <c r="H244">
        <f>IF(F244=E244,"OK",IF(F244&lt;E244,"FALTAN "&amp;(E244-F244),"SOBRAN "&amp;(F244-E244)))</f>
        <v/>
      </c>
      <c r="I244" t="inlineStr">
        <is>
          <t>Colecciones anteriores</t>
        </is>
      </c>
      <c r="J244" t="inlineStr">
        <is>
          <t>Código de barras del archivo nuevo</t>
        </is>
      </c>
    </row>
    <row r="245">
      <c r="A245" s="4" t="inlineStr">
        <is>
          <t>08561465</t>
        </is>
      </c>
      <c r="B245" s="4" t="inlineStr">
        <is>
          <t>48924608561465</t>
        </is>
      </c>
      <c r="C245" t="inlineStr">
        <is>
          <t>Camiseta Mixer oso pardo 3T</t>
        </is>
      </c>
      <c r="E245" t="n">
        <v>0</v>
      </c>
      <c r="F245">
        <f>SUMPRODUCT(--(Escaneo!$A$2:$A$5000=A245))</f>
        <v/>
      </c>
      <c r="G245">
        <f>F245-E245</f>
        <v/>
      </c>
      <c r="H245">
        <f>IF(F245=E245,"OK",IF(F245&lt;E245,"FALTAN "&amp;(E245-F245),"SOBRAN "&amp;(F245-E245)))</f>
        <v/>
      </c>
      <c r="I245" t="inlineStr">
        <is>
          <t>Colecciones anteriores</t>
        </is>
      </c>
      <c r="J245" t="inlineStr">
        <is>
          <t>Código de barras del archivo nuevo</t>
        </is>
      </c>
    </row>
    <row r="246">
      <c r="A246" s="4" t="inlineStr">
        <is>
          <t>08594233</t>
        </is>
      </c>
      <c r="B246" s="4" t="inlineStr">
        <is>
          <t>48924608594233</t>
        </is>
      </c>
      <c r="C246" t="inlineStr">
        <is>
          <t>Camiseta Mixer oso pardo 4T</t>
        </is>
      </c>
      <c r="E246" t="n">
        <v>0</v>
      </c>
      <c r="F246">
        <f>SUMPRODUCT(--(Escaneo!$A$2:$A$5000=A246))</f>
        <v/>
      </c>
      <c r="G246">
        <f>F246-E246</f>
        <v/>
      </c>
      <c r="H246">
        <f>IF(F246=E246,"OK",IF(F246&lt;E246,"FALTAN "&amp;(E246-F246),"SOBRAN "&amp;(F246-E246)))</f>
        <v/>
      </c>
      <c r="I246" t="inlineStr">
        <is>
          <t>Colecciones anteriores</t>
        </is>
      </c>
      <c r="J246" t="inlineStr">
        <is>
          <t>Código de barras del archivo nuevo</t>
        </is>
      </c>
    </row>
    <row r="247">
      <c r="A247" s="4" t="inlineStr">
        <is>
          <t>08627001</t>
        </is>
      </c>
      <c r="B247" s="4" t="inlineStr">
        <is>
          <t>48924608627001</t>
        </is>
      </c>
      <c r="C247" t="inlineStr">
        <is>
          <t>Camiseta Mixer oso pardo 5T</t>
        </is>
      </c>
      <c r="E247" t="n">
        <v>0</v>
      </c>
      <c r="F247">
        <f>SUMPRODUCT(--(Escaneo!$A$2:$A$5000=A247))</f>
        <v/>
      </c>
      <c r="G247">
        <f>F247-E247</f>
        <v/>
      </c>
      <c r="H247">
        <f>IF(F247=E247,"OK",IF(F247&lt;E247,"FALTAN "&amp;(E247-F247),"SOBRAN "&amp;(F247-E247)))</f>
        <v/>
      </c>
      <c r="I247" t="inlineStr">
        <is>
          <t>Colecciones anteriores</t>
        </is>
      </c>
      <c r="J247" t="inlineStr">
        <is>
          <t>Código de barras del archivo nuevo</t>
        </is>
      </c>
    </row>
    <row r="248">
      <c r="A248" s="4" t="inlineStr">
        <is>
          <t>08659769</t>
        </is>
      </c>
      <c r="B248" s="4" t="inlineStr">
        <is>
          <t>48924608659769</t>
        </is>
      </c>
      <c r="C248" t="inlineStr">
        <is>
          <t>Camiseta Mixer oso pardo 6T</t>
        </is>
      </c>
      <c r="E248" t="n">
        <v>1</v>
      </c>
      <c r="F248">
        <f>SUMPRODUCT(--(Escaneo!$A$2:$A$5000=A248))</f>
        <v/>
      </c>
      <c r="G248">
        <f>F248-E248</f>
        <v/>
      </c>
      <c r="H248">
        <f>IF(F248=E248,"OK",IF(F248&lt;E248,"FALTAN "&amp;(E248-F248),"SOBRAN "&amp;(F248-E248)))</f>
        <v/>
      </c>
      <c r="I248" t="inlineStr">
        <is>
          <t>Colecciones anteriores</t>
        </is>
      </c>
      <c r="J248" t="inlineStr">
        <is>
          <t>Código de barras del archivo nuevo</t>
        </is>
      </c>
    </row>
    <row r="249">
      <c r="A249" s="4" t="inlineStr">
        <is>
          <t>08692537</t>
        </is>
      </c>
      <c r="B249" s="4" t="inlineStr">
        <is>
          <t>48924608692537</t>
        </is>
      </c>
      <c r="C249" t="inlineStr">
        <is>
          <t>Camiseta Mixer oso pardo 7-8T</t>
        </is>
      </c>
      <c r="E249" t="n">
        <v>0</v>
      </c>
      <c r="F249">
        <f>SUMPRODUCT(--(Escaneo!$A$2:$A$5000=A249))</f>
        <v/>
      </c>
      <c r="G249">
        <f>F249-E249</f>
        <v/>
      </c>
      <c r="H249">
        <f>IF(F249=E249,"OK",IF(F249&lt;E249,"FALTAN "&amp;(E249-F249),"SOBRAN "&amp;(F249-E249)))</f>
        <v/>
      </c>
      <c r="I249" t="inlineStr">
        <is>
          <t>Colecciones anteriores</t>
        </is>
      </c>
      <c r="J249" t="inlineStr">
        <is>
          <t>Código de barras del archivo nuevo</t>
        </is>
      </c>
    </row>
    <row r="250">
      <c r="A250" s="4" t="inlineStr">
        <is>
          <t>09544505</t>
        </is>
      </c>
      <c r="B250" s="4" t="inlineStr">
        <is>
          <t>48924609544505</t>
        </is>
      </c>
      <c r="C250" t="inlineStr">
        <is>
          <t>Camiseta Mixer rosa vintage 1T</t>
        </is>
      </c>
      <c r="E250" t="n">
        <v>0</v>
      </c>
      <c r="F250">
        <f>SUMPRODUCT(--(Escaneo!$A$2:$A$5000=A250))</f>
        <v/>
      </c>
      <c r="G250">
        <f>F250-E250</f>
        <v/>
      </c>
      <c r="H250">
        <f>IF(F250=E250,"OK",IF(F250&lt;E250,"FALTAN "&amp;(E250-F250),"SOBRAN "&amp;(F250-E250)))</f>
        <v/>
      </c>
      <c r="I250" t="inlineStr">
        <is>
          <t>Colecciones anteriores</t>
        </is>
      </c>
      <c r="J250" t="inlineStr">
        <is>
          <t>Código de barras del archivo nuevo</t>
        </is>
      </c>
    </row>
    <row r="251">
      <c r="A251" s="4" t="inlineStr">
        <is>
          <t>09577273</t>
        </is>
      </c>
      <c r="B251" s="4" t="inlineStr">
        <is>
          <t>48924609577273</t>
        </is>
      </c>
      <c r="C251" t="inlineStr">
        <is>
          <t>Camiseta Mixer rosa vintage 2T</t>
        </is>
      </c>
      <c r="E251" t="n">
        <v>0</v>
      </c>
      <c r="F251">
        <f>SUMPRODUCT(--(Escaneo!$A$2:$A$5000=A251))</f>
        <v/>
      </c>
      <c r="G251">
        <f>F251-E251</f>
        <v/>
      </c>
      <c r="H251">
        <f>IF(F251=E251,"OK",IF(F251&lt;E251,"FALTAN "&amp;(E251-F251),"SOBRAN "&amp;(F251-E251)))</f>
        <v/>
      </c>
      <c r="I251" t="inlineStr">
        <is>
          <t>Colecciones anteriores</t>
        </is>
      </c>
      <c r="J251" t="inlineStr">
        <is>
          <t>Código de barras del archivo nuevo</t>
        </is>
      </c>
    </row>
    <row r="252">
      <c r="A252" s="4" t="inlineStr">
        <is>
          <t>09610041</t>
        </is>
      </c>
      <c r="B252" s="4" t="inlineStr">
        <is>
          <t>48924609610041</t>
        </is>
      </c>
      <c r="C252" t="inlineStr">
        <is>
          <t>Camiseta Mixer rosa vintage 3T</t>
        </is>
      </c>
      <c r="E252" t="n">
        <v>0</v>
      </c>
      <c r="F252">
        <f>SUMPRODUCT(--(Escaneo!$A$2:$A$5000=A252))</f>
        <v/>
      </c>
      <c r="G252">
        <f>F252-E252</f>
        <v/>
      </c>
      <c r="H252">
        <f>IF(F252=E252,"OK",IF(F252&lt;E252,"FALTAN "&amp;(E252-F252),"SOBRAN "&amp;(F252-E252)))</f>
        <v/>
      </c>
      <c r="I252" t="inlineStr">
        <is>
          <t>Colecciones anteriores</t>
        </is>
      </c>
      <c r="J252" t="inlineStr">
        <is>
          <t>Código de barras del archivo nuevo</t>
        </is>
      </c>
    </row>
    <row r="253">
      <c r="A253" s="4" t="inlineStr">
        <is>
          <t>09642809</t>
        </is>
      </c>
      <c r="B253" s="4" t="inlineStr">
        <is>
          <t>48924609642809</t>
        </is>
      </c>
      <c r="C253" t="inlineStr">
        <is>
          <t>Camiseta Mixer rosa vintage 4T</t>
        </is>
      </c>
      <c r="E253" t="n">
        <v>0</v>
      </c>
      <c r="F253">
        <f>SUMPRODUCT(--(Escaneo!$A$2:$A$5000=A253))</f>
        <v/>
      </c>
      <c r="G253">
        <f>F253-E253</f>
        <v/>
      </c>
      <c r="H253">
        <f>IF(F253=E253,"OK",IF(F253&lt;E253,"FALTAN "&amp;(E253-F253),"SOBRAN "&amp;(F253-E253)))</f>
        <v/>
      </c>
      <c r="I253" t="inlineStr">
        <is>
          <t>Colecciones anteriores</t>
        </is>
      </c>
      <c r="J253" t="inlineStr">
        <is>
          <t>Código de barras del archivo nuevo</t>
        </is>
      </c>
    </row>
    <row r="254">
      <c r="A254" s="4" t="inlineStr">
        <is>
          <t>09675577</t>
        </is>
      </c>
      <c r="B254" s="4" t="inlineStr">
        <is>
          <t>48924609675577</t>
        </is>
      </c>
      <c r="C254" t="inlineStr">
        <is>
          <t>Camiseta Mixer rosa vintage 5T</t>
        </is>
      </c>
      <c r="E254" t="n">
        <v>0</v>
      </c>
      <c r="F254">
        <f>SUMPRODUCT(--(Escaneo!$A$2:$A$5000=A254))</f>
        <v/>
      </c>
      <c r="G254">
        <f>F254-E254</f>
        <v/>
      </c>
      <c r="H254">
        <f>IF(F254=E254,"OK",IF(F254&lt;E254,"FALTAN "&amp;(E254-F254),"SOBRAN "&amp;(F254-E254)))</f>
        <v/>
      </c>
      <c r="I254" t="inlineStr">
        <is>
          <t>Colecciones anteriores</t>
        </is>
      </c>
      <c r="J254" t="inlineStr">
        <is>
          <t>Código de barras del archivo nuevo</t>
        </is>
      </c>
    </row>
    <row r="255">
      <c r="A255" s="4" t="inlineStr">
        <is>
          <t>09708345</t>
        </is>
      </c>
      <c r="B255" s="4" t="inlineStr">
        <is>
          <t>48924609708345</t>
        </is>
      </c>
      <c r="C255" t="inlineStr">
        <is>
          <t>Camiseta Mixer rosa vintage 6T</t>
        </is>
      </c>
      <c r="E255" t="n">
        <v>0</v>
      </c>
      <c r="F255">
        <f>SUMPRODUCT(--(Escaneo!$A$2:$A$5000=A255))</f>
        <v/>
      </c>
      <c r="G255">
        <f>F255-E255</f>
        <v/>
      </c>
      <c r="H255">
        <f>IF(F255=E255,"OK",IF(F255&lt;E255,"FALTAN "&amp;(E255-F255),"SOBRAN "&amp;(F255-E255)))</f>
        <v/>
      </c>
      <c r="I255" t="inlineStr">
        <is>
          <t>Colecciones anteriores</t>
        </is>
      </c>
      <c r="J255" t="inlineStr">
        <is>
          <t>Código de barras del archivo nuevo</t>
        </is>
      </c>
    </row>
    <row r="256">
      <c r="A256" s="4" t="inlineStr">
        <is>
          <t>09741113</t>
        </is>
      </c>
      <c r="B256" s="4" t="inlineStr">
        <is>
          <t>48924609741113</t>
        </is>
      </c>
      <c r="C256" t="inlineStr">
        <is>
          <t>Camiseta Mixer rosa vintage 7-8T</t>
        </is>
      </c>
      <c r="E256" t="n">
        <v>0</v>
      </c>
      <c r="F256">
        <f>SUMPRODUCT(--(Escaneo!$A$2:$A$5000=A256))</f>
        <v/>
      </c>
      <c r="G256">
        <f>F256-E256</f>
        <v/>
      </c>
      <c r="H256">
        <f>IF(F256=E256,"OK",IF(F256&lt;E256,"FALTAN "&amp;(E256-F256),"SOBRAN "&amp;(F256-E256)))</f>
        <v/>
      </c>
      <c r="I256" t="inlineStr">
        <is>
          <t>Colecciones anteriores</t>
        </is>
      </c>
      <c r="J256" t="inlineStr">
        <is>
          <t>Código de barras del archivo nuevo</t>
        </is>
      </c>
    </row>
    <row r="257">
      <c r="A257" s="4" t="inlineStr">
        <is>
          <t>50386489606457</t>
        </is>
      </c>
      <c r="B257" s="4" t="inlineStr">
        <is>
          <t>50386489606457</t>
        </is>
      </c>
      <c r="C257" t="inlineStr">
        <is>
          <t>Camiseta Retroblue1T</t>
        </is>
      </c>
      <c r="E257" t="n">
        <v>0</v>
      </c>
      <c r="F257">
        <f>SUMPRODUCT(--(Escaneo!$A$2:$A$5000=A257))</f>
        <v/>
      </c>
      <c r="G257">
        <f>F257-E257</f>
        <v/>
      </c>
      <c r="H257">
        <f>IF(F257=E257,"OK",IF(F257&lt;E257,"FALTAN "&amp;(E257-F257),"SOBRAN "&amp;(F257-E257)))</f>
        <v/>
      </c>
      <c r="I257" t="inlineStr">
        <is>
          <t>Colecciones anteriores</t>
        </is>
      </c>
      <c r="J257" t="inlineStr">
        <is>
          <t>Sin código nuevo: se usa el código Siigo</t>
        </is>
      </c>
    </row>
    <row r="258">
      <c r="A258" s="4" t="inlineStr">
        <is>
          <t>655065905</t>
        </is>
      </c>
      <c r="B258" s="4" t="inlineStr">
        <is>
          <t>50387237208377</t>
        </is>
      </c>
      <c r="C258" t="inlineStr">
        <is>
          <t>Camiseta Retroblue2T</t>
        </is>
      </c>
      <c r="E258" t="n">
        <v>0</v>
      </c>
      <c r="F258">
        <f>SUMPRODUCT(--(Escaneo!$A$2:$A$5000=A258))</f>
        <v/>
      </c>
      <c r="G258">
        <f>F258-E258</f>
        <v/>
      </c>
      <c r="H258">
        <f>IF(F258=E258,"OK",IF(F258&lt;E258,"FALTAN "&amp;(E258-F258),"SOBRAN "&amp;(F258-E258)))</f>
        <v/>
      </c>
      <c r="I258" t="inlineStr">
        <is>
          <t>Colecciones anteriores</t>
        </is>
      </c>
      <c r="J258" t="inlineStr">
        <is>
          <t>Código de barras del archivo nuevo</t>
        </is>
      </c>
    </row>
    <row r="259">
      <c r="A259" s="4" t="inlineStr">
        <is>
          <t>661519086</t>
        </is>
      </c>
      <c r="B259" s="4" t="inlineStr">
        <is>
          <t>50387237241145</t>
        </is>
      </c>
      <c r="C259" t="inlineStr">
        <is>
          <t>Camiseta Retroblue3T</t>
        </is>
      </c>
      <c r="E259" t="n">
        <v>0</v>
      </c>
      <c r="F259">
        <f>SUMPRODUCT(--(Escaneo!$A$2:$A$5000=A259))</f>
        <v/>
      </c>
      <c r="G259">
        <f>F259-E259</f>
        <v/>
      </c>
      <c r="H259">
        <f>IF(F259=E259,"OK",IF(F259&lt;E259,"FALTAN "&amp;(E259-F259),"SOBRAN "&amp;(F259-E259)))</f>
        <v/>
      </c>
      <c r="I259" t="inlineStr">
        <is>
          <t>Colecciones anteriores</t>
        </is>
      </c>
      <c r="J259" t="inlineStr">
        <is>
          <t>Código de barras del archivo nuevo</t>
        </is>
      </c>
    </row>
    <row r="260">
      <c r="A260" s="4" t="inlineStr">
        <is>
          <t>113638323</t>
        </is>
      </c>
      <c r="B260" s="4" t="inlineStr">
        <is>
          <t>50387237273913</t>
        </is>
      </c>
      <c r="C260" t="inlineStr">
        <is>
          <t>Camiseta Retroblue4T</t>
        </is>
      </c>
      <c r="E260" t="n">
        <v>0</v>
      </c>
      <c r="F260">
        <f>SUMPRODUCT(--(Escaneo!$A$2:$A$5000=A260))</f>
        <v/>
      </c>
      <c r="G260">
        <f>F260-E260</f>
        <v/>
      </c>
      <c r="H260">
        <f>IF(F260=E260,"OK",IF(F260&lt;E260,"FALTAN "&amp;(E260-F260),"SOBRAN "&amp;(F260-E260)))</f>
        <v/>
      </c>
      <c r="I260" t="inlineStr">
        <is>
          <t>Colecciones anteriores</t>
        </is>
      </c>
      <c r="J260" t="inlineStr">
        <is>
          <t>Código de barras del archivo nuevo</t>
        </is>
      </c>
    </row>
    <row r="261">
      <c r="A261" s="4" t="inlineStr">
        <is>
          <t>198377449</t>
        </is>
      </c>
      <c r="B261" s="4" t="inlineStr">
        <is>
          <t>50387237306681</t>
        </is>
      </c>
      <c r="C261" t="inlineStr">
        <is>
          <t>Camiseta Retroblue5T</t>
        </is>
      </c>
      <c r="E261" t="n">
        <v>0</v>
      </c>
      <c r="F261">
        <f>SUMPRODUCT(--(Escaneo!$A$2:$A$5000=A261))</f>
        <v/>
      </c>
      <c r="G261">
        <f>F261-E261</f>
        <v/>
      </c>
      <c r="H261">
        <f>IF(F261=E261,"OK",IF(F261&lt;E261,"FALTAN "&amp;(E261-F261),"SOBRAN "&amp;(F261-E261)))</f>
        <v/>
      </c>
      <c r="I261" t="inlineStr">
        <is>
          <t>Colecciones anteriores</t>
        </is>
      </c>
      <c r="J261" t="inlineStr">
        <is>
          <t>Código de barras del archivo nuevo</t>
        </is>
      </c>
    </row>
    <row r="262">
      <c r="A262" s="4" t="inlineStr">
        <is>
          <t>222650288</t>
        </is>
      </c>
      <c r="B262" s="4" t="inlineStr">
        <is>
          <t>50387237339449</t>
        </is>
      </c>
      <c r="C262" t="inlineStr">
        <is>
          <t>Camiseta Retroblue6T</t>
        </is>
      </c>
      <c r="E262" t="n">
        <v>0</v>
      </c>
      <c r="F262">
        <f>SUMPRODUCT(--(Escaneo!$A$2:$A$5000=A262))</f>
        <v/>
      </c>
      <c r="G262">
        <f>F262-E262</f>
        <v/>
      </c>
      <c r="H262">
        <f>IF(F262=E262,"OK",IF(F262&lt;E262,"FALTAN "&amp;(E262-F262),"SOBRAN "&amp;(F262-E262)))</f>
        <v/>
      </c>
      <c r="I262" t="inlineStr">
        <is>
          <t>Colecciones anteriores</t>
        </is>
      </c>
      <c r="J262" t="inlineStr">
        <is>
          <t>Código de barras del archivo nuevo</t>
        </is>
      </c>
    </row>
    <row r="263">
      <c r="A263" s="4" t="inlineStr">
        <is>
          <t>50387237372217</t>
        </is>
      </c>
      <c r="B263" s="4" t="inlineStr">
        <is>
          <t>50387237372217.00</t>
        </is>
      </c>
      <c r="C263" t="inlineStr">
        <is>
          <t>Camiseta Retroblue7-8T</t>
        </is>
      </c>
      <c r="E263" t="n">
        <v>0</v>
      </c>
      <c r="F263">
        <f>SUMPRODUCT(--(Escaneo!$A$2:$A$5000=A263))</f>
        <v/>
      </c>
      <c r="G263">
        <f>F263-E263</f>
        <v/>
      </c>
      <c r="H263">
        <f>IF(F263=E263,"OK",IF(F263&lt;E263,"FALTAN "&amp;(E263-F263),"SOBRAN "&amp;(F263-E263)))</f>
        <v/>
      </c>
      <c r="I263" t="inlineStr">
        <is>
          <t>Colecciones anteriores</t>
        </is>
      </c>
      <c r="J263" t="inlineStr">
        <is>
          <t>Sin código nuevo: se usa el código Siigo</t>
        </is>
      </c>
    </row>
    <row r="264">
      <c r="A264" s="4" t="inlineStr">
        <is>
          <t>56540473</t>
        </is>
      </c>
      <c r="B264" s="4" t="inlineStr">
        <is>
          <t>50054856540473</t>
        </is>
      </c>
      <c r="C264" t="inlineStr">
        <is>
          <t>Camiseta Retrogreen 1T</t>
        </is>
      </c>
      <c r="E264" t="n">
        <v>0</v>
      </c>
      <c r="F264">
        <f>SUMPRODUCT(--(Escaneo!$A$2:$A$5000=A264))</f>
        <v/>
      </c>
      <c r="G264">
        <f>F264-E264</f>
        <v/>
      </c>
      <c r="H264">
        <f>IF(F264=E264,"OK",IF(F264&lt;E264,"FALTAN "&amp;(E264-F264),"SOBRAN "&amp;(F264-E264)))</f>
        <v/>
      </c>
      <c r="I264" t="inlineStr">
        <is>
          <t>Colecciones anteriores</t>
        </is>
      </c>
      <c r="J264" t="inlineStr">
        <is>
          <t>Código de barras del archivo nuevo</t>
        </is>
      </c>
    </row>
    <row r="265">
      <c r="A265" s="4" t="inlineStr">
        <is>
          <t>56671545</t>
        </is>
      </c>
      <c r="B265" s="4" t="inlineStr">
        <is>
          <t>50054856671545</t>
        </is>
      </c>
      <c r="C265" t="inlineStr">
        <is>
          <t>Camiseta Retrogreen 5T</t>
        </is>
      </c>
      <c r="E265" t="n">
        <v>0</v>
      </c>
      <c r="F265">
        <f>SUMPRODUCT(--(Escaneo!$A$2:$A$5000=A265))</f>
        <v/>
      </c>
      <c r="G265">
        <f>F265-E265</f>
        <v/>
      </c>
      <c r="H265">
        <f>IF(F265=E265,"OK",IF(F265&lt;E265,"FALTAN "&amp;(E265-F265),"SOBRAN "&amp;(F265-E265)))</f>
        <v/>
      </c>
      <c r="I265" t="inlineStr">
        <is>
          <t>Colecciones anteriores</t>
        </is>
      </c>
      <c r="J265" t="inlineStr">
        <is>
          <t>Código de barras del archivo nuevo</t>
        </is>
      </c>
    </row>
    <row r="266">
      <c r="A266" s="4" t="inlineStr">
        <is>
          <t>56737081</t>
        </is>
      </c>
      <c r="B266" s="4" t="inlineStr">
        <is>
          <t>50054856737081</t>
        </is>
      </c>
      <c r="C266" t="inlineStr">
        <is>
          <t>Camiseta Retrogreen 7-8T</t>
        </is>
      </c>
      <c r="E266" t="n">
        <v>0</v>
      </c>
      <c r="F266">
        <f>SUMPRODUCT(--(Escaneo!$A$2:$A$5000=A266))</f>
        <v/>
      </c>
      <c r="G266">
        <f>F266-E266</f>
        <v/>
      </c>
      <c r="H266">
        <f>IF(F266=E266,"OK",IF(F266&lt;E266,"FALTAN "&amp;(E266-F266),"SOBRAN "&amp;(F266-E266)))</f>
        <v/>
      </c>
      <c r="I266" t="inlineStr">
        <is>
          <t>Colecciones anteriores</t>
        </is>
      </c>
      <c r="J266" t="inlineStr">
        <is>
          <t>Código de barras del archivo nuevo</t>
        </is>
      </c>
    </row>
    <row r="267">
      <c r="A267" s="4" t="inlineStr">
        <is>
          <t>56638777</t>
        </is>
      </c>
      <c r="B267" s="4" t="inlineStr">
        <is>
          <t>50054856638777</t>
        </is>
      </c>
      <c r="C267" t="inlineStr">
        <is>
          <t>Camiseta Retrogreen4T</t>
        </is>
      </c>
      <c r="E267" t="n">
        <v>0</v>
      </c>
      <c r="F267">
        <f>SUMPRODUCT(--(Escaneo!$A$2:$A$5000=A267))</f>
        <v/>
      </c>
      <c r="G267">
        <f>F267-E267</f>
        <v/>
      </c>
      <c r="H267">
        <f>IF(F267=E267,"OK",IF(F267&lt;E267,"FALTAN "&amp;(E267-F267),"SOBRAN "&amp;(F267-E267)))</f>
        <v/>
      </c>
      <c r="I267" t="inlineStr">
        <is>
          <t>Colecciones anteriores</t>
        </is>
      </c>
      <c r="J267" t="inlineStr">
        <is>
          <t>Código de barras del archivo nuevo</t>
        </is>
      </c>
    </row>
    <row r="268">
      <c r="A268" s="4" t="inlineStr">
        <is>
          <t>56704313</t>
        </is>
      </c>
      <c r="B268" s="4" t="inlineStr">
        <is>
          <t>50054856704313</t>
        </is>
      </c>
      <c r="C268" t="inlineStr">
        <is>
          <t>Camiseta Retrogreen6T</t>
        </is>
      </c>
      <c r="E268" t="n">
        <v>0</v>
      </c>
      <c r="F268">
        <f>SUMPRODUCT(--(Escaneo!$A$2:$A$5000=A268))</f>
        <v/>
      </c>
      <c r="G268">
        <f>F268-E268</f>
        <v/>
      </c>
      <c r="H268">
        <f>IF(F268=E268,"OK",IF(F268&lt;E268,"FALTAN "&amp;(E268-F268),"SOBRAN "&amp;(F268-E268)))</f>
        <v/>
      </c>
      <c r="I268" t="inlineStr">
        <is>
          <t>Colecciones anteriores</t>
        </is>
      </c>
      <c r="J268" t="inlineStr">
        <is>
          <t>Código de barras del archivo nuevo</t>
        </is>
      </c>
    </row>
    <row r="269">
      <c r="A269" s="4" t="inlineStr">
        <is>
          <t>57892921</t>
        </is>
      </c>
      <c r="B269" s="4" t="inlineStr">
        <is>
          <t>49785757892921</t>
        </is>
      </c>
      <c r="C269" t="inlineStr">
        <is>
          <t>Camiseta Stamps 1T</t>
        </is>
      </c>
      <c r="E269" t="n">
        <v>0</v>
      </c>
      <c r="F269">
        <f>SUMPRODUCT(--(Escaneo!$A$2:$A$5000=A269))</f>
        <v/>
      </c>
      <c r="G269">
        <f>F269-E269</f>
        <v/>
      </c>
      <c r="H269">
        <f>IF(F269=E269,"OK",IF(F269&lt;E269,"FALTAN "&amp;(E269-F269),"SOBRAN "&amp;(F269-E269)))</f>
        <v/>
      </c>
      <c r="I269" t="inlineStr">
        <is>
          <t>Colecciones anteriores</t>
        </is>
      </c>
      <c r="J269" t="inlineStr">
        <is>
          <t>Código de barras del archivo nuevo</t>
        </is>
      </c>
    </row>
    <row r="270">
      <c r="A270" s="4" t="inlineStr">
        <is>
          <t>58023993</t>
        </is>
      </c>
      <c r="B270" s="4" t="inlineStr">
        <is>
          <t>49785758023993</t>
        </is>
      </c>
      <c r="C270" t="inlineStr">
        <is>
          <t>Camiseta Stamps 5T</t>
        </is>
      </c>
      <c r="E270" t="n">
        <v>0</v>
      </c>
      <c r="F270">
        <f>SUMPRODUCT(--(Escaneo!$A$2:$A$5000=A270))</f>
        <v/>
      </c>
      <c r="G270">
        <f>F270-E270</f>
        <v/>
      </c>
      <c r="H270">
        <f>IF(F270=E270,"OK",IF(F270&lt;E270,"FALTAN "&amp;(E270-F270),"SOBRAN "&amp;(F270-E270)))</f>
        <v/>
      </c>
      <c r="I270" t="inlineStr">
        <is>
          <t>Colecciones anteriores</t>
        </is>
      </c>
      <c r="J270" t="inlineStr">
        <is>
          <t>Código de barras del archivo nuevo</t>
        </is>
      </c>
    </row>
    <row r="271">
      <c r="A271" s="4" t="inlineStr">
        <is>
          <t>58089529</t>
        </is>
      </c>
      <c r="B271" s="4" t="inlineStr">
        <is>
          <t>49785758089529</t>
        </is>
      </c>
      <c r="C271" t="inlineStr">
        <is>
          <t>Camiseta Stamps 7-8T</t>
        </is>
      </c>
      <c r="E271" t="n">
        <v>0</v>
      </c>
      <c r="F271">
        <f>SUMPRODUCT(--(Escaneo!$A$2:$A$5000=A271))</f>
        <v/>
      </c>
      <c r="G271">
        <f>F271-E271</f>
        <v/>
      </c>
      <c r="H271">
        <f>IF(F271=E271,"OK",IF(F271&lt;E271,"FALTAN "&amp;(E271-F271),"SOBRAN "&amp;(F271-E271)))</f>
        <v/>
      </c>
      <c r="I271" t="inlineStr">
        <is>
          <t>Colecciones anteriores</t>
        </is>
      </c>
      <c r="J271" t="inlineStr">
        <is>
          <t>Código de barras del archivo nuevo</t>
        </is>
      </c>
    </row>
    <row r="272">
      <c r="A272" s="4" t="inlineStr">
        <is>
          <t>58056761</t>
        </is>
      </c>
      <c r="B272" s="4" t="inlineStr">
        <is>
          <t>49785758056761</t>
        </is>
      </c>
      <c r="C272" t="inlineStr">
        <is>
          <t>Camiseta Stamps6T</t>
        </is>
      </c>
      <c r="E272" t="n">
        <v>0</v>
      </c>
      <c r="F272">
        <f>SUMPRODUCT(--(Escaneo!$A$2:$A$5000=A272))</f>
        <v/>
      </c>
      <c r="G272">
        <f>F272-E272</f>
        <v/>
      </c>
      <c r="H272">
        <f>IF(F272=E272,"OK",IF(F272&lt;E272,"FALTAN "&amp;(E272-F272),"SOBRAN "&amp;(F272-E272)))</f>
        <v/>
      </c>
      <c r="I272" t="inlineStr">
        <is>
          <t>Colecciones anteriores</t>
        </is>
      </c>
      <c r="J272" t="inlineStr">
        <is>
          <t>Código de barras del archivo nuevo</t>
        </is>
      </c>
    </row>
    <row r="273">
      <c r="A273" s="4" t="inlineStr">
        <is>
          <t>08126265</t>
        </is>
      </c>
      <c r="B273" s="4" t="inlineStr">
        <is>
          <t>49785808126265</t>
        </is>
      </c>
      <c r="C273" t="inlineStr">
        <is>
          <t>Falda Peacefully 2T</t>
        </is>
      </c>
      <c r="E273" t="n">
        <v>0</v>
      </c>
      <c r="F273">
        <f>SUMPRODUCT(--(Escaneo!$A$2:$A$5000=A273))</f>
        <v/>
      </c>
      <c r="G273">
        <f>F273-E273</f>
        <v/>
      </c>
      <c r="H273">
        <f>IF(F273=E273,"OK",IF(F273&lt;E273,"FALTAN "&amp;(E273-F273),"SOBRAN "&amp;(F273-E273)))</f>
        <v/>
      </c>
      <c r="I273" t="inlineStr">
        <is>
          <t>Colecciones anteriores</t>
        </is>
      </c>
      <c r="J273" t="inlineStr">
        <is>
          <t>Código de barras del archivo nuevo</t>
        </is>
      </c>
    </row>
    <row r="274">
      <c r="A274" s="4" t="inlineStr">
        <is>
          <t>08159033</t>
        </is>
      </c>
      <c r="B274" s="4" t="inlineStr">
        <is>
          <t>49785808159033</t>
        </is>
      </c>
      <c r="C274" t="inlineStr">
        <is>
          <t>Falda Peacefully 3T</t>
        </is>
      </c>
      <c r="E274" t="n">
        <v>0</v>
      </c>
      <c r="F274">
        <f>SUMPRODUCT(--(Escaneo!$A$2:$A$5000=A274))</f>
        <v/>
      </c>
      <c r="G274">
        <f>F274-E274</f>
        <v/>
      </c>
      <c r="H274">
        <f>IF(F274=E274,"OK",IF(F274&lt;E274,"FALTAN "&amp;(E274-F274),"SOBRAN "&amp;(F274-E274)))</f>
        <v/>
      </c>
      <c r="I274" t="inlineStr">
        <is>
          <t>Colecciones anteriores</t>
        </is>
      </c>
      <c r="J274" t="inlineStr">
        <is>
          <t>Código de barras del archivo nuevo</t>
        </is>
      </c>
    </row>
    <row r="275">
      <c r="A275" s="4" t="inlineStr">
        <is>
          <t>08191801</t>
        </is>
      </c>
      <c r="B275" s="4" t="inlineStr">
        <is>
          <t>49785808191801</t>
        </is>
      </c>
      <c r="C275" t="inlineStr">
        <is>
          <t>Falda Peacefully 4T</t>
        </is>
      </c>
      <c r="E275" t="n">
        <v>0</v>
      </c>
      <c r="F275">
        <f>SUMPRODUCT(--(Escaneo!$A$2:$A$5000=A275))</f>
        <v/>
      </c>
      <c r="G275">
        <f>F275-E275</f>
        <v/>
      </c>
      <c r="H275">
        <f>IF(F275=E275,"OK",IF(F275&lt;E275,"FALTAN "&amp;(E275-F275),"SOBRAN "&amp;(F275-E275)))</f>
        <v/>
      </c>
      <c r="I275" t="inlineStr">
        <is>
          <t>Colecciones anteriores</t>
        </is>
      </c>
      <c r="J275" t="inlineStr">
        <is>
          <t>Código de barras del archivo nuevo</t>
        </is>
      </c>
    </row>
    <row r="276">
      <c r="A276" s="4" t="inlineStr">
        <is>
          <t>08224569</t>
        </is>
      </c>
      <c r="B276" s="4" t="inlineStr">
        <is>
          <t>49785808224569</t>
        </is>
      </c>
      <c r="C276" t="inlineStr">
        <is>
          <t>Falda Peacefully 5T</t>
        </is>
      </c>
      <c r="E276" t="n">
        <v>0</v>
      </c>
      <c r="F276">
        <f>SUMPRODUCT(--(Escaneo!$A$2:$A$5000=A276))</f>
        <v/>
      </c>
      <c r="G276">
        <f>F276-E276</f>
        <v/>
      </c>
      <c r="H276">
        <f>IF(F276=E276,"OK",IF(F276&lt;E276,"FALTAN "&amp;(E276-F276),"SOBRAN "&amp;(F276-E276)))</f>
        <v/>
      </c>
      <c r="I276" t="inlineStr">
        <is>
          <t>Colecciones anteriores</t>
        </is>
      </c>
      <c r="J276" t="inlineStr">
        <is>
          <t>Código de barras del archivo nuevo</t>
        </is>
      </c>
    </row>
    <row r="277">
      <c r="A277" s="4" t="inlineStr">
        <is>
          <t>08257337</t>
        </is>
      </c>
      <c r="B277" s="4" t="inlineStr">
        <is>
          <t>49785808257337</t>
        </is>
      </c>
      <c r="C277" t="inlineStr">
        <is>
          <t>Falda Peacefully 6T</t>
        </is>
      </c>
      <c r="E277" t="n">
        <v>0</v>
      </c>
      <c r="F277">
        <f>SUMPRODUCT(--(Escaneo!$A$2:$A$5000=A277))</f>
        <v/>
      </c>
      <c r="G277">
        <f>F277-E277</f>
        <v/>
      </c>
      <c r="H277">
        <f>IF(F277=E277,"OK",IF(F277&lt;E277,"FALTAN "&amp;(E277-F277),"SOBRAN "&amp;(F277-E277)))</f>
        <v/>
      </c>
      <c r="I277" t="inlineStr">
        <is>
          <t>Colecciones anteriores</t>
        </is>
      </c>
      <c r="J277" t="inlineStr">
        <is>
          <t>Código de barras del archivo nuevo</t>
        </is>
      </c>
    </row>
    <row r="278">
      <c r="A278" s="4" t="inlineStr">
        <is>
          <t>08290105</t>
        </is>
      </c>
      <c r="B278" s="4" t="inlineStr">
        <is>
          <t>49785808290105</t>
        </is>
      </c>
      <c r="C278" t="inlineStr">
        <is>
          <t>Falda Peacefully 7-8T</t>
        </is>
      </c>
      <c r="E278" t="n">
        <v>0</v>
      </c>
      <c r="F278">
        <f>SUMPRODUCT(--(Escaneo!$A$2:$A$5000=A278))</f>
        <v/>
      </c>
      <c r="G278">
        <f>F278-E278</f>
        <v/>
      </c>
      <c r="H278">
        <f>IF(F278=E278,"OK",IF(F278&lt;E278,"FALTAN "&amp;(E278-F278),"SOBRAN "&amp;(F278-E278)))</f>
        <v/>
      </c>
      <c r="I278" t="inlineStr">
        <is>
          <t>Colecciones anteriores</t>
        </is>
      </c>
      <c r="J278" t="inlineStr">
        <is>
          <t>Código de barras del archivo nuevo</t>
        </is>
      </c>
    </row>
    <row r="279">
      <c r="A279" s="4" t="inlineStr">
        <is>
          <t>04751161</t>
        </is>
      </c>
      <c r="B279" s="4" t="inlineStr">
        <is>
          <t>49785804751161</t>
        </is>
      </c>
      <c r="C279" t="inlineStr">
        <is>
          <t>Falda Stamps 2T</t>
        </is>
      </c>
      <c r="E279" t="n">
        <v>0</v>
      </c>
      <c r="F279">
        <f>SUMPRODUCT(--(Escaneo!$A$2:$A$5000=A279))</f>
        <v/>
      </c>
      <c r="G279">
        <f>F279-E279</f>
        <v/>
      </c>
      <c r="H279">
        <f>IF(F279=E279,"OK",IF(F279&lt;E279,"FALTAN "&amp;(E279-F279),"SOBRAN "&amp;(F279-E279)))</f>
        <v/>
      </c>
      <c r="I279" t="inlineStr">
        <is>
          <t>Colecciones anteriores</t>
        </is>
      </c>
      <c r="J279" t="inlineStr">
        <is>
          <t>Código de barras del archivo nuevo</t>
        </is>
      </c>
    </row>
    <row r="280">
      <c r="A280" s="4" t="inlineStr">
        <is>
          <t>04783929</t>
        </is>
      </c>
      <c r="B280" s="4" t="inlineStr">
        <is>
          <t>49785804783929</t>
        </is>
      </c>
      <c r="C280" t="inlineStr">
        <is>
          <t>Falda Stamps 3T</t>
        </is>
      </c>
      <c r="E280" t="n">
        <v>0</v>
      </c>
      <c r="F280">
        <f>SUMPRODUCT(--(Escaneo!$A$2:$A$5000=A280))</f>
        <v/>
      </c>
      <c r="G280">
        <f>F280-E280</f>
        <v/>
      </c>
      <c r="H280">
        <f>IF(F280=E280,"OK",IF(F280&lt;E280,"FALTAN "&amp;(E280-F280),"SOBRAN "&amp;(F280-E280)))</f>
        <v/>
      </c>
      <c r="I280" t="inlineStr">
        <is>
          <t>Colecciones anteriores</t>
        </is>
      </c>
      <c r="J280" t="inlineStr">
        <is>
          <t>Código de barras del archivo nuevo</t>
        </is>
      </c>
    </row>
    <row r="281">
      <c r="A281" s="4" t="inlineStr">
        <is>
          <t>04816697</t>
        </is>
      </c>
      <c r="B281" s="4" t="inlineStr">
        <is>
          <t>49785804816697</t>
        </is>
      </c>
      <c r="C281" t="inlineStr">
        <is>
          <t>Falda Stamps 4T</t>
        </is>
      </c>
      <c r="E281" t="n">
        <v>0</v>
      </c>
      <c r="F281">
        <f>SUMPRODUCT(--(Escaneo!$A$2:$A$5000=A281))</f>
        <v/>
      </c>
      <c r="G281">
        <f>F281-E281</f>
        <v/>
      </c>
      <c r="H281">
        <f>IF(F281=E281,"OK",IF(F281&lt;E281,"FALTAN "&amp;(E281-F281),"SOBRAN "&amp;(F281-E281)))</f>
        <v/>
      </c>
      <c r="I281" t="inlineStr">
        <is>
          <t>Colecciones anteriores</t>
        </is>
      </c>
      <c r="J281" t="inlineStr">
        <is>
          <t>Código de barras del archivo nuevo</t>
        </is>
      </c>
    </row>
    <row r="282">
      <c r="A282" s="4" t="inlineStr">
        <is>
          <t>04849465</t>
        </is>
      </c>
      <c r="B282" s="4" t="inlineStr">
        <is>
          <t>49785804849465</t>
        </is>
      </c>
      <c r="C282" t="inlineStr">
        <is>
          <t>Falda Stamps 5T</t>
        </is>
      </c>
      <c r="E282" t="n">
        <v>0</v>
      </c>
      <c r="F282">
        <f>SUMPRODUCT(--(Escaneo!$A$2:$A$5000=A282))</f>
        <v/>
      </c>
      <c r="G282">
        <f>F282-E282</f>
        <v/>
      </c>
      <c r="H282">
        <f>IF(F282=E282,"OK",IF(F282&lt;E282,"FALTAN "&amp;(E282-F282),"SOBRAN "&amp;(F282-E282)))</f>
        <v/>
      </c>
      <c r="I282" t="inlineStr">
        <is>
          <t>Colecciones anteriores</t>
        </is>
      </c>
      <c r="J282" t="inlineStr">
        <is>
          <t>Código de barras del archivo nuevo</t>
        </is>
      </c>
    </row>
    <row r="283">
      <c r="A283" s="4" t="inlineStr">
        <is>
          <t>04882233</t>
        </is>
      </c>
      <c r="B283" s="4" t="inlineStr">
        <is>
          <t>49785804882233</t>
        </is>
      </c>
      <c r="C283" t="inlineStr">
        <is>
          <t>Falda Stamps 6T</t>
        </is>
      </c>
      <c r="E283" t="n">
        <v>0</v>
      </c>
      <c r="F283">
        <f>SUMPRODUCT(--(Escaneo!$A$2:$A$5000=A283))</f>
        <v/>
      </c>
      <c r="G283">
        <f>F283-E283</f>
        <v/>
      </c>
      <c r="H283">
        <f>IF(F283=E283,"OK",IF(F283&lt;E283,"FALTAN "&amp;(E283-F283),"SOBRAN "&amp;(F283-E283)))</f>
        <v/>
      </c>
      <c r="I283" t="inlineStr">
        <is>
          <t>Colecciones anteriores</t>
        </is>
      </c>
      <c r="J283" t="inlineStr">
        <is>
          <t>Código de barras del archivo nuevo</t>
        </is>
      </c>
    </row>
    <row r="284">
      <c r="A284" s="4" t="inlineStr">
        <is>
          <t>04915001</t>
        </is>
      </c>
      <c r="B284" s="4" t="inlineStr">
        <is>
          <t>49785804915001</t>
        </is>
      </c>
      <c r="C284" t="inlineStr">
        <is>
          <t>Falda Stamps 7-8T</t>
        </is>
      </c>
      <c r="E284" t="n">
        <v>0</v>
      </c>
      <c r="F284">
        <f>SUMPRODUCT(--(Escaneo!$A$2:$A$5000=A284))</f>
        <v/>
      </c>
      <c r="G284">
        <f>F284-E284</f>
        <v/>
      </c>
      <c r="H284">
        <f>IF(F284=E284,"OK",IF(F284&lt;E284,"FALTAN "&amp;(E284-F284),"SOBRAN "&amp;(F284-E284)))</f>
        <v/>
      </c>
      <c r="I284" t="inlineStr">
        <is>
          <t>Colecciones anteriores</t>
        </is>
      </c>
      <c r="J284" t="inlineStr">
        <is>
          <t>Código de barras del archivo nuevo</t>
        </is>
      </c>
    </row>
    <row r="285">
      <c r="A285" s="4" t="inlineStr">
        <is>
          <t>632386821</t>
        </is>
      </c>
      <c r="B285" s="4" t="inlineStr">
        <is>
          <t>50387518849337</t>
        </is>
      </c>
      <c r="C285" t="inlineStr">
        <is>
          <t>Falda chispas 2T</t>
        </is>
      </c>
      <c r="E285" t="n">
        <v>0</v>
      </c>
      <c r="F285">
        <f>SUMPRODUCT(--(Escaneo!$A$2:$A$5000=A285))</f>
        <v/>
      </c>
      <c r="G285">
        <f>F285-E285</f>
        <v/>
      </c>
      <c r="H285">
        <f>IF(F285=E285,"OK",IF(F285&lt;E285,"FALTAN "&amp;(E285-F285),"SOBRAN "&amp;(F285-E285)))</f>
        <v/>
      </c>
      <c r="I285" t="inlineStr">
        <is>
          <t>Colecciones anteriores</t>
        </is>
      </c>
      <c r="J285" t="inlineStr">
        <is>
          <t>Código de barras del archivo nuevo</t>
        </is>
      </c>
    </row>
    <row r="286">
      <c r="A286" s="4" t="inlineStr">
        <is>
          <t>450256531</t>
        </is>
      </c>
      <c r="B286" s="4" t="inlineStr">
        <is>
          <t>50387518882105</t>
        </is>
      </c>
      <c r="C286" t="inlineStr">
        <is>
          <t>Falda chispas 3T</t>
        </is>
      </c>
      <c r="E286" t="n">
        <v>0</v>
      </c>
      <c r="F286">
        <f>SUMPRODUCT(--(Escaneo!$A$2:$A$5000=A286))</f>
        <v/>
      </c>
      <c r="G286">
        <f>F286-E286</f>
        <v/>
      </c>
      <c r="H286">
        <f>IF(F286=E286,"OK",IF(F286&lt;E286,"FALTAN "&amp;(E286-F286),"SOBRAN "&amp;(F286-E286)))</f>
        <v/>
      </c>
      <c r="I286" t="inlineStr">
        <is>
          <t>Colecciones anteriores</t>
        </is>
      </c>
      <c r="J286" t="inlineStr">
        <is>
          <t>Código de barras del archivo nuevo</t>
        </is>
      </c>
    </row>
    <row r="287">
      <c r="A287" s="4" t="inlineStr">
        <is>
          <t>526901501</t>
        </is>
      </c>
      <c r="B287" s="4" t="inlineStr">
        <is>
          <t>50387518914873</t>
        </is>
      </c>
      <c r="C287" t="inlineStr">
        <is>
          <t>Falda chispas 4T</t>
        </is>
      </c>
      <c r="E287" t="n">
        <v>0</v>
      </c>
      <c r="F287">
        <f>SUMPRODUCT(--(Escaneo!$A$2:$A$5000=A287))</f>
        <v/>
      </c>
      <c r="G287">
        <f>F287-E287</f>
        <v/>
      </c>
      <c r="H287">
        <f>IF(F287=E287,"OK",IF(F287&lt;E287,"FALTAN "&amp;(E287-F287),"SOBRAN "&amp;(F287-E287)))</f>
        <v/>
      </c>
      <c r="I287" t="inlineStr">
        <is>
          <t>Colecciones anteriores</t>
        </is>
      </c>
      <c r="J287" t="inlineStr">
        <is>
          <t>Código de barras del archivo nuevo</t>
        </is>
      </c>
    </row>
    <row r="288">
      <c r="A288" s="4" t="inlineStr">
        <is>
          <t>009669723</t>
        </is>
      </c>
      <c r="B288" s="4" t="inlineStr">
        <is>
          <t>50387518947641</t>
        </is>
      </c>
      <c r="C288" t="inlineStr">
        <is>
          <t>Falda chispas 5T</t>
        </is>
      </c>
      <c r="E288" t="n">
        <v>0</v>
      </c>
      <c r="F288">
        <f>SUMPRODUCT(--(Escaneo!$A$2:$A$5000=A288))</f>
        <v/>
      </c>
      <c r="G288">
        <f>F288-E288</f>
        <v/>
      </c>
      <c r="H288">
        <f>IF(F288=E288,"OK",IF(F288&lt;E288,"FALTAN "&amp;(E288-F288),"SOBRAN "&amp;(F288-E288)))</f>
        <v/>
      </c>
      <c r="I288" t="inlineStr">
        <is>
          <t>Colecciones anteriores</t>
        </is>
      </c>
      <c r="J288" t="inlineStr">
        <is>
          <t>Código de barras del archivo nuevo</t>
        </is>
      </c>
    </row>
    <row r="289">
      <c r="A289" s="4" t="inlineStr">
        <is>
          <t>733069533</t>
        </is>
      </c>
      <c r="B289" s="4" t="inlineStr">
        <is>
          <t>50387518980409</t>
        </is>
      </c>
      <c r="C289" t="inlineStr">
        <is>
          <t>Falda chispas 6T</t>
        </is>
      </c>
      <c r="E289" t="n">
        <v>0</v>
      </c>
      <c r="F289">
        <f>SUMPRODUCT(--(Escaneo!$A$2:$A$5000=A289))</f>
        <v/>
      </c>
      <c r="G289">
        <f>F289-E289</f>
        <v/>
      </c>
      <c r="H289">
        <f>IF(F289=E289,"OK",IF(F289&lt;E289,"FALTAN "&amp;(E289-F289),"SOBRAN "&amp;(F289-E289)))</f>
        <v/>
      </c>
      <c r="I289" t="inlineStr">
        <is>
          <t>Colecciones anteriores</t>
        </is>
      </c>
      <c r="J289" t="inlineStr">
        <is>
          <t>Código de barras del archivo nuevo</t>
        </is>
      </c>
    </row>
    <row r="290">
      <c r="A290" s="4" t="inlineStr">
        <is>
          <t>343747724</t>
        </is>
      </c>
      <c r="B290" s="4" t="inlineStr">
        <is>
          <t>50387519013177</t>
        </is>
      </c>
      <c r="C290" t="inlineStr">
        <is>
          <t>Falda chispas 7-8T</t>
        </is>
      </c>
      <c r="E290" t="n">
        <v>0</v>
      </c>
      <c r="F290">
        <f>SUMPRODUCT(--(Escaneo!$A$2:$A$5000=A290))</f>
        <v/>
      </c>
      <c r="G290">
        <f>F290-E290</f>
        <v/>
      </c>
      <c r="H290">
        <f>IF(F290=E290,"OK",IF(F290&lt;E290,"FALTAN "&amp;(E290-F290),"SOBRAN "&amp;(F290-E290)))</f>
        <v/>
      </c>
      <c r="I290" t="inlineStr">
        <is>
          <t>Colecciones anteriores</t>
        </is>
      </c>
      <c r="J290" t="inlineStr">
        <is>
          <t>Código de barras del archivo nuevo</t>
        </is>
      </c>
    </row>
    <row r="291">
      <c r="A291" s="4" t="inlineStr">
        <is>
          <t>50062761787705</t>
        </is>
      </c>
      <c r="B291" s="4" t="inlineStr">
        <is>
          <t>50062761787705</t>
        </is>
      </c>
      <c r="C291" t="inlineStr">
        <is>
          <t>Gorra geopardU</t>
        </is>
      </c>
      <c r="E291" t="n">
        <v>0</v>
      </c>
      <c r="F291">
        <f>SUMPRODUCT(--(Escaneo!$A$2:$A$5000=A291))</f>
        <v/>
      </c>
      <c r="G291">
        <f>F291-E291</f>
        <v/>
      </c>
      <c r="H291">
        <f>IF(F291=E291,"OK",IF(F291&lt;E291,"FALTAN "&amp;(E291-F291),"SOBRAN "&amp;(F291-E291)))</f>
        <v/>
      </c>
      <c r="I291" t="inlineStr">
        <is>
          <t>Colecciones anteriores</t>
        </is>
      </c>
      <c r="J291" t="inlineStr">
        <is>
          <t>Sin código nuevo: se usa el código Siigo</t>
        </is>
      </c>
    </row>
    <row r="292">
      <c r="A292" s="4" t="inlineStr">
        <is>
          <t>50387516817721</t>
        </is>
      </c>
      <c r="B292" s="4" t="inlineStr">
        <is>
          <t>50387516817721</t>
        </is>
      </c>
      <c r="C292" t="inlineStr">
        <is>
          <t>Legging Cocoa1T</t>
        </is>
      </c>
      <c r="E292" t="n">
        <v>1</v>
      </c>
      <c r="F292">
        <f>SUMPRODUCT(--(Escaneo!$A$2:$A$5000=A292))</f>
        <v/>
      </c>
      <c r="G292">
        <f>F292-E292</f>
        <v/>
      </c>
      <c r="H292">
        <f>IF(F292=E292,"OK",IF(F292&lt;E292,"FALTAN "&amp;(E292-F292),"SOBRAN "&amp;(F292-E292)))</f>
        <v/>
      </c>
      <c r="I292" t="inlineStr">
        <is>
          <t>Colecciones anteriores</t>
        </is>
      </c>
      <c r="J292" t="inlineStr">
        <is>
          <t>Sin código nuevo: se usa el código Siigo</t>
        </is>
      </c>
    </row>
    <row r="293">
      <c r="A293" s="4" t="inlineStr">
        <is>
          <t>50387516850489</t>
        </is>
      </c>
      <c r="B293" s="4" t="inlineStr">
        <is>
          <t>50387516850489</t>
        </is>
      </c>
      <c r="C293" t="inlineStr">
        <is>
          <t>Legging Cocoa2T</t>
        </is>
      </c>
      <c r="E293" t="n">
        <v>0</v>
      </c>
      <c r="F293">
        <f>SUMPRODUCT(--(Escaneo!$A$2:$A$5000=A293))</f>
        <v/>
      </c>
      <c r="G293">
        <f>F293-E293</f>
        <v/>
      </c>
      <c r="H293">
        <f>IF(F293=E293,"OK",IF(F293&lt;E293,"FALTAN "&amp;(E293-F293),"SOBRAN "&amp;(F293-E293)))</f>
        <v/>
      </c>
      <c r="I293" t="inlineStr">
        <is>
          <t>Colecciones anteriores</t>
        </is>
      </c>
      <c r="J293" t="inlineStr">
        <is>
          <t>Sin código nuevo: se usa el código Siigo</t>
        </is>
      </c>
    </row>
    <row r="294">
      <c r="A294" s="4" t="inlineStr">
        <is>
          <t>50387516883257</t>
        </is>
      </c>
      <c r="B294" s="4" t="inlineStr">
        <is>
          <t>50387516883257</t>
        </is>
      </c>
      <c r="C294" t="inlineStr">
        <is>
          <t>Legging Cocoa3T</t>
        </is>
      </c>
      <c r="E294" t="n">
        <v>0</v>
      </c>
      <c r="F294">
        <f>SUMPRODUCT(--(Escaneo!$A$2:$A$5000=A294))</f>
        <v/>
      </c>
      <c r="G294">
        <f>F294-E294</f>
        <v/>
      </c>
      <c r="H294">
        <f>IF(F294=E294,"OK",IF(F294&lt;E294,"FALTAN "&amp;(E294-F294),"SOBRAN "&amp;(F294-E294)))</f>
        <v/>
      </c>
      <c r="I294" t="inlineStr">
        <is>
          <t>Colecciones anteriores</t>
        </is>
      </c>
      <c r="J294" t="inlineStr">
        <is>
          <t>Sin código nuevo: se usa el código Siigo</t>
        </is>
      </c>
    </row>
    <row r="295">
      <c r="A295" s="4" t="inlineStr">
        <is>
          <t>50387516916025</t>
        </is>
      </c>
      <c r="B295" s="4" t="inlineStr">
        <is>
          <t>50387516916025</t>
        </is>
      </c>
      <c r="C295" t="inlineStr">
        <is>
          <t>Legging Cocoa4T</t>
        </is>
      </c>
      <c r="E295" t="n">
        <v>0</v>
      </c>
      <c r="F295">
        <f>SUMPRODUCT(--(Escaneo!$A$2:$A$5000=A295))</f>
        <v/>
      </c>
      <c r="G295">
        <f>F295-E295</f>
        <v/>
      </c>
      <c r="H295">
        <f>IF(F295=E295,"OK",IF(F295&lt;E295,"FALTAN "&amp;(E295-F295),"SOBRAN "&amp;(F295-E295)))</f>
        <v/>
      </c>
      <c r="I295" t="inlineStr">
        <is>
          <t>Colecciones anteriores</t>
        </is>
      </c>
      <c r="J295" t="inlineStr">
        <is>
          <t>Sin código nuevo: se usa el código Siigo</t>
        </is>
      </c>
    </row>
    <row r="296">
      <c r="A296" s="4" t="inlineStr">
        <is>
          <t>50387516948793</t>
        </is>
      </c>
      <c r="B296" s="4" t="inlineStr">
        <is>
          <t>50387516948793</t>
        </is>
      </c>
      <c r="C296" t="inlineStr">
        <is>
          <t>Legging Cocoa5T</t>
        </is>
      </c>
      <c r="E296" t="n">
        <v>0</v>
      </c>
      <c r="F296">
        <f>SUMPRODUCT(--(Escaneo!$A$2:$A$5000=A296))</f>
        <v/>
      </c>
      <c r="G296">
        <f>F296-E296</f>
        <v/>
      </c>
      <c r="H296">
        <f>IF(F296=E296,"OK",IF(F296&lt;E296,"FALTAN "&amp;(E296-F296),"SOBRAN "&amp;(F296-E296)))</f>
        <v/>
      </c>
      <c r="I296" t="inlineStr">
        <is>
          <t>Colecciones anteriores</t>
        </is>
      </c>
      <c r="J296" t="inlineStr">
        <is>
          <t>Sin código nuevo: se usa el código Siigo</t>
        </is>
      </c>
    </row>
    <row r="297">
      <c r="A297" s="4" t="inlineStr">
        <is>
          <t>50387516981561</t>
        </is>
      </c>
      <c r="B297" s="4" t="inlineStr">
        <is>
          <t>50387516981561</t>
        </is>
      </c>
      <c r="C297" t="inlineStr">
        <is>
          <t>Legging Cocoa6T</t>
        </is>
      </c>
      <c r="E297" t="n">
        <v>0</v>
      </c>
      <c r="F297">
        <f>SUMPRODUCT(--(Escaneo!$A$2:$A$5000=A297))</f>
        <v/>
      </c>
      <c r="G297">
        <f>F297-E297</f>
        <v/>
      </c>
      <c r="H297">
        <f>IF(F297=E297,"OK",IF(F297&lt;E297,"FALTAN "&amp;(E297-F297),"SOBRAN "&amp;(F297-E297)))</f>
        <v/>
      </c>
      <c r="I297" t="inlineStr">
        <is>
          <t>Colecciones anteriores</t>
        </is>
      </c>
      <c r="J297" t="inlineStr">
        <is>
          <t>Sin código nuevo: se usa el código Siigo</t>
        </is>
      </c>
    </row>
    <row r="298">
      <c r="A298" s="4" t="inlineStr">
        <is>
          <t>50402039529785</t>
        </is>
      </c>
      <c r="B298" s="4" t="inlineStr">
        <is>
          <t>50402039529785</t>
        </is>
      </c>
      <c r="C298" t="inlineStr">
        <is>
          <t>Legging Cocoa7-8T</t>
        </is>
      </c>
      <c r="E298" t="n">
        <v>1</v>
      </c>
      <c r="F298">
        <f>SUMPRODUCT(--(Escaneo!$A$2:$A$5000=A298))</f>
        <v/>
      </c>
      <c r="G298">
        <f>F298-E298</f>
        <v/>
      </c>
      <c r="H298">
        <f>IF(F298=E298,"OK",IF(F298&lt;E298,"FALTAN "&amp;(E298-F298),"SOBRAN "&amp;(F298-E298)))</f>
        <v/>
      </c>
      <c r="I298" t="inlineStr">
        <is>
          <t>Colecciones anteriores</t>
        </is>
      </c>
      <c r="J298" t="inlineStr">
        <is>
          <t>Sin código nuevo: se usa el código Siigo</t>
        </is>
      </c>
    </row>
    <row r="299">
      <c r="A299" s="4" t="inlineStr">
        <is>
          <t>98927673</t>
        </is>
      </c>
      <c r="B299" s="4" t="inlineStr">
        <is>
          <t>48924598927673</t>
        </is>
      </c>
      <c r="C299" t="inlineStr">
        <is>
          <t>Pantalon Mixer Palo de Rosa1T</t>
        </is>
      </c>
      <c r="E299" t="n">
        <v>0</v>
      </c>
      <c r="F299">
        <f>SUMPRODUCT(--(Escaneo!$A$2:$A$5000=A299))</f>
        <v/>
      </c>
      <c r="G299">
        <f>F299-E299</f>
        <v/>
      </c>
      <c r="H299">
        <f>IF(F299=E299,"OK",IF(F299&lt;E299,"FALTAN "&amp;(E299-F299),"SOBRAN "&amp;(F299-E299)))</f>
        <v/>
      </c>
      <c r="I299" t="inlineStr">
        <is>
          <t>Colecciones anteriores</t>
        </is>
      </c>
      <c r="J299" t="inlineStr">
        <is>
          <t>Código de barras del archivo nuevo</t>
        </is>
      </c>
    </row>
    <row r="300">
      <c r="A300" s="4" t="inlineStr">
        <is>
          <t>99025977</t>
        </is>
      </c>
      <c r="B300" s="4" t="inlineStr">
        <is>
          <t>48924599025977</t>
        </is>
      </c>
      <c r="C300" t="inlineStr">
        <is>
          <t>Pantalon Mixer Palo de Rosa4T</t>
        </is>
      </c>
      <c r="E300" t="n">
        <v>0</v>
      </c>
      <c r="F300">
        <f>SUMPRODUCT(--(Escaneo!$A$2:$A$5000=A300))</f>
        <v/>
      </c>
      <c r="G300">
        <f>F300-E300</f>
        <v/>
      </c>
      <c r="H300">
        <f>IF(F300=E300,"OK",IF(F300&lt;E300,"FALTAN "&amp;(E300-F300),"SOBRAN "&amp;(F300-E300)))</f>
        <v/>
      </c>
      <c r="I300" t="inlineStr">
        <is>
          <t>Colecciones anteriores</t>
        </is>
      </c>
      <c r="J300" t="inlineStr">
        <is>
          <t>Código de barras del archivo nuevo</t>
        </is>
      </c>
    </row>
    <row r="301">
      <c r="A301" s="4" t="inlineStr">
        <is>
          <t>99091513</t>
        </is>
      </c>
      <c r="B301" s="4" t="inlineStr">
        <is>
          <t>48924599091513</t>
        </is>
      </c>
      <c r="C301" t="inlineStr">
        <is>
          <t>Pantalon Mixer Palo de Rosa6T</t>
        </is>
      </c>
      <c r="E301" t="n">
        <v>0</v>
      </c>
      <c r="F301">
        <f>SUMPRODUCT(--(Escaneo!$A$2:$A$5000=A301))</f>
        <v/>
      </c>
      <c r="G301">
        <f>F301-E301</f>
        <v/>
      </c>
      <c r="H301">
        <f>IF(F301=E301,"OK",IF(F301&lt;E301,"FALTAN "&amp;(E301-F301),"SOBRAN "&amp;(F301-E301)))</f>
        <v/>
      </c>
      <c r="I301" t="inlineStr">
        <is>
          <t>Colecciones anteriores</t>
        </is>
      </c>
      <c r="J301" t="inlineStr">
        <is>
          <t>Código de barras del archivo nuevo</t>
        </is>
      </c>
    </row>
    <row r="302">
      <c r="A302" s="4" t="inlineStr">
        <is>
          <t>48924599124281</t>
        </is>
      </c>
      <c r="B302" s="4" t="inlineStr">
        <is>
          <t>48924599124281</t>
        </is>
      </c>
      <c r="C302" t="inlineStr">
        <is>
          <t>Pantalon Mixer Palo de Rosa8T</t>
        </is>
      </c>
      <c r="E302" t="n">
        <v>0</v>
      </c>
      <c r="F302">
        <f>SUMPRODUCT(--(Escaneo!$A$2:$A$5000=A302))</f>
        <v/>
      </c>
      <c r="G302">
        <f>F302-E302</f>
        <v/>
      </c>
      <c r="H302">
        <f>IF(F302=E302,"OK",IF(F302&lt;E302,"FALTAN "&amp;(E302-F302),"SOBRAN "&amp;(F302-E302)))</f>
        <v/>
      </c>
      <c r="I302" t="inlineStr">
        <is>
          <t>Colecciones anteriores</t>
        </is>
      </c>
      <c r="J302" t="inlineStr">
        <is>
          <t>Sin código nuevo: se usa el código Siigo</t>
        </is>
      </c>
    </row>
    <row r="303">
      <c r="A303" s="4" t="inlineStr">
        <is>
          <t>48924601549113</t>
        </is>
      </c>
      <c r="B303" s="4" t="inlineStr">
        <is>
          <t>48924601549113</t>
        </is>
      </c>
      <c r="C303" t="inlineStr">
        <is>
          <t>Pantalon café caramelo6T</t>
        </is>
      </c>
      <c r="E303" t="n">
        <v>0</v>
      </c>
      <c r="F303">
        <f>SUMPRODUCT(--(Escaneo!$A$2:$A$5000=A303))</f>
        <v/>
      </c>
      <c r="G303">
        <f>F303-E303</f>
        <v/>
      </c>
      <c r="H303">
        <f>IF(F303=E303,"OK",IF(F303&lt;E303,"FALTAN "&amp;(E303-F303),"SOBRAN "&amp;(F303-E303)))</f>
        <v/>
      </c>
      <c r="I303" t="inlineStr">
        <is>
          <t>Colecciones anteriores</t>
        </is>
      </c>
      <c r="J303" t="inlineStr">
        <is>
          <t>Sin código nuevo: se usa el código Siigo</t>
        </is>
      </c>
    </row>
    <row r="304">
      <c r="A304" s="4" t="inlineStr">
        <is>
          <t>48924601581881</t>
        </is>
      </c>
      <c r="B304" s="4" t="inlineStr">
        <is>
          <t>48924601581881</t>
        </is>
      </c>
      <c r="C304" t="inlineStr">
        <is>
          <t>Pantalon café caramelo8T</t>
        </is>
      </c>
      <c r="E304" t="n">
        <v>0</v>
      </c>
      <c r="F304">
        <f>SUMPRODUCT(--(Escaneo!$A$2:$A$5000=A304))</f>
        <v/>
      </c>
      <c r="G304">
        <f>F304-E304</f>
        <v/>
      </c>
      <c r="H304">
        <f>IF(F304=E304,"OK",IF(F304&lt;E304,"FALTAN "&amp;(E304-F304),"SOBRAN "&amp;(F304-E304)))</f>
        <v/>
      </c>
      <c r="I304" t="inlineStr">
        <is>
          <t>Colecciones anteriores</t>
        </is>
      </c>
      <c r="J304" t="inlineStr">
        <is>
          <t>Sin código nuevo: se usa el código Siigo</t>
        </is>
      </c>
    </row>
    <row r="305">
      <c r="A305" s="4" t="inlineStr">
        <is>
          <t>43253561</t>
        </is>
      </c>
      <c r="B305" s="4" t="inlineStr">
        <is>
          <t>49785843253561</t>
        </is>
      </c>
      <c r="C305" t="inlineStr">
        <is>
          <t>Pantalón Fine Lines 3T</t>
        </is>
      </c>
      <c r="E305" t="n">
        <v>0</v>
      </c>
      <c r="F305">
        <f>SUMPRODUCT(--(Escaneo!$A$2:$A$5000=A305))</f>
        <v/>
      </c>
      <c r="G305">
        <f>F305-E305</f>
        <v/>
      </c>
      <c r="H305">
        <f>IF(F305=E305,"OK",IF(F305&lt;E305,"FALTAN "&amp;(E305-F305),"SOBRAN "&amp;(F305-E305)))</f>
        <v/>
      </c>
      <c r="I305" t="inlineStr">
        <is>
          <t>Colecciones anteriores</t>
        </is>
      </c>
      <c r="J305" t="inlineStr">
        <is>
          <t>Código de barras del archivo nuevo</t>
        </is>
      </c>
    </row>
    <row r="306">
      <c r="A306" s="4" t="inlineStr">
        <is>
          <t>43319097</t>
        </is>
      </c>
      <c r="B306" s="4" t="inlineStr">
        <is>
          <t>49785843319097</t>
        </is>
      </c>
      <c r="C306" t="inlineStr">
        <is>
          <t>Pantalón Fine Lines 5T</t>
        </is>
      </c>
      <c r="E306" t="n">
        <v>0</v>
      </c>
      <c r="F306">
        <f>SUMPRODUCT(--(Escaneo!$A$2:$A$5000=A306))</f>
        <v/>
      </c>
      <c r="G306">
        <f>F306-E306</f>
        <v/>
      </c>
      <c r="H306">
        <f>IF(F306=E306,"OK",IF(F306&lt;E306,"FALTAN "&amp;(E306-F306),"SOBRAN "&amp;(F306-E306)))</f>
        <v/>
      </c>
      <c r="I306" t="inlineStr">
        <is>
          <t>Colecciones anteriores</t>
        </is>
      </c>
      <c r="J306" t="inlineStr">
        <is>
          <t>Código de barras del archivo nuevo</t>
        </is>
      </c>
    </row>
    <row r="307">
      <c r="A307" s="4" t="inlineStr">
        <is>
          <t>43351865</t>
        </is>
      </c>
      <c r="B307" s="4" t="inlineStr">
        <is>
          <t>49785843351865</t>
        </is>
      </c>
      <c r="C307" t="inlineStr">
        <is>
          <t>Pantalón Fine Lines6T</t>
        </is>
      </c>
      <c r="E307" t="n">
        <v>0</v>
      </c>
      <c r="F307">
        <f>SUMPRODUCT(--(Escaneo!$A$2:$A$5000=A307))</f>
        <v/>
      </c>
      <c r="G307">
        <f>F307-E307</f>
        <v/>
      </c>
      <c r="H307">
        <f>IF(F307=E307,"OK",IF(F307&lt;E307,"FALTAN "&amp;(E307-F307),"SOBRAN "&amp;(F307-E307)))</f>
        <v/>
      </c>
      <c r="I307" t="inlineStr">
        <is>
          <t>Colecciones anteriores</t>
        </is>
      </c>
      <c r="J307" t="inlineStr">
        <is>
          <t>Código de barras del archivo nuevo</t>
        </is>
      </c>
    </row>
    <row r="308">
      <c r="A308" s="4" t="inlineStr">
        <is>
          <t>51871545</t>
        </is>
      </c>
      <c r="B308" s="4" t="inlineStr">
        <is>
          <t>49785851871545</t>
        </is>
      </c>
      <c r="C308" t="inlineStr">
        <is>
          <t>Pantalón Paloma 5T</t>
        </is>
      </c>
      <c r="E308" t="n">
        <v>0</v>
      </c>
      <c r="F308">
        <f>SUMPRODUCT(--(Escaneo!$A$2:$A$5000=A308))</f>
        <v/>
      </c>
      <c r="G308">
        <f>F308-E308</f>
        <v/>
      </c>
      <c r="H308">
        <f>IF(F308=E308,"OK",IF(F308&lt;E308,"FALTAN "&amp;(E308-F308),"SOBRAN "&amp;(F308-E308)))</f>
        <v/>
      </c>
      <c r="I308" t="inlineStr">
        <is>
          <t>Colecciones anteriores</t>
        </is>
      </c>
      <c r="J308" t="inlineStr">
        <is>
          <t>Código de barras del archivo nuevo</t>
        </is>
      </c>
    </row>
    <row r="309">
      <c r="A309" s="4" t="inlineStr">
        <is>
          <t>51904313</t>
        </is>
      </c>
      <c r="B309" s="4" t="inlineStr">
        <is>
          <t>49785851904313</t>
        </is>
      </c>
      <c r="C309" t="inlineStr">
        <is>
          <t>Pantalón Paloma 6T</t>
        </is>
      </c>
      <c r="E309" t="n">
        <v>0</v>
      </c>
      <c r="F309">
        <f>SUMPRODUCT(--(Escaneo!$A$2:$A$5000=A309))</f>
        <v/>
      </c>
      <c r="G309">
        <f>F309-E309</f>
        <v/>
      </c>
      <c r="H309">
        <f>IF(F309=E309,"OK",IF(F309&lt;E309,"FALTAN "&amp;(E309-F309),"SOBRAN "&amp;(F309-E309)))</f>
        <v/>
      </c>
      <c r="I309" t="inlineStr">
        <is>
          <t>Colecciones anteriores</t>
        </is>
      </c>
      <c r="J309" t="inlineStr">
        <is>
          <t>Código de barras del archivo nuevo</t>
        </is>
      </c>
    </row>
    <row r="310">
      <c r="A310" s="4" t="inlineStr">
        <is>
          <t>51740473</t>
        </is>
      </c>
      <c r="B310" s="4" t="inlineStr">
        <is>
          <t>49785851740473</t>
        </is>
      </c>
      <c r="C310" t="inlineStr">
        <is>
          <t>Pantalón Paloma1T</t>
        </is>
      </c>
      <c r="E310" t="n">
        <v>0</v>
      </c>
      <c r="F310">
        <f>SUMPRODUCT(--(Escaneo!$A$2:$A$5000=A310))</f>
        <v/>
      </c>
      <c r="G310">
        <f>F310-E310</f>
        <v/>
      </c>
      <c r="H310">
        <f>IF(F310=E310,"OK",IF(F310&lt;E310,"FALTAN "&amp;(E310-F310),"SOBRAN "&amp;(F310-E310)))</f>
        <v/>
      </c>
      <c r="I310" t="inlineStr">
        <is>
          <t>Colecciones anteriores</t>
        </is>
      </c>
      <c r="J310" t="inlineStr">
        <is>
          <t>Código de barras del archivo nuevo</t>
        </is>
      </c>
    </row>
    <row r="311">
      <c r="A311" s="4" t="inlineStr">
        <is>
          <t>51773241</t>
        </is>
      </c>
      <c r="B311" s="4" t="inlineStr">
        <is>
          <t>49785851773241</t>
        </is>
      </c>
      <c r="C311" t="inlineStr">
        <is>
          <t>Pantalón Paloma2T</t>
        </is>
      </c>
      <c r="E311" t="n">
        <v>0</v>
      </c>
      <c r="F311">
        <f>SUMPRODUCT(--(Escaneo!$A$2:$A$5000=A311))</f>
        <v/>
      </c>
      <c r="G311">
        <f>F311-E311</f>
        <v/>
      </c>
      <c r="H311">
        <f>IF(F311=E311,"OK",IF(F311&lt;E311,"FALTAN "&amp;(E311-F311),"SOBRAN "&amp;(F311-E311)))</f>
        <v/>
      </c>
      <c r="I311" t="inlineStr">
        <is>
          <t>Colecciones anteriores</t>
        </is>
      </c>
      <c r="J311" t="inlineStr">
        <is>
          <t>Código de barras del archivo nuevo</t>
        </is>
      </c>
    </row>
    <row r="312">
      <c r="A312" s="4" t="inlineStr">
        <is>
          <t>50387500040505</t>
        </is>
      </c>
      <c r="B312" s="4" t="inlineStr">
        <is>
          <t>50387500040505</t>
        </is>
      </c>
      <c r="C312" t="inlineStr">
        <is>
          <t>Pantalón Sunshini1T</t>
        </is>
      </c>
      <c r="E312" t="n">
        <v>0</v>
      </c>
      <c r="F312">
        <f>SUMPRODUCT(--(Escaneo!$A$2:$A$5000=A312))</f>
        <v/>
      </c>
      <c r="G312">
        <f>F312-E312</f>
        <v/>
      </c>
      <c r="H312">
        <f>IF(F312=E312,"OK",IF(F312&lt;E312,"FALTAN "&amp;(E312-F312),"SOBRAN "&amp;(F312-E312)))</f>
        <v/>
      </c>
      <c r="I312" t="inlineStr">
        <is>
          <t>Colecciones anteriores</t>
        </is>
      </c>
      <c r="J312" t="inlineStr">
        <is>
          <t>Sin código nuevo: se usa el código Siigo</t>
        </is>
      </c>
    </row>
    <row r="313">
      <c r="A313" s="4" t="inlineStr">
        <is>
          <t>50387500073273</t>
        </is>
      </c>
      <c r="B313" s="4" t="inlineStr">
        <is>
          <t>50387500073273</t>
        </is>
      </c>
      <c r="C313" t="inlineStr">
        <is>
          <t>Pantalón Sunshini2T</t>
        </is>
      </c>
      <c r="E313" t="n">
        <v>0</v>
      </c>
      <c r="F313">
        <f>SUMPRODUCT(--(Escaneo!$A$2:$A$5000=A313))</f>
        <v/>
      </c>
      <c r="G313">
        <f>F313-E313</f>
        <v/>
      </c>
      <c r="H313">
        <f>IF(F313=E313,"OK",IF(F313&lt;E313,"FALTAN "&amp;(E313-F313),"SOBRAN "&amp;(F313-E313)))</f>
        <v/>
      </c>
      <c r="I313" t="inlineStr">
        <is>
          <t>Colecciones anteriores</t>
        </is>
      </c>
      <c r="J313" t="inlineStr">
        <is>
          <t>Sin código nuevo: se usa el código Siigo</t>
        </is>
      </c>
    </row>
    <row r="314">
      <c r="A314" s="4" t="inlineStr">
        <is>
          <t>50387500138809</t>
        </is>
      </c>
      <c r="B314" s="4" t="inlineStr">
        <is>
          <t>50387500138809</t>
        </is>
      </c>
      <c r="C314" t="inlineStr">
        <is>
          <t>Pantalón Sunshini4T</t>
        </is>
      </c>
      <c r="E314" t="n">
        <v>0</v>
      </c>
      <c r="F314">
        <f>SUMPRODUCT(--(Escaneo!$A$2:$A$5000=A314))</f>
        <v/>
      </c>
      <c r="G314">
        <f>F314-E314</f>
        <v/>
      </c>
      <c r="H314">
        <f>IF(F314=E314,"OK",IF(F314&lt;E314,"FALTAN "&amp;(E314-F314),"SOBRAN "&amp;(F314-E314)))</f>
        <v/>
      </c>
      <c r="I314" t="inlineStr">
        <is>
          <t>Colecciones anteriores</t>
        </is>
      </c>
      <c r="J314" t="inlineStr">
        <is>
          <t>Sin código nuevo: se usa el código Siigo</t>
        </is>
      </c>
    </row>
    <row r="315">
      <c r="A315" s="4" t="inlineStr">
        <is>
          <t>50387500171577</t>
        </is>
      </c>
      <c r="B315" s="4" t="inlineStr">
        <is>
          <t>50387500171577</t>
        </is>
      </c>
      <c r="C315" t="inlineStr">
        <is>
          <t>Pantalón Sunshini5T</t>
        </is>
      </c>
      <c r="E315" t="n">
        <v>0</v>
      </c>
      <c r="F315">
        <f>SUMPRODUCT(--(Escaneo!$A$2:$A$5000=A315))</f>
        <v/>
      </c>
      <c r="G315">
        <f>F315-E315</f>
        <v/>
      </c>
      <c r="H315">
        <f>IF(F315=E315,"OK",IF(F315&lt;E315,"FALTAN "&amp;(E315-F315),"SOBRAN "&amp;(F315-E315)))</f>
        <v/>
      </c>
      <c r="I315" t="inlineStr">
        <is>
          <t>Colecciones anteriores</t>
        </is>
      </c>
      <c r="J315" t="inlineStr">
        <is>
          <t>Sin código nuevo: se usa el código Siigo</t>
        </is>
      </c>
    </row>
    <row r="316">
      <c r="A316" s="4" t="inlineStr">
        <is>
          <t>50387500204345</t>
        </is>
      </c>
      <c r="B316" s="4" t="inlineStr">
        <is>
          <t>50387500204345</t>
        </is>
      </c>
      <c r="C316" t="inlineStr">
        <is>
          <t>Pantalón Sunshini6T</t>
        </is>
      </c>
      <c r="E316" t="n">
        <v>0</v>
      </c>
      <c r="F316">
        <f>SUMPRODUCT(--(Escaneo!$A$2:$A$5000=A316))</f>
        <v/>
      </c>
      <c r="G316">
        <f>F316-E316</f>
        <v/>
      </c>
      <c r="H316">
        <f>IF(F316=E316,"OK",IF(F316&lt;E316,"FALTAN "&amp;(E316-F316),"SOBRAN "&amp;(F316-E316)))</f>
        <v/>
      </c>
      <c r="I316" t="inlineStr">
        <is>
          <t>Colecciones anteriores</t>
        </is>
      </c>
      <c r="J316" t="inlineStr">
        <is>
          <t>Sin código nuevo: se usa el código Siigo</t>
        </is>
      </c>
    </row>
    <row r="317">
      <c r="A317" s="4" t="inlineStr">
        <is>
          <t>50387500237113</t>
        </is>
      </c>
      <c r="B317" s="4" t="inlineStr">
        <is>
          <t>50387500237113</t>
        </is>
      </c>
      <c r="C317" t="inlineStr">
        <is>
          <t>Pantalón Sunshini7-8T</t>
        </is>
      </c>
      <c r="E317" t="n">
        <v>0</v>
      </c>
      <c r="F317">
        <f>SUMPRODUCT(--(Escaneo!$A$2:$A$5000=A317))</f>
        <v/>
      </c>
      <c r="G317">
        <f>F317-E317</f>
        <v/>
      </c>
      <c r="H317">
        <f>IF(F317=E317,"OK",IF(F317&lt;E317,"FALTAN "&amp;(E317-F317),"SOBRAN "&amp;(F317-E317)))</f>
        <v/>
      </c>
      <c r="I317" t="inlineStr">
        <is>
          <t>Colecciones anteriores</t>
        </is>
      </c>
      <c r="J317" t="inlineStr">
        <is>
          <t>Sin código nuevo: se usa el código Siigo</t>
        </is>
      </c>
    </row>
    <row r="318">
      <c r="A318" s="4" t="inlineStr">
        <is>
          <t>416453520</t>
        </is>
      </c>
      <c r="B318" s="4" t="inlineStr">
        <is>
          <t>50387515310393</t>
        </is>
      </c>
      <c r="C318" t="inlineStr">
        <is>
          <t>Pantalón Syrup2T</t>
        </is>
      </c>
      <c r="E318" t="n">
        <v>0</v>
      </c>
      <c r="F318">
        <f>SUMPRODUCT(--(Escaneo!$A$2:$A$5000=A318))</f>
        <v/>
      </c>
      <c r="G318">
        <f>F318-E318</f>
        <v/>
      </c>
      <c r="H318">
        <f>IF(F318=E318,"OK",IF(F318&lt;E318,"FALTAN "&amp;(E318-F318),"SOBRAN "&amp;(F318-E318)))</f>
        <v/>
      </c>
      <c r="I318" t="inlineStr">
        <is>
          <t>Colecciones anteriores</t>
        </is>
      </c>
      <c r="J318" t="inlineStr">
        <is>
          <t>Código de barras del archivo nuevo</t>
        </is>
      </c>
    </row>
    <row r="319">
      <c r="A319" s="4" t="inlineStr">
        <is>
          <t>668584775</t>
        </is>
      </c>
      <c r="B319" s="4" t="inlineStr">
        <is>
          <t>50387515343161</t>
        </is>
      </c>
      <c r="C319" t="inlineStr">
        <is>
          <t>Pantalón Syrup3T</t>
        </is>
      </c>
      <c r="E319" t="n">
        <v>0</v>
      </c>
      <c r="F319">
        <f>SUMPRODUCT(--(Escaneo!$A$2:$A$5000=A319))</f>
        <v/>
      </c>
      <c r="G319">
        <f>F319-E319</f>
        <v/>
      </c>
      <c r="H319">
        <f>IF(F319=E319,"OK",IF(F319&lt;E319,"FALTAN "&amp;(E319-F319),"SOBRAN "&amp;(F319-E319)))</f>
        <v/>
      </c>
      <c r="I319" t="inlineStr">
        <is>
          <t>Colecciones anteriores</t>
        </is>
      </c>
      <c r="J319" t="inlineStr">
        <is>
          <t>Código de barras del archivo nuevo</t>
        </is>
      </c>
    </row>
    <row r="320">
      <c r="A320" s="4" t="inlineStr">
        <is>
          <t>844502363</t>
        </is>
      </c>
      <c r="B320" s="4" t="inlineStr">
        <is>
          <t>50387515375929</t>
        </is>
      </c>
      <c r="C320" t="inlineStr">
        <is>
          <t>Pantalón Syrup4T</t>
        </is>
      </c>
      <c r="E320" t="n">
        <v>0</v>
      </c>
      <c r="F320">
        <f>SUMPRODUCT(--(Escaneo!$A$2:$A$5000=A320))</f>
        <v/>
      </c>
      <c r="G320">
        <f>F320-E320</f>
        <v/>
      </c>
      <c r="H320">
        <f>IF(F320=E320,"OK",IF(F320&lt;E320,"FALTAN "&amp;(E320-F320),"SOBRAN "&amp;(F320-E320)))</f>
        <v/>
      </c>
      <c r="I320" t="inlineStr">
        <is>
          <t>Colecciones anteriores</t>
        </is>
      </c>
      <c r="J320" t="inlineStr">
        <is>
          <t>Código de barras del archivo nuevo</t>
        </is>
      </c>
    </row>
    <row r="321">
      <c r="A321" s="4" t="inlineStr">
        <is>
          <t>583515914</t>
        </is>
      </c>
      <c r="B321" s="4" t="inlineStr">
        <is>
          <t>50387515408697</t>
        </is>
      </c>
      <c r="C321" t="inlineStr">
        <is>
          <t>Pantalón Syrup5T</t>
        </is>
      </c>
      <c r="E321" t="n">
        <v>0</v>
      </c>
      <c r="F321">
        <f>SUMPRODUCT(--(Escaneo!$A$2:$A$5000=A321))</f>
        <v/>
      </c>
      <c r="G321">
        <f>F321-E321</f>
        <v/>
      </c>
      <c r="H321">
        <f>IF(F321=E321,"OK",IF(F321&lt;E321,"FALTAN "&amp;(E321-F321),"SOBRAN "&amp;(F321-E321)))</f>
        <v/>
      </c>
      <c r="I321" t="inlineStr">
        <is>
          <t>Colecciones anteriores</t>
        </is>
      </c>
      <c r="J321" t="inlineStr">
        <is>
          <t>Código de barras del archivo nuevo</t>
        </is>
      </c>
    </row>
    <row r="322">
      <c r="A322" s="4" t="inlineStr">
        <is>
          <t>347126990</t>
        </is>
      </c>
      <c r="B322" s="4" t="inlineStr">
        <is>
          <t>50387515441465</t>
        </is>
      </c>
      <c r="C322" t="inlineStr">
        <is>
          <t>Pantalón Syrup6T</t>
        </is>
      </c>
      <c r="E322" t="n">
        <v>0</v>
      </c>
      <c r="F322">
        <f>SUMPRODUCT(--(Escaneo!$A$2:$A$5000=A322))</f>
        <v/>
      </c>
      <c r="G322">
        <f>F322-E322</f>
        <v/>
      </c>
      <c r="H322">
        <f>IF(F322=E322,"OK",IF(F322&lt;E322,"FALTAN "&amp;(E322-F322),"SOBRAN "&amp;(F322-E322)))</f>
        <v/>
      </c>
      <c r="I322" t="inlineStr">
        <is>
          <t>Colecciones anteriores</t>
        </is>
      </c>
      <c r="J322" t="inlineStr">
        <is>
          <t>Código de barras del archivo nuevo</t>
        </is>
      </c>
    </row>
    <row r="323">
      <c r="A323" s="4" t="inlineStr">
        <is>
          <t>033623127</t>
        </is>
      </c>
      <c r="B323" s="4" t="inlineStr">
        <is>
          <t>50387515474233</t>
        </is>
      </c>
      <c r="C323" t="inlineStr">
        <is>
          <t>Pantalón Syrup7-8T</t>
        </is>
      </c>
      <c r="E323" t="n">
        <v>0</v>
      </c>
      <c r="F323">
        <f>SUMPRODUCT(--(Escaneo!$A$2:$A$5000=A323))</f>
        <v/>
      </c>
      <c r="G323">
        <f>F323-E323</f>
        <v/>
      </c>
      <c r="H323">
        <f>IF(F323=E323,"OK",IF(F323&lt;E323,"FALTAN "&amp;(E323-F323),"SOBRAN "&amp;(F323-E323)))</f>
        <v/>
      </c>
      <c r="I323" t="inlineStr">
        <is>
          <t>Colecciones anteriores</t>
        </is>
      </c>
      <c r="J323" t="inlineStr">
        <is>
          <t>Código de barras del archivo nuevo</t>
        </is>
      </c>
    </row>
    <row r="324">
      <c r="A324" s="4" t="inlineStr">
        <is>
          <t>540156125</t>
        </is>
      </c>
      <c r="B324" s="4" t="inlineStr">
        <is>
          <t>50387511836985</t>
        </is>
      </c>
      <c r="C324" t="inlineStr">
        <is>
          <t>Pantalón Tostado2T</t>
        </is>
      </c>
      <c r="E324" t="n">
        <v>0</v>
      </c>
      <c r="F324">
        <f>SUMPRODUCT(--(Escaneo!$A$2:$A$5000=A324))</f>
        <v/>
      </c>
      <c r="G324">
        <f>F324-E324</f>
        <v/>
      </c>
      <c r="H324">
        <f>IF(F324=E324,"OK",IF(F324&lt;E324,"FALTAN "&amp;(E324-F324),"SOBRAN "&amp;(F324-E324)))</f>
        <v/>
      </c>
      <c r="I324" t="inlineStr">
        <is>
          <t>Colecciones anteriores</t>
        </is>
      </c>
      <c r="J324" t="inlineStr">
        <is>
          <t>Código de barras del archivo nuevo</t>
        </is>
      </c>
    </row>
    <row r="325">
      <c r="A325" s="4" t="inlineStr">
        <is>
          <t>890158289</t>
        </is>
      </c>
      <c r="B325" s="4" t="inlineStr">
        <is>
          <t>50387511869753</t>
        </is>
      </c>
      <c r="C325" t="inlineStr">
        <is>
          <t>Pantalón Tostado3T</t>
        </is>
      </c>
      <c r="E325" t="n">
        <v>0</v>
      </c>
      <c r="F325">
        <f>SUMPRODUCT(--(Escaneo!$A$2:$A$5000=A325))</f>
        <v/>
      </c>
      <c r="G325">
        <f>F325-E325</f>
        <v/>
      </c>
      <c r="H325">
        <f>IF(F325=E325,"OK",IF(F325&lt;E325,"FALTAN "&amp;(E325-F325),"SOBRAN "&amp;(F325-E325)))</f>
        <v/>
      </c>
      <c r="I325" t="inlineStr">
        <is>
          <t>Colecciones anteriores</t>
        </is>
      </c>
      <c r="J325" t="inlineStr">
        <is>
          <t>Código de barras del archivo nuevo</t>
        </is>
      </c>
    </row>
    <row r="326">
      <c r="A326" s="4" t="inlineStr">
        <is>
          <t>562713895</t>
        </is>
      </c>
      <c r="B326" s="4" t="inlineStr">
        <is>
          <t>50387511902521</t>
        </is>
      </c>
      <c r="C326" t="inlineStr">
        <is>
          <t>Pantalón Tostado4T</t>
        </is>
      </c>
      <c r="E326" t="n">
        <v>0</v>
      </c>
      <c r="F326">
        <f>SUMPRODUCT(--(Escaneo!$A$2:$A$5000=A326))</f>
        <v/>
      </c>
      <c r="G326">
        <f>F326-E326</f>
        <v/>
      </c>
      <c r="H326">
        <f>IF(F326=E326,"OK",IF(F326&lt;E326,"FALTAN "&amp;(E326-F326),"SOBRAN "&amp;(F326-E326)))</f>
        <v/>
      </c>
      <c r="I326" t="inlineStr">
        <is>
          <t>Colecciones anteriores</t>
        </is>
      </c>
      <c r="J326" t="inlineStr">
        <is>
          <t>Código de barras del archivo nuevo</t>
        </is>
      </c>
    </row>
    <row r="327">
      <c r="A327" s="4" t="inlineStr">
        <is>
          <t>352487699</t>
        </is>
      </c>
      <c r="B327" s="4" t="inlineStr">
        <is>
          <t>50387511935289</t>
        </is>
      </c>
      <c r="C327" t="inlineStr">
        <is>
          <t>Pantalón Tostado5T</t>
        </is>
      </c>
      <c r="E327" t="n">
        <v>0</v>
      </c>
      <c r="F327">
        <f>SUMPRODUCT(--(Escaneo!$A$2:$A$5000=A327))</f>
        <v/>
      </c>
      <c r="G327">
        <f>F327-E327</f>
        <v/>
      </c>
      <c r="H327">
        <f>IF(F327=E327,"OK",IF(F327&lt;E327,"FALTAN "&amp;(E327-F327),"SOBRAN "&amp;(F327-E327)))</f>
        <v/>
      </c>
      <c r="I327" t="inlineStr">
        <is>
          <t>Colecciones anteriores</t>
        </is>
      </c>
      <c r="J327" t="inlineStr">
        <is>
          <t>Código de barras del archivo nuevo</t>
        </is>
      </c>
    </row>
    <row r="328">
      <c r="A328" s="4" t="inlineStr">
        <is>
          <t>232917349</t>
        </is>
      </c>
      <c r="B328" s="4" t="inlineStr">
        <is>
          <t>50387511968057</t>
        </is>
      </c>
      <c r="C328" t="inlineStr">
        <is>
          <t>Pantalón Tostado6T</t>
        </is>
      </c>
      <c r="E328" t="n">
        <v>0</v>
      </c>
      <c r="F328">
        <f>SUMPRODUCT(--(Escaneo!$A$2:$A$5000=A328))</f>
        <v/>
      </c>
      <c r="G328">
        <f>F328-E328</f>
        <v/>
      </c>
      <c r="H328">
        <f>IF(F328=E328,"OK",IF(F328&lt;E328,"FALTAN "&amp;(E328-F328),"SOBRAN "&amp;(F328-E328)))</f>
        <v/>
      </c>
      <c r="I328" t="inlineStr">
        <is>
          <t>Colecciones anteriores</t>
        </is>
      </c>
      <c r="J328" t="inlineStr">
        <is>
          <t>Código de barras del archivo nuevo</t>
        </is>
      </c>
    </row>
    <row r="329">
      <c r="A329" s="4" t="inlineStr">
        <is>
          <t>544058097</t>
        </is>
      </c>
      <c r="B329" s="4" t="inlineStr">
        <is>
          <t>50387512000825</t>
        </is>
      </c>
      <c r="C329" t="inlineStr">
        <is>
          <t>Pantalón Tostado7-8T</t>
        </is>
      </c>
      <c r="E329" t="n">
        <v>0</v>
      </c>
      <c r="F329">
        <f>SUMPRODUCT(--(Escaneo!$A$2:$A$5000=A329))</f>
        <v/>
      </c>
      <c r="G329">
        <f>F329-E329</f>
        <v/>
      </c>
      <c r="H329">
        <f>IF(F329=E329,"OK",IF(F329&lt;E329,"FALTAN "&amp;(E329-F329),"SOBRAN "&amp;(F329-E329)))</f>
        <v/>
      </c>
      <c r="I329" t="inlineStr">
        <is>
          <t>Colecciones anteriores</t>
        </is>
      </c>
      <c r="J329" t="inlineStr">
        <is>
          <t>Código de barras del archivo nuevo</t>
        </is>
      </c>
    </row>
    <row r="330">
      <c r="A330" s="4" t="inlineStr">
        <is>
          <t>56327993</t>
        </is>
      </c>
      <c r="B330" s="4" t="inlineStr">
        <is>
          <t>49785856327993</t>
        </is>
      </c>
      <c r="C330" t="inlineStr">
        <is>
          <t>Pantalón True Blue 1T</t>
        </is>
      </c>
      <c r="E330" t="n">
        <v>0</v>
      </c>
      <c r="F330">
        <f>SUMPRODUCT(--(Escaneo!$A$2:$A$5000=A330))</f>
        <v/>
      </c>
      <c r="G330">
        <f>F330-E330</f>
        <v/>
      </c>
      <c r="H330">
        <f>IF(F330=E330,"OK",IF(F330&lt;E330,"FALTAN "&amp;(E330-F330),"SOBRAN "&amp;(F330-E330)))</f>
        <v/>
      </c>
      <c r="I330" t="inlineStr">
        <is>
          <t>Colecciones anteriores</t>
        </is>
      </c>
      <c r="J330" t="inlineStr">
        <is>
          <t>Código de barras del archivo nuevo</t>
        </is>
      </c>
    </row>
    <row r="331">
      <c r="A331" s="4" t="inlineStr">
        <is>
          <t>56360761</t>
        </is>
      </c>
      <c r="B331" s="4" t="inlineStr">
        <is>
          <t>49785856360761</t>
        </is>
      </c>
      <c r="C331" t="inlineStr">
        <is>
          <t>Pantalón True Blue 2T</t>
        </is>
      </c>
      <c r="E331" t="n">
        <v>0</v>
      </c>
      <c r="F331">
        <f>SUMPRODUCT(--(Escaneo!$A$2:$A$5000=A331))</f>
        <v/>
      </c>
      <c r="G331">
        <f>F331-E331</f>
        <v/>
      </c>
      <c r="H331">
        <f>IF(F331=E331,"OK",IF(F331&lt;E331,"FALTAN "&amp;(E331-F331),"SOBRAN "&amp;(F331-E331)))</f>
        <v/>
      </c>
      <c r="I331" t="inlineStr">
        <is>
          <t>Colecciones anteriores</t>
        </is>
      </c>
      <c r="J331" t="inlineStr">
        <is>
          <t>Código de barras del archivo nuevo</t>
        </is>
      </c>
    </row>
    <row r="332">
      <c r="A332" s="4" t="inlineStr">
        <is>
          <t>56393529</t>
        </is>
      </c>
      <c r="B332" s="4" t="inlineStr">
        <is>
          <t>49785856393529</t>
        </is>
      </c>
      <c r="C332" t="inlineStr">
        <is>
          <t>Pantalón True Blue 3T</t>
        </is>
      </c>
      <c r="E332" t="n">
        <v>0</v>
      </c>
      <c r="F332">
        <f>SUMPRODUCT(--(Escaneo!$A$2:$A$5000=A332))</f>
        <v/>
      </c>
      <c r="G332">
        <f>F332-E332</f>
        <v/>
      </c>
      <c r="H332">
        <f>IF(F332=E332,"OK",IF(F332&lt;E332,"FALTAN "&amp;(E332-F332),"SOBRAN "&amp;(F332-E332)))</f>
        <v/>
      </c>
      <c r="I332" t="inlineStr">
        <is>
          <t>Colecciones anteriores</t>
        </is>
      </c>
      <c r="J332" t="inlineStr">
        <is>
          <t>Código de barras del archivo nuevo</t>
        </is>
      </c>
    </row>
    <row r="333">
      <c r="A333" s="4" t="inlineStr">
        <is>
          <t>56426297</t>
        </is>
      </c>
      <c r="B333" s="4" t="inlineStr">
        <is>
          <t>49785856426297</t>
        </is>
      </c>
      <c r="C333" t="inlineStr">
        <is>
          <t>Pantalón True Blue 4T</t>
        </is>
      </c>
      <c r="E333" t="n">
        <v>0</v>
      </c>
      <c r="F333">
        <f>SUMPRODUCT(--(Escaneo!$A$2:$A$5000=A333))</f>
        <v/>
      </c>
      <c r="G333">
        <f>F333-E333</f>
        <v/>
      </c>
      <c r="H333">
        <f>IF(F333=E333,"OK",IF(F333&lt;E333,"FALTAN "&amp;(E333-F333),"SOBRAN "&amp;(F333-E333)))</f>
        <v/>
      </c>
      <c r="I333" t="inlineStr">
        <is>
          <t>Colecciones anteriores</t>
        </is>
      </c>
      <c r="J333" t="inlineStr">
        <is>
          <t>Código de barras del archivo nuevo</t>
        </is>
      </c>
    </row>
    <row r="334">
      <c r="A334" s="4" t="inlineStr">
        <is>
          <t>56459065</t>
        </is>
      </c>
      <c r="B334" s="4" t="inlineStr">
        <is>
          <t>49785856459065</t>
        </is>
      </c>
      <c r="C334" t="inlineStr">
        <is>
          <t>Pantalón True Blue 5T</t>
        </is>
      </c>
      <c r="E334" t="n">
        <v>0</v>
      </c>
      <c r="F334">
        <f>SUMPRODUCT(--(Escaneo!$A$2:$A$5000=A334))</f>
        <v/>
      </c>
      <c r="G334">
        <f>F334-E334</f>
        <v/>
      </c>
      <c r="H334">
        <f>IF(F334=E334,"OK",IF(F334&lt;E334,"FALTAN "&amp;(E334-F334),"SOBRAN "&amp;(F334-E334)))</f>
        <v/>
      </c>
      <c r="I334" t="inlineStr">
        <is>
          <t>Colecciones anteriores</t>
        </is>
      </c>
      <c r="J334" t="inlineStr">
        <is>
          <t>Código de barras del archivo nuevo</t>
        </is>
      </c>
    </row>
    <row r="335">
      <c r="A335" s="4" t="inlineStr">
        <is>
          <t>56491833</t>
        </is>
      </c>
      <c r="B335" s="4" t="inlineStr">
        <is>
          <t>49785856491833</t>
        </is>
      </c>
      <c r="C335" t="inlineStr">
        <is>
          <t>Pantalón True Blue 6T</t>
        </is>
      </c>
      <c r="E335" t="n">
        <v>0</v>
      </c>
      <c r="F335">
        <f>SUMPRODUCT(--(Escaneo!$A$2:$A$5000=A335))</f>
        <v/>
      </c>
      <c r="G335">
        <f>F335-E335</f>
        <v/>
      </c>
      <c r="H335">
        <f>IF(F335=E335,"OK",IF(F335&lt;E335,"FALTAN "&amp;(E335-F335),"SOBRAN "&amp;(F335-E335)))</f>
        <v/>
      </c>
      <c r="I335" t="inlineStr">
        <is>
          <t>Colecciones anteriores</t>
        </is>
      </c>
      <c r="J335" t="inlineStr">
        <is>
          <t>Código de barras del archivo nuevo</t>
        </is>
      </c>
    </row>
    <row r="336">
      <c r="A336" s="4" t="inlineStr">
        <is>
          <t>56524601</t>
        </is>
      </c>
      <c r="B336" s="4" t="inlineStr">
        <is>
          <t>49785856524601</t>
        </is>
      </c>
      <c r="C336" t="inlineStr">
        <is>
          <t>Pantalón True Blue 7-8T</t>
        </is>
      </c>
      <c r="E336" t="n">
        <v>0</v>
      </c>
      <c r="F336">
        <f>SUMPRODUCT(--(Escaneo!$A$2:$A$5000=A336))</f>
        <v/>
      </c>
      <c r="G336">
        <f>F336-E336</f>
        <v/>
      </c>
      <c r="H336">
        <f>IF(F336=E336,"OK",IF(F336&lt;E336,"FALTAN "&amp;(E336-F336),"SOBRAN "&amp;(F336-E336)))</f>
        <v/>
      </c>
      <c r="I336" t="inlineStr">
        <is>
          <t>Colecciones anteriores</t>
        </is>
      </c>
      <c r="J336" t="inlineStr">
        <is>
          <t>Código de barras del archivo nuevo</t>
        </is>
      </c>
    </row>
    <row r="337">
      <c r="A337" s="4" t="inlineStr">
        <is>
          <t>65064505</t>
        </is>
      </c>
      <c r="B337" s="4" t="inlineStr">
        <is>
          <t>50062765064505</t>
        </is>
      </c>
      <c r="C337" t="inlineStr">
        <is>
          <t>Pijama Formas 1T</t>
        </is>
      </c>
      <c r="E337" t="n">
        <v>0</v>
      </c>
      <c r="F337">
        <f>SUMPRODUCT(--(Escaneo!$A$2:$A$5000=A337))</f>
        <v/>
      </c>
      <c r="G337">
        <f>F337-E337</f>
        <v/>
      </c>
      <c r="H337">
        <f>IF(F337=E337,"OK",IF(F337&lt;E337,"FALTAN "&amp;(E337-F337),"SOBRAN "&amp;(F337-E337)))</f>
        <v/>
      </c>
      <c r="I337" t="inlineStr">
        <is>
          <t>Colecciones anteriores</t>
        </is>
      </c>
      <c r="J337" t="inlineStr">
        <is>
          <t>Código de barras del archivo nuevo</t>
        </is>
      </c>
    </row>
    <row r="338">
      <c r="A338" s="4" t="inlineStr">
        <is>
          <t>65130041</t>
        </is>
      </c>
      <c r="B338" s="4" t="inlineStr">
        <is>
          <t>50062765130041</t>
        </is>
      </c>
      <c r="C338" t="inlineStr">
        <is>
          <t>Pijama Formas 3T</t>
        </is>
      </c>
      <c r="E338" t="n">
        <v>0</v>
      </c>
      <c r="F338">
        <f>SUMPRODUCT(--(Escaneo!$A$2:$A$5000=A338))</f>
        <v/>
      </c>
      <c r="G338">
        <f>F338-E338</f>
        <v/>
      </c>
      <c r="H338">
        <f>IF(F338=E338,"OK",IF(F338&lt;E338,"FALTAN "&amp;(E338-F338),"SOBRAN "&amp;(F338-E338)))</f>
        <v/>
      </c>
      <c r="I338" t="inlineStr">
        <is>
          <t>Colecciones anteriores</t>
        </is>
      </c>
      <c r="J338" t="inlineStr">
        <is>
          <t>Código de barras del archivo nuevo</t>
        </is>
      </c>
    </row>
    <row r="339">
      <c r="A339" s="4" t="inlineStr">
        <is>
          <t>65195577</t>
        </is>
      </c>
      <c r="B339" s="4" t="inlineStr">
        <is>
          <t>50062765195577</t>
        </is>
      </c>
      <c r="C339" t="inlineStr">
        <is>
          <t>Pijama Formas 5T</t>
        </is>
      </c>
      <c r="E339" t="n">
        <v>0</v>
      </c>
      <c r="F339">
        <f>SUMPRODUCT(--(Escaneo!$A$2:$A$5000=A339))</f>
        <v/>
      </c>
      <c r="G339">
        <f>F339-E339</f>
        <v/>
      </c>
      <c r="H339">
        <f>IF(F339=E339,"OK",IF(F339&lt;E339,"FALTAN "&amp;(E339-F339),"SOBRAN "&amp;(F339-E339)))</f>
        <v/>
      </c>
      <c r="I339" t="inlineStr">
        <is>
          <t>Colecciones anteriores</t>
        </is>
      </c>
      <c r="J339" t="inlineStr">
        <is>
          <t>Código de barras del archivo nuevo</t>
        </is>
      </c>
    </row>
    <row r="340">
      <c r="A340" s="4" t="inlineStr">
        <is>
          <t>442521254</t>
        </is>
      </c>
      <c r="B340" s="4" t="inlineStr">
        <is>
          <t>50062765261113</t>
        </is>
      </c>
      <c r="C340" t="inlineStr">
        <is>
          <t>Pijama Formas 7-8T</t>
        </is>
      </c>
      <c r="E340" t="n">
        <v>0</v>
      </c>
      <c r="F340">
        <f>SUMPRODUCT(--(Escaneo!$A$2:$A$5000=A340))</f>
        <v/>
      </c>
      <c r="G340">
        <f>F340-E340</f>
        <v/>
      </c>
      <c r="H340">
        <f>IF(F340=E340,"OK",IF(F340&lt;E340,"FALTAN "&amp;(E340-F340),"SOBRAN "&amp;(F340-E340)))</f>
        <v/>
      </c>
      <c r="I340" t="inlineStr">
        <is>
          <t>Colecciones anteriores</t>
        </is>
      </c>
      <c r="J340" t="inlineStr">
        <is>
          <t>Código de barras del archivo nuevo</t>
        </is>
      </c>
    </row>
    <row r="341">
      <c r="A341" s="4" t="inlineStr">
        <is>
          <t>65097273</t>
        </is>
      </c>
      <c r="B341" s="4" t="inlineStr">
        <is>
          <t>50062765097273</t>
        </is>
      </c>
      <c r="C341" t="inlineStr">
        <is>
          <t>Pijama Formas2T</t>
        </is>
      </c>
      <c r="E341" t="n">
        <v>0</v>
      </c>
      <c r="F341">
        <f>SUMPRODUCT(--(Escaneo!$A$2:$A$5000=A341))</f>
        <v/>
      </c>
      <c r="G341">
        <f>F341-E341</f>
        <v/>
      </c>
      <c r="H341">
        <f>IF(F341=E341,"OK",IF(F341&lt;E341,"FALTAN "&amp;(E341-F341),"SOBRAN "&amp;(F341-E341)))</f>
        <v/>
      </c>
      <c r="I341" t="inlineStr">
        <is>
          <t>Colecciones anteriores</t>
        </is>
      </c>
      <c r="J341" t="inlineStr">
        <is>
          <t>Código de barras del archivo nuevo</t>
        </is>
      </c>
    </row>
    <row r="342">
      <c r="A342" s="4" t="inlineStr">
        <is>
          <t>65228345</t>
        </is>
      </c>
      <c r="B342" s="4" t="inlineStr">
        <is>
          <t>50062765228345</t>
        </is>
      </c>
      <c r="C342" t="inlineStr">
        <is>
          <t>Pijama Formas6T</t>
        </is>
      </c>
      <c r="E342" t="n">
        <v>1</v>
      </c>
      <c r="F342">
        <f>SUMPRODUCT(--(Escaneo!$A$2:$A$5000=A342))</f>
        <v/>
      </c>
      <c r="G342">
        <f>F342-E342</f>
        <v/>
      </c>
      <c r="H342">
        <f>IF(F342=E342,"OK",IF(F342&lt;E342,"FALTAN "&amp;(E342-F342),"SOBRAN "&amp;(F342-E342)))</f>
        <v/>
      </c>
      <c r="I342" t="inlineStr">
        <is>
          <t>Colecciones anteriores</t>
        </is>
      </c>
      <c r="J342" t="inlineStr">
        <is>
          <t>Código de barras del archivo nuevo</t>
        </is>
      </c>
    </row>
    <row r="343">
      <c r="A343" s="4" t="inlineStr">
        <is>
          <t>50386508579129</t>
        </is>
      </c>
      <c r="B343" s="4" t="inlineStr">
        <is>
          <t>50386508579129</t>
        </is>
      </c>
      <c r="C343" t="inlineStr">
        <is>
          <t>Short French Toast2T</t>
        </is>
      </c>
      <c r="E343" t="n">
        <v>1</v>
      </c>
      <c r="F343">
        <f>SUMPRODUCT(--(Escaneo!$A$2:$A$5000=A343))</f>
        <v/>
      </c>
      <c r="G343">
        <f>F343-E343</f>
        <v/>
      </c>
      <c r="H343">
        <f>IF(F343=E343,"OK",IF(F343&lt;E343,"FALTAN "&amp;(E343-F343),"SOBRAN "&amp;(F343-E343)))</f>
        <v/>
      </c>
      <c r="I343" t="inlineStr">
        <is>
          <t>Colecciones anteriores</t>
        </is>
      </c>
      <c r="J343" t="inlineStr">
        <is>
          <t>Sin código nuevo: se usa el código Siigo</t>
        </is>
      </c>
    </row>
    <row r="344">
      <c r="A344" s="4" t="inlineStr">
        <is>
          <t>50386508611897</t>
        </is>
      </c>
      <c r="B344" s="4" t="inlineStr">
        <is>
          <t>50386508611897</t>
        </is>
      </c>
      <c r="C344" t="inlineStr">
        <is>
          <t>Short French Toast3T</t>
        </is>
      </c>
      <c r="E344" t="n">
        <v>0</v>
      </c>
      <c r="F344">
        <f>SUMPRODUCT(--(Escaneo!$A$2:$A$5000=A344))</f>
        <v/>
      </c>
      <c r="G344">
        <f>F344-E344</f>
        <v/>
      </c>
      <c r="H344">
        <f>IF(F344=E344,"OK",IF(F344&lt;E344,"FALTAN "&amp;(E344-F344),"SOBRAN "&amp;(F344-E344)))</f>
        <v/>
      </c>
      <c r="I344" t="inlineStr">
        <is>
          <t>Colecciones anteriores</t>
        </is>
      </c>
      <c r="J344" t="inlineStr">
        <is>
          <t>Sin código nuevo: se usa el código Siigo</t>
        </is>
      </c>
    </row>
    <row r="345">
      <c r="A345" s="4" t="inlineStr">
        <is>
          <t>50386508644665</t>
        </is>
      </c>
      <c r="B345" s="4" t="inlineStr">
        <is>
          <t>50386508644665</t>
        </is>
      </c>
      <c r="C345" t="inlineStr">
        <is>
          <t>Short French Toast4T</t>
        </is>
      </c>
      <c r="E345" t="n">
        <v>0</v>
      </c>
      <c r="F345">
        <f>SUMPRODUCT(--(Escaneo!$A$2:$A$5000=A345))</f>
        <v/>
      </c>
      <c r="G345">
        <f>F345-E345</f>
        <v/>
      </c>
      <c r="H345">
        <f>IF(F345=E345,"OK",IF(F345&lt;E345,"FALTAN "&amp;(E345-F345),"SOBRAN "&amp;(F345-E345)))</f>
        <v/>
      </c>
      <c r="I345" t="inlineStr">
        <is>
          <t>Colecciones anteriores</t>
        </is>
      </c>
      <c r="J345" t="inlineStr">
        <is>
          <t>Sin código nuevo: se usa el código Siigo</t>
        </is>
      </c>
    </row>
    <row r="346">
      <c r="A346" s="4" t="inlineStr">
        <is>
          <t>50386508677433</t>
        </is>
      </c>
      <c r="B346" s="4" t="inlineStr">
        <is>
          <t>50386508677433</t>
        </is>
      </c>
      <c r="C346" t="inlineStr">
        <is>
          <t>Short French Toast5T</t>
        </is>
      </c>
      <c r="E346" t="n">
        <v>0</v>
      </c>
      <c r="F346">
        <f>SUMPRODUCT(--(Escaneo!$A$2:$A$5000=A346))</f>
        <v/>
      </c>
      <c r="G346">
        <f>F346-E346</f>
        <v/>
      </c>
      <c r="H346">
        <f>IF(F346=E346,"OK",IF(F346&lt;E346,"FALTAN "&amp;(E346-F346),"SOBRAN "&amp;(F346-E346)))</f>
        <v/>
      </c>
      <c r="I346" t="inlineStr">
        <is>
          <t>Colecciones anteriores</t>
        </is>
      </c>
      <c r="J346" t="inlineStr">
        <is>
          <t>Sin código nuevo: se usa el código Siigo</t>
        </is>
      </c>
    </row>
    <row r="347">
      <c r="A347" s="4" t="inlineStr">
        <is>
          <t>50386508710201</t>
        </is>
      </c>
      <c r="B347" s="4" t="inlineStr">
        <is>
          <t>50386508710201</t>
        </is>
      </c>
      <c r="C347" t="inlineStr">
        <is>
          <t>Short French Toast6T</t>
        </is>
      </c>
      <c r="E347" t="n">
        <v>1</v>
      </c>
      <c r="F347">
        <f>SUMPRODUCT(--(Escaneo!$A$2:$A$5000=A347))</f>
        <v/>
      </c>
      <c r="G347">
        <f>F347-E347</f>
        <v/>
      </c>
      <c r="H347">
        <f>IF(F347=E347,"OK",IF(F347&lt;E347,"FALTAN "&amp;(E347-F347),"SOBRAN "&amp;(F347-E347)))</f>
        <v/>
      </c>
      <c r="I347" t="inlineStr">
        <is>
          <t>Colecciones anteriores</t>
        </is>
      </c>
      <c r="J347" t="inlineStr">
        <is>
          <t>Sin código nuevo: se usa el código Siigo</t>
        </is>
      </c>
    </row>
    <row r="348">
      <c r="A348" s="4" t="inlineStr">
        <is>
          <t>50386508742969</t>
        </is>
      </c>
      <c r="B348" s="4" t="inlineStr">
        <is>
          <t>50386508742969</t>
        </is>
      </c>
      <c r="C348" t="inlineStr">
        <is>
          <t>Short French Toast7-8T</t>
        </is>
      </c>
      <c r="E348" t="n">
        <v>1</v>
      </c>
      <c r="F348">
        <f>SUMPRODUCT(--(Escaneo!$A$2:$A$5000=A348))</f>
        <v/>
      </c>
      <c r="G348">
        <f>F348-E348</f>
        <v/>
      </c>
      <c r="H348">
        <f>IF(F348=E348,"OK",IF(F348&lt;E348,"FALTAN "&amp;(E348-F348),"SOBRAN "&amp;(F348-E348)))</f>
        <v/>
      </c>
      <c r="I348" t="inlineStr">
        <is>
          <t>Colecciones anteriores</t>
        </is>
      </c>
      <c r="J348" t="inlineStr">
        <is>
          <t>Sin código nuevo: se usa el código Siigo</t>
        </is>
      </c>
    </row>
    <row r="349">
      <c r="A349" s="4" t="inlineStr">
        <is>
          <t>49785819660601</t>
        </is>
      </c>
      <c r="B349" s="4" t="inlineStr">
        <is>
          <t>49785819660601</t>
        </is>
      </c>
      <c r="C349" t="inlineStr">
        <is>
          <t>Short Peacefully 6T</t>
        </is>
      </c>
      <c r="E349" t="n">
        <v>0</v>
      </c>
      <c r="F349">
        <f>SUMPRODUCT(--(Escaneo!$A$2:$A$5000=A349))</f>
        <v/>
      </c>
      <c r="G349">
        <f>F349-E349</f>
        <v/>
      </c>
      <c r="H349">
        <f>IF(F349=E349,"OK",IF(F349&lt;E349,"FALTAN "&amp;(E349-F349),"SOBRAN "&amp;(F349-E349)))</f>
        <v/>
      </c>
      <c r="I349" t="inlineStr">
        <is>
          <t>Colecciones anteriores</t>
        </is>
      </c>
      <c r="J349" t="inlineStr">
        <is>
          <t>Sin código nuevo: se usa el código Siigo</t>
        </is>
      </c>
    </row>
    <row r="350">
      <c r="A350" s="4" t="inlineStr">
        <is>
          <t>50387239108921</t>
        </is>
      </c>
      <c r="B350" s="4" t="inlineStr">
        <is>
          <t>50387239108921</t>
        </is>
      </c>
      <c r="C350" t="inlineStr">
        <is>
          <t>Short Retroblue 2T</t>
        </is>
      </c>
      <c r="E350" t="n">
        <v>0</v>
      </c>
      <c r="F350">
        <f>SUMPRODUCT(--(Escaneo!$A$2:$A$5000=A350))</f>
        <v/>
      </c>
      <c r="G350">
        <f>F350-E350</f>
        <v/>
      </c>
      <c r="H350">
        <f>IF(F350=E350,"OK",IF(F350&lt;E350,"FALTAN "&amp;(E350-F350),"SOBRAN "&amp;(F350-E350)))</f>
        <v/>
      </c>
      <c r="I350" t="inlineStr">
        <is>
          <t>Colecciones anteriores</t>
        </is>
      </c>
      <c r="J350" t="inlineStr">
        <is>
          <t>Sin código nuevo: se usa el código Siigo</t>
        </is>
      </c>
    </row>
    <row r="351">
      <c r="A351" s="4" t="inlineStr">
        <is>
          <t>50387239141689</t>
        </is>
      </c>
      <c r="B351" s="4" t="inlineStr">
        <is>
          <t>50387239141689</t>
        </is>
      </c>
      <c r="C351" t="inlineStr">
        <is>
          <t>Short Retroblue 3T</t>
        </is>
      </c>
      <c r="E351" t="n">
        <v>0</v>
      </c>
      <c r="F351">
        <f>SUMPRODUCT(--(Escaneo!$A$2:$A$5000=A351))</f>
        <v/>
      </c>
      <c r="G351">
        <f>F351-E351</f>
        <v/>
      </c>
      <c r="H351">
        <f>IF(F351=E351,"OK",IF(F351&lt;E351,"FALTAN "&amp;(E351-F351),"SOBRAN "&amp;(F351-E351)))</f>
        <v/>
      </c>
      <c r="I351" t="inlineStr">
        <is>
          <t>Colecciones anteriores</t>
        </is>
      </c>
      <c r="J351" t="inlineStr">
        <is>
          <t>Sin código nuevo: se usa el código Siigo</t>
        </is>
      </c>
    </row>
    <row r="352">
      <c r="A352" s="4" t="inlineStr">
        <is>
          <t>50387239174457</t>
        </is>
      </c>
      <c r="B352" s="4" t="inlineStr">
        <is>
          <t>50387239174457</t>
        </is>
      </c>
      <c r="C352" t="inlineStr">
        <is>
          <t>Short Retroblue 4T</t>
        </is>
      </c>
      <c r="E352" t="n">
        <v>0</v>
      </c>
      <c r="F352">
        <f>SUMPRODUCT(--(Escaneo!$A$2:$A$5000=A352))</f>
        <v/>
      </c>
      <c r="G352">
        <f>F352-E352</f>
        <v/>
      </c>
      <c r="H352">
        <f>IF(F352=E352,"OK",IF(F352&lt;E352,"FALTAN "&amp;(E352-F352),"SOBRAN "&amp;(F352-E352)))</f>
        <v/>
      </c>
      <c r="I352" t="inlineStr">
        <is>
          <t>Colecciones anteriores</t>
        </is>
      </c>
      <c r="J352" t="inlineStr">
        <is>
          <t>Sin código nuevo: se usa el código Siigo</t>
        </is>
      </c>
    </row>
    <row r="353">
      <c r="A353" s="4" t="inlineStr">
        <is>
          <t>50387239207225</t>
        </is>
      </c>
      <c r="B353" s="4" t="inlineStr">
        <is>
          <t>50387239207225</t>
        </is>
      </c>
      <c r="C353" t="inlineStr">
        <is>
          <t>Short Retroblue 5T</t>
        </is>
      </c>
      <c r="E353" t="n">
        <v>0</v>
      </c>
      <c r="F353">
        <f>SUMPRODUCT(--(Escaneo!$A$2:$A$5000=A353))</f>
        <v/>
      </c>
      <c r="G353">
        <f>F353-E353</f>
        <v/>
      </c>
      <c r="H353">
        <f>IF(F353=E353,"OK",IF(F353&lt;E353,"FALTAN "&amp;(E353-F353),"SOBRAN "&amp;(F353-E353)))</f>
        <v/>
      </c>
      <c r="I353" t="inlineStr">
        <is>
          <t>Colecciones anteriores</t>
        </is>
      </c>
      <c r="J353" t="inlineStr">
        <is>
          <t>Sin código nuevo: se usa el código Siigo</t>
        </is>
      </c>
    </row>
    <row r="354">
      <c r="A354" s="4" t="inlineStr">
        <is>
          <t>50387239239993</t>
        </is>
      </c>
      <c r="B354" s="4" t="inlineStr">
        <is>
          <t>50387239239993</t>
        </is>
      </c>
      <c r="C354" t="inlineStr">
        <is>
          <t>Short Retroblue 6T</t>
        </is>
      </c>
      <c r="E354" t="n">
        <v>0</v>
      </c>
      <c r="F354">
        <f>SUMPRODUCT(--(Escaneo!$A$2:$A$5000=A354))</f>
        <v/>
      </c>
      <c r="G354">
        <f>F354-E354</f>
        <v/>
      </c>
      <c r="H354">
        <f>IF(F354=E354,"OK",IF(F354&lt;E354,"FALTAN "&amp;(E354-F354),"SOBRAN "&amp;(F354-E354)))</f>
        <v/>
      </c>
      <c r="I354" t="inlineStr">
        <is>
          <t>Colecciones anteriores</t>
        </is>
      </c>
      <c r="J354" t="inlineStr">
        <is>
          <t>Sin código nuevo: se usa el código Siigo</t>
        </is>
      </c>
    </row>
    <row r="355">
      <c r="A355" s="4" t="inlineStr">
        <is>
          <t>50387239272761</t>
        </is>
      </c>
      <c r="B355" s="4" t="inlineStr">
        <is>
          <t>50387239272761</t>
        </is>
      </c>
      <c r="C355" t="inlineStr">
        <is>
          <t>Short Retroblue 7-8T</t>
        </is>
      </c>
      <c r="E355" t="n">
        <v>0</v>
      </c>
      <c r="F355">
        <f>SUMPRODUCT(--(Escaneo!$A$2:$A$5000=A355))</f>
        <v/>
      </c>
      <c r="G355">
        <f>F355-E355</f>
        <v/>
      </c>
      <c r="H355">
        <f>IF(F355=E355,"OK",IF(F355&lt;E355,"FALTAN "&amp;(E355-F355),"SOBRAN "&amp;(F355-E355)))</f>
        <v/>
      </c>
      <c r="I355" t="inlineStr">
        <is>
          <t>Colecciones anteriores</t>
        </is>
      </c>
      <c r="J355" t="inlineStr">
        <is>
          <t>Sin código nuevo: se usa el código Siigo</t>
        </is>
      </c>
    </row>
    <row r="356">
      <c r="A356" s="4" t="inlineStr">
        <is>
          <t>87440697</t>
        </is>
      </c>
      <c r="B356" s="4" t="inlineStr">
        <is>
          <t>50054887440697</t>
        </is>
      </c>
      <c r="C356" t="inlineStr">
        <is>
          <t>Shorts GEOPARD 3T</t>
        </is>
      </c>
      <c r="E356" t="n">
        <v>0</v>
      </c>
      <c r="F356">
        <f>SUMPRODUCT(--(Escaneo!$A$2:$A$5000=A356))</f>
        <v/>
      </c>
      <c r="G356">
        <f>F356-E356</f>
        <v/>
      </c>
      <c r="H356">
        <f>IF(F356=E356,"OK",IF(F356&lt;E356,"FALTAN "&amp;(E356-F356),"SOBRAN "&amp;(F356-E356)))</f>
        <v/>
      </c>
      <c r="I356" t="inlineStr">
        <is>
          <t>Colecciones anteriores</t>
        </is>
      </c>
      <c r="J356" t="inlineStr">
        <is>
          <t>Código de barras del archivo nuevo</t>
        </is>
      </c>
    </row>
    <row r="357">
      <c r="A357" s="4" t="inlineStr">
        <is>
          <t>87539001</t>
        </is>
      </c>
      <c r="B357" s="4" t="inlineStr">
        <is>
          <t>50054887539001</t>
        </is>
      </c>
      <c r="C357" t="inlineStr">
        <is>
          <t>Shorts GEOPARD 6T</t>
        </is>
      </c>
      <c r="E357" t="n">
        <v>0</v>
      </c>
      <c r="F357">
        <f>SUMPRODUCT(--(Escaneo!$A$2:$A$5000=A357))</f>
        <v/>
      </c>
      <c r="G357">
        <f>F357-E357</f>
        <v/>
      </c>
      <c r="H357">
        <f>IF(F357=E357,"OK",IF(F357&lt;E357,"FALTAN "&amp;(E357-F357),"SOBRAN "&amp;(F357-E357)))</f>
        <v/>
      </c>
      <c r="I357" t="inlineStr">
        <is>
          <t>Colecciones anteriores</t>
        </is>
      </c>
      <c r="J357" t="inlineStr">
        <is>
          <t>Código de barras del archivo nuevo</t>
        </is>
      </c>
    </row>
    <row r="358">
      <c r="A358" s="4" t="inlineStr">
        <is>
          <t>87571769</t>
        </is>
      </c>
      <c r="B358" s="4" t="inlineStr">
        <is>
          <t>50054887571769</t>
        </is>
      </c>
      <c r="C358" t="inlineStr">
        <is>
          <t>Shorts GEOPARD 7-8T</t>
        </is>
      </c>
      <c r="E358" t="n">
        <v>0</v>
      </c>
      <c r="F358">
        <f>SUMPRODUCT(--(Escaneo!$A$2:$A$5000=A358))</f>
        <v/>
      </c>
      <c r="G358">
        <f>F358-E358</f>
        <v/>
      </c>
      <c r="H358">
        <f>IF(F358=E358,"OK",IF(F358&lt;E358,"FALTAN "&amp;(E358-F358),"SOBRAN "&amp;(F358-E358)))</f>
        <v/>
      </c>
      <c r="I358" t="inlineStr">
        <is>
          <t>Colecciones anteriores</t>
        </is>
      </c>
      <c r="J358" t="inlineStr">
        <is>
          <t>Código de barras del archivo nuevo</t>
        </is>
      </c>
    </row>
    <row r="359">
      <c r="A359" s="4" t="inlineStr">
        <is>
          <t>87407929</t>
        </is>
      </c>
      <c r="B359" s="4" t="inlineStr">
        <is>
          <t>50054887407929</t>
        </is>
      </c>
      <c r="C359" t="inlineStr">
        <is>
          <t>Shorts GEOPARD2T</t>
        </is>
      </c>
      <c r="E359" t="n">
        <v>0</v>
      </c>
      <c r="F359">
        <f>SUMPRODUCT(--(Escaneo!$A$2:$A$5000=A359))</f>
        <v/>
      </c>
      <c r="G359">
        <f>F359-E359</f>
        <v/>
      </c>
      <c r="H359">
        <f>IF(F359=E359,"OK",IF(F359&lt;E359,"FALTAN "&amp;(E359-F359),"SOBRAN "&amp;(F359-E359)))</f>
        <v/>
      </c>
      <c r="I359" t="inlineStr">
        <is>
          <t>Colecciones anteriores</t>
        </is>
      </c>
      <c r="J359" t="inlineStr">
        <is>
          <t>Código de barras del archivo nuevo</t>
        </is>
      </c>
    </row>
    <row r="360">
      <c r="A360" s="4" t="inlineStr">
        <is>
          <t>87506233</t>
        </is>
      </c>
      <c r="B360" s="4" t="inlineStr">
        <is>
          <t>50054887506233</t>
        </is>
      </c>
      <c r="C360" t="inlineStr">
        <is>
          <t>Shorts GEOPARD5T</t>
        </is>
      </c>
      <c r="E360" t="n">
        <v>0</v>
      </c>
      <c r="F360">
        <f>SUMPRODUCT(--(Escaneo!$A$2:$A$5000=A360))</f>
        <v/>
      </c>
      <c r="G360">
        <f>F360-E360</f>
        <v/>
      </c>
      <c r="H360">
        <f>IF(F360=E360,"OK",IF(F360&lt;E360,"FALTAN "&amp;(E360-F360),"SOBRAN "&amp;(F360-E360)))</f>
        <v/>
      </c>
      <c r="I360" t="inlineStr">
        <is>
          <t>Colecciones anteriores</t>
        </is>
      </c>
      <c r="J360" t="inlineStr">
        <is>
          <t>Código de barras del archivo nuevo</t>
        </is>
      </c>
    </row>
    <row r="361">
      <c r="A361" s="4" t="inlineStr">
        <is>
          <t>19562297</t>
        </is>
      </c>
      <c r="B361" s="4" t="inlineStr">
        <is>
          <t>49785819562297</t>
        </is>
      </c>
      <c r="C361" t="inlineStr">
        <is>
          <t>Shorts Peacefully 3T</t>
        </is>
      </c>
      <c r="E361" t="n">
        <v>0</v>
      </c>
      <c r="F361">
        <f>SUMPRODUCT(--(Escaneo!$A$2:$A$5000=A361))</f>
        <v/>
      </c>
      <c r="G361">
        <f>F361-E361</f>
        <v/>
      </c>
      <c r="H361">
        <f>IF(F361=E361,"OK",IF(F361&lt;E361,"FALTAN "&amp;(E361-F361),"SOBRAN "&amp;(F361-E361)))</f>
        <v/>
      </c>
      <c r="I361" t="inlineStr">
        <is>
          <t>Colecciones anteriores</t>
        </is>
      </c>
      <c r="J361" t="inlineStr">
        <is>
          <t>Código de barras del archivo nuevo</t>
        </is>
      </c>
    </row>
    <row r="362">
      <c r="A362" s="4" t="inlineStr">
        <is>
          <t>19627833</t>
        </is>
      </c>
      <c r="B362" s="4" t="inlineStr">
        <is>
          <t>49785819627833</t>
        </is>
      </c>
      <c r="C362" t="inlineStr">
        <is>
          <t>Shorts Peacefully 5T</t>
        </is>
      </c>
      <c r="E362" t="n">
        <v>0</v>
      </c>
      <c r="F362">
        <f>SUMPRODUCT(--(Escaneo!$A$2:$A$5000=A362))</f>
        <v/>
      </c>
      <c r="G362">
        <f>F362-E362</f>
        <v/>
      </c>
      <c r="H362">
        <f>IF(F362=E362,"OK",IF(F362&lt;E362,"FALTAN "&amp;(E362-F362),"SOBRAN "&amp;(F362-E362)))</f>
        <v/>
      </c>
      <c r="I362" t="inlineStr">
        <is>
          <t>Colecciones anteriores</t>
        </is>
      </c>
      <c r="J362" t="inlineStr">
        <is>
          <t>Código de barras del archivo nuevo</t>
        </is>
      </c>
    </row>
    <row r="363">
      <c r="A363" s="4" t="inlineStr">
        <is>
          <t>19693369</t>
        </is>
      </c>
      <c r="B363" s="4" t="inlineStr">
        <is>
          <t>49785819693369</t>
        </is>
      </c>
      <c r="C363" t="inlineStr">
        <is>
          <t>Shorts Peacefully 7-8T</t>
        </is>
      </c>
      <c r="E363" t="n">
        <v>0</v>
      </c>
      <c r="F363">
        <f>SUMPRODUCT(--(Escaneo!$A$2:$A$5000=A363))</f>
        <v/>
      </c>
      <c r="G363">
        <f>F363-E363</f>
        <v/>
      </c>
      <c r="H363">
        <f>IF(F363=E363,"OK",IF(F363&lt;E363,"FALTAN "&amp;(E363-F363),"SOBRAN "&amp;(F363-E363)))</f>
        <v/>
      </c>
      <c r="I363" t="inlineStr">
        <is>
          <t>Colecciones anteriores</t>
        </is>
      </c>
      <c r="J363" t="inlineStr">
        <is>
          <t>Código de barras del archivo nuevo</t>
        </is>
      </c>
    </row>
    <row r="364">
      <c r="A364" s="4" t="inlineStr">
        <is>
          <t>19595065</t>
        </is>
      </c>
      <c r="B364" s="4" t="inlineStr">
        <is>
          <t>49785819595065</t>
        </is>
      </c>
      <c r="C364" t="inlineStr">
        <is>
          <t>Shorts Peacefully4T</t>
        </is>
      </c>
      <c r="E364" t="n">
        <v>0</v>
      </c>
      <c r="F364">
        <f>SUMPRODUCT(--(Escaneo!$A$2:$A$5000=A364))</f>
        <v/>
      </c>
      <c r="G364">
        <f>F364-E364</f>
        <v/>
      </c>
      <c r="H364">
        <f>IF(F364=E364,"OK",IF(F364&lt;E364,"FALTAN "&amp;(E364-F364),"SOBRAN "&amp;(F364-E364)))</f>
        <v/>
      </c>
      <c r="I364" t="inlineStr">
        <is>
          <t>Colecciones anteriores</t>
        </is>
      </c>
      <c r="J364" t="inlineStr">
        <is>
          <t>Código de barras del archivo nuevo</t>
        </is>
      </c>
    </row>
    <row r="365">
      <c r="A365" s="4" t="inlineStr">
        <is>
          <t>62537017</t>
        </is>
      </c>
      <c r="B365" s="4" t="inlineStr">
        <is>
          <t>50054862537017</t>
        </is>
      </c>
      <c r="C365" t="inlineStr">
        <is>
          <t>Shorts Retrogreen 6T</t>
        </is>
      </c>
      <c r="E365" t="n">
        <v>0</v>
      </c>
      <c r="F365">
        <f>SUMPRODUCT(--(Escaneo!$A$2:$A$5000=A365))</f>
        <v/>
      </c>
      <c r="G365">
        <f>F365-E365</f>
        <v/>
      </c>
      <c r="H365">
        <f>IF(F365=E365,"OK",IF(F365&lt;E365,"FALTAN "&amp;(E365-F365),"SOBRAN "&amp;(F365-E365)))</f>
        <v/>
      </c>
      <c r="I365" t="inlineStr">
        <is>
          <t>Colecciones anteriores</t>
        </is>
      </c>
      <c r="J365" t="inlineStr">
        <is>
          <t>Código de barras del archivo nuevo</t>
        </is>
      </c>
    </row>
    <row r="366">
      <c r="A366" s="4" t="inlineStr">
        <is>
          <t>62569785</t>
        </is>
      </c>
      <c r="B366" s="4" t="inlineStr">
        <is>
          <t>50054862569785</t>
        </is>
      </c>
      <c r="C366" t="inlineStr">
        <is>
          <t>Shorts Retrogreen 7-8T</t>
        </is>
      </c>
      <c r="E366" t="n">
        <v>0</v>
      </c>
      <c r="F366">
        <f>SUMPRODUCT(--(Escaneo!$A$2:$A$5000=A366))</f>
        <v/>
      </c>
      <c r="G366">
        <f>F366-E366</f>
        <v/>
      </c>
      <c r="H366">
        <f>IF(F366=E366,"OK",IF(F366&lt;E366,"FALTAN "&amp;(E366-F366),"SOBRAN "&amp;(F366-E366)))</f>
        <v/>
      </c>
      <c r="I366" t="inlineStr">
        <is>
          <t>Colecciones anteriores</t>
        </is>
      </c>
      <c r="J366" t="inlineStr">
        <is>
          <t>Código de barras del archivo nuevo</t>
        </is>
      </c>
    </row>
    <row r="367">
      <c r="A367" s="4" t="inlineStr">
        <is>
          <t>24117049</t>
        </is>
      </c>
      <c r="B367" s="4" t="inlineStr">
        <is>
          <t>49785824117049</t>
        </is>
      </c>
      <c r="C367" t="inlineStr">
        <is>
          <t>Shorts Stamps 3T</t>
        </is>
      </c>
      <c r="E367" t="n">
        <v>0</v>
      </c>
      <c r="F367">
        <f>SUMPRODUCT(--(Escaneo!$A$2:$A$5000=A367))</f>
        <v/>
      </c>
      <c r="G367">
        <f>F367-E367</f>
        <v/>
      </c>
      <c r="H367">
        <f>IF(F367=E367,"OK",IF(F367&lt;E367,"FALTAN "&amp;(E367-F367),"SOBRAN "&amp;(F367-E367)))</f>
        <v/>
      </c>
      <c r="I367" t="inlineStr">
        <is>
          <t>Colecciones anteriores</t>
        </is>
      </c>
      <c r="J367" t="inlineStr">
        <is>
          <t>Código de barras del archivo nuevo</t>
        </is>
      </c>
    </row>
    <row r="368">
      <c r="A368" s="4" t="inlineStr">
        <is>
          <t>24182585</t>
        </is>
      </c>
      <c r="B368" s="4" t="inlineStr">
        <is>
          <t>49785824182585</t>
        </is>
      </c>
      <c r="C368" t="inlineStr">
        <is>
          <t>Shorts Stamps 5T</t>
        </is>
      </c>
      <c r="E368" t="n">
        <v>0</v>
      </c>
      <c r="F368">
        <f>SUMPRODUCT(--(Escaneo!$A$2:$A$5000=A368))</f>
        <v/>
      </c>
      <c r="G368">
        <f>F368-E368</f>
        <v/>
      </c>
      <c r="H368">
        <f>IF(F368=E368,"OK",IF(F368&lt;E368,"FALTAN "&amp;(E368-F368),"SOBRAN "&amp;(F368-E368)))</f>
        <v/>
      </c>
      <c r="I368" t="inlineStr">
        <is>
          <t>Colecciones anteriores</t>
        </is>
      </c>
      <c r="J368" t="inlineStr">
        <is>
          <t>Código de barras del archivo nuevo</t>
        </is>
      </c>
    </row>
    <row r="369">
      <c r="A369" s="4" t="inlineStr">
        <is>
          <t>24215353</t>
        </is>
      </c>
      <c r="B369" s="4" t="inlineStr">
        <is>
          <t>49785824215353</t>
        </is>
      </c>
      <c r="C369" t="inlineStr">
        <is>
          <t>Shorts Stamps 6T</t>
        </is>
      </c>
      <c r="E369" t="n">
        <v>0</v>
      </c>
      <c r="F369">
        <f>SUMPRODUCT(--(Escaneo!$A$2:$A$5000=A369))</f>
        <v/>
      </c>
      <c r="G369">
        <f>F369-E369</f>
        <v/>
      </c>
      <c r="H369">
        <f>IF(F369=E369,"OK",IF(F369&lt;E369,"FALTAN "&amp;(E369-F369),"SOBRAN "&amp;(F369-E369)))</f>
        <v/>
      </c>
      <c r="I369" t="inlineStr">
        <is>
          <t>Colecciones anteriores</t>
        </is>
      </c>
      <c r="J369" t="inlineStr">
        <is>
          <t>Código de barras del archivo nuevo</t>
        </is>
      </c>
    </row>
    <row r="370">
      <c r="A370" s="4" t="inlineStr">
        <is>
          <t>24248121</t>
        </is>
      </c>
      <c r="B370" s="4" t="inlineStr">
        <is>
          <t>49785824248121</t>
        </is>
      </c>
      <c r="C370" t="inlineStr">
        <is>
          <t>Shorts Stamps 7-8T</t>
        </is>
      </c>
      <c r="E370" t="n">
        <v>0</v>
      </c>
      <c r="F370">
        <f>SUMPRODUCT(--(Escaneo!$A$2:$A$5000=A370))</f>
        <v/>
      </c>
      <c r="G370">
        <f>F370-E370</f>
        <v/>
      </c>
      <c r="H370">
        <f>IF(F370=E370,"OK",IF(F370&lt;E370,"FALTAN "&amp;(E370-F370),"SOBRAN "&amp;(F370-E370)))</f>
        <v/>
      </c>
      <c r="I370" t="inlineStr">
        <is>
          <t>Colecciones anteriores</t>
        </is>
      </c>
      <c r="J370" t="inlineStr">
        <is>
          <t>Código de barras del archivo nuevo</t>
        </is>
      </c>
    </row>
    <row r="371">
      <c r="A371" s="4" t="inlineStr">
        <is>
          <t>50402216247609</t>
        </is>
      </c>
      <c r="B371" s="4" t="inlineStr">
        <is>
          <t>50402216247609</t>
        </is>
      </c>
      <c r="C371" t="inlineStr">
        <is>
          <t>Vestido Croissants2T</t>
        </is>
      </c>
      <c r="E371" t="n">
        <v>0</v>
      </c>
      <c r="F371">
        <f>SUMPRODUCT(--(Escaneo!$A$2:$A$5000=A371))</f>
        <v/>
      </c>
      <c r="G371">
        <f>F371-E371</f>
        <v/>
      </c>
      <c r="H371">
        <f>IF(F371=E371,"OK",IF(F371&lt;E371,"FALTAN "&amp;(E371-F371),"SOBRAN "&amp;(F371-E371)))</f>
        <v/>
      </c>
      <c r="I371" t="inlineStr">
        <is>
          <t>Colecciones anteriores</t>
        </is>
      </c>
      <c r="J371" t="inlineStr">
        <is>
          <t>Sin código nuevo: se usa el código Siigo</t>
        </is>
      </c>
    </row>
    <row r="372">
      <c r="A372" s="4" t="inlineStr">
        <is>
          <t>50402216280377</t>
        </is>
      </c>
      <c r="B372" s="4" t="inlineStr">
        <is>
          <t>50402216280377</t>
        </is>
      </c>
      <c r="C372" t="inlineStr">
        <is>
          <t>Vestido Croissants3T</t>
        </is>
      </c>
      <c r="E372" t="n">
        <v>0</v>
      </c>
      <c r="F372">
        <f>SUMPRODUCT(--(Escaneo!$A$2:$A$5000=A372))</f>
        <v/>
      </c>
      <c r="G372">
        <f>F372-E372</f>
        <v/>
      </c>
      <c r="H372">
        <f>IF(F372=E372,"OK",IF(F372&lt;E372,"FALTAN "&amp;(E372-F372),"SOBRAN "&amp;(F372-E372)))</f>
        <v/>
      </c>
      <c r="I372" t="inlineStr">
        <is>
          <t>Colecciones anteriores</t>
        </is>
      </c>
      <c r="J372" t="inlineStr">
        <is>
          <t>Sin código nuevo: se usa el código Siigo</t>
        </is>
      </c>
    </row>
    <row r="373">
      <c r="A373" s="4" t="inlineStr">
        <is>
          <t>50402216313145</t>
        </is>
      </c>
      <c r="B373" s="4" t="inlineStr">
        <is>
          <t>50402216313145</t>
        </is>
      </c>
      <c r="C373" t="inlineStr">
        <is>
          <t>Vestido Croissants4T</t>
        </is>
      </c>
      <c r="E373" t="n">
        <v>0</v>
      </c>
      <c r="F373">
        <f>SUMPRODUCT(--(Escaneo!$A$2:$A$5000=A373))</f>
        <v/>
      </c>
      <c r="G373">
        <f>F373-E373</f>
        <v/>
      </c>
      <c r="H373">
        <f>IF(F373=E373,"OK",IF(F373&lt;E373,"FALTAN "&amp;(E373-F373),"SOBRAN "&amp;(F373-E373)))</f>
        <v/>
      </c>
      <c r="I373" t="inlineStr">
        <is>
          <t>Colecciones anteriores</t>
        </is>
      </c>
      <c r="J373" t="inlineStr">
        <is>
          <t>Sin código nuevo: se usa el código Siigo</t>
        </is>
      </c>
    </row>
    <row r="374">
      <c r="A374" s="4" t="inlineStr">
        <is>
          <t>50402216345913</t>
        </is>
      </c>
      <c r="B374" s="4" t="inlineStr">
        <is>
          <t>50402216345913</t>
        </is>
      </c>
      <c r="C374" t="inlineStr">
        <is>
          <t>Vestido Croissants5T</t>
        </is>
      </c>
      <c r="E374" t="n">
        <v>1</v>
      </c>
      <c r="F374">
        <f>SUMPRODUCT(--(Escaneo!$A$2:$A$5000=A374))</f>
        <v/>
      </c>
      <c r="G374">
        <f>F374-E374</f>
        <v/>
      </c>
      <c r="H374">
        <f>IF(F374=E374,"OK",IF(F374&lt;E374,"FALTAN "&amp;(E374-F374),"SOBRAN "&amp;(F374-E374)))</f>
        <v/>
      </c>
      <c r="I374" t="inlineStr">
        <is>
          <t>Colecciones anteriores</t>
        </is>
      </c>
      <c r="J374" t="inlineStr">
        <is>
          <t>Sin código nuevo: se usa el código Siigo</t>
        </is>
      </c>
    </row>
    <row r="375">
      <c r="A375" s="4" t="inlineStr">
        <is>
          <t>50402216378681</t>
        </is>
      </c>
      <c r="B375" s="4" t="inlineStr">
        <is>
          <t>50402216378681</t>
        </is>
      </c>
      <c r="C375" t="inlineStr">
        <is>
          <t>Vestido Croissants6T</t>
        </is>
      </c>
      <c r="E375" t="n">
        <v>-1</v>
      </c>
      <c r="F375">
        <f>SUMPRODUCT(--(Escaneo!$A$2:$A$5000=A375))</f>
        <v/>
      </c>
      <c r="G375">
        <f>F375-E375</f>
        <v/>
      </c>
      <c r="H375">
        <f>IF(F375=E375,"OK",IF(F375&lt;E375,"FALTAN "&amp;(E375-F375),"SOBRAN "&amp;(F375-E375)))</f>
        <v/>
      </c>
      <c r="I375" t="inlineStr">
        <is>
          <t>Colecciones anteriores</t>
        </is>
      </c>
      <c r="J375" t="inlineStr">
        <is>
          <t>Sin código nuevo: se usa el código Siigo</t>
        </is>
      </c>
    </row>
    <row r="376">
      <c r="A376" s="4" t="inlineStr">
        <is>
          <t>50402216411449</t>
        </is>
      </c>
      <c r="B376" s="4" t="inlineStr">
        <is>
          <t>50402216411449</t>
        </is>
      </c>
      <c r="C376" t="inlineStr">
        <is>
          <t>Vestido Croissants7-8T</t>
        </is>
      </c>
      <c r="E376" t="n">
        <v>0</v>
      </c>
      <c r="F376">
        <f>SUMPRODUCT(--(Escaneo!$A$2:$A$5000=A376))</f>
        <v/>
      </c>
      <c r="G376">
        <f>F376-E376</f>
        <v/>
      </c>
      <c r="H376">
        <f>IF(F376=E376,"OK",IF(F376&lt;E376,"FALTAN "&amp;(E376-F376),"SOBRAN "&amp;(F376-E376)))</f>
        <v/>
      </c>
      <c r="I376" t="inlineStr">
        <is>
          <t>Colecciones anteriores</t>
        </is>
      </c>
      <c r="J376" t="inlineStr">
        <is>
          <t>Sin código nuevo: se usa el código Siigo</t>
        </is>
      </c>
    </row>
    <row r="377">
      <c r="A377" s="4" t="inlineStr">
        <is>
          <t>294842249</t>
        </is>
      </c>
      <c r="B377" s="4" t="inlineStr">
        <is>
          <t>50386498519353</t>
        </is>
      </c>
      <c r="C377" t="inlineStr">
        <is>
          <t>Vestido French Toast2T</t>
        </is>
      </c>
      <c r="E377" t="n">
        <v>0</v>
      </c>
      <c r="F377">
        <f>SUMPRODUCT(--(Escaneo!$A$2:$A$5000=A377))</f>
        <v/>
      </c>
      <c r="G377">
        <f>F377-E377</f>
        <v/>
      </c>
      <c r="H377">
        <f>IF(F377=E377,"OK",IF(F377&lt;E377,"FALTAN "&amp;(E377-F377),"SOBRAN "&amp;(F377-E377)))</f>
        <v/>
      </c>
      <c r="I377" t="inlineStr">
        <is>
          <t>Colecciones anteriores</t>
        </is>
      </c>
      <c r="J377" t="inlineStr">
        <is>
          <t>Código de barras del archivo nuevo</t>
        </is>
      </c>
    </row>
    <row r="378">
      <c r="A378" s="4" t="inlineStr">
        <is>
          <t>191450594</t>
        </is>
      </c>
      <c r="B378" s="4" t="inlineStr">
        <is>
          <t>50386498552121</t>
        </is>
      </c>
      <c r="C378" t="inlineStr">
        <is>
          <t>Vestido French Toast3T</t>
        </is>
      </c>
      <c r="E378" t="n">
        <v>0</v>
      </c>
      <c r="F378">
        <f>SUMPRODUCT(--(Escaneo!$A$2:$A$5000=A378))</f>
        <v/>
      </c>
      <c r="G378">
        <f>F378-E378</f>
        <v/>
      </c>
      <c r="H378">
        <f>IF(F378=E378,"OK",IF(F378&lt;E378,"FALTAN "&amp;(E378-F378),"SOBRAN "&amp;(F378-E378)))</f>
        <v/>
      </c>
      <c r="I378" t="inlineStr">
        <is>
          <t>Colecciones anteriores</t>
        </is>
      </c>
      <c r="J378" t="inlineStr">
        <is>
          <t>Código de barras del archivo nuevo</t>
        </is>
      </c>
    </row>
    <row r="379">
      <c r="A379" s="4" t="inlineStr">
        <is>
          <t>683425633</t>
        </is>
      </c>
      <c r="B379" s="4" t="inlineStr">
        <is>
          <t>50386498584889</t>
        </is>
      </c>
      <c r="C379" t="inlineStr">
        <is>
          <t>Vestido French Toast4T</t>
        </is>
      </c>
      <c r="E379" t="n">
        <v>0</v>
      </c>
      <c r="F379">
        <f>SUMPRODUCT(--(Escaneo!$A$2:$A$5000=A379))</f>
        <v/>
      </c>
      <c r="G379">
        <f>F379-E379</f>
        <v/>
      </c>
      <c r="H379">
        <f>IF(F379=E379,"OK",IF(F379&lt;E379,"FALTAN "&amp;(E379-F379),"SOBRAN "&amp;(F379-E379)))</f>
        <v/>
      </c>
      <c r="I379" t="inlineStr">
        <is>
          <t>Colecciones anteriores</t>
        </is>
      </c>
      <c r="J379" t="inlineStr">
        <is>
          <t>Código de barras del archivo nuevo</t>
        </is>
      </c>
    </row>
    <row r="380">
      <c r="A380" s="4" t="inlineStr">
        <is>
          <t>810535192</t>
        </is>
      </c>
      <c r="B380" s="4" t="inlineStr">
        <is>
          <t>50386498617657</t>
        </is>
      </c>
      <c r="C380" t="inlineStr">
        <is>
          <t>Vestido French Toast5T</t>
        </is>
      </c>
      <c r="E380" t="n">
        <v>0</v>
      </c>
      <c r="F380">
        <f>SUMPRODUCT(--(Escaneo!$A$2:$A$5000=A380))</f>
        <v/>
      </c>
      <c r="G380">
        <f>F380-E380</f>
        <v/>
      </c>
      <c r="H380">
        <f>IF(F380=E380,"OK",IF(F380&lt;E380,"FALTAN "&amp;(E380-F380),"SOBRAN "&amp;(F380-E380)))</f>
        <v/>
      </c>
      <c r="I380" t="inlineStr">
        <is>
          <t>Colecciones anteriores</t>
        </is>
      </c>
      <c r="J380" t="inlineStr">
        <is>
          <t>Código de barras del archivo nuevo</t>
        </is>
      </c>
    </row>
    <row r="381">
      <c r="A381" s="4" t="inlineStr">
        <is>
          <t>967197335</t>
        </is>
      </c>
      <c r="B381" s="4" t="inlineStr">
        <is>
          <t>50386498650425</t>
        </is>
      </c>
      <c r="C381" t="inlineStr">
        <is>
          <t>Vestido French Toast6T</t>
        </is>
      </c>
      <c r="E381" t="n">
        <v>1</v>
      </c>
      <c r="F381">
        <f>SUMPRODUCT(--(Escaneo!$A$2:$A$5000=A381))</f>
        <v/>
      </c>
      <c r="G381">
        <f>F381-E381</f>
        <v/>
      </c>
      <c r="H381">
        <f>IF(F381=E381,"OK",IF(F381&lt;E381,"FALTAN "&amp;(E381-F381),"SOBRAN "&amp;(F381-E381)))</f>
        <v/>
      </c>
      <c r="I381" t="inlineStr">
        <is>
          <t>Colecciones anteriores</t>
        </is>
      </c>
      <c r="J381" t="inlineStr">
        <is>
          <t>Código de barras del archivo nuevo</t>
        </is>
      </c>
    </row>
    <row r="382">
      <c r="A382" s="4" t="inlineStr">
        <is>
          <t>955820353</t>
        </is>
      </c>
      <c r="B382" s="4" t="inlineStr">
        <is>
          <t>50386498683193</t>
        </is>
      </c>
      <c r="C382" t="inlineStr">
        <is>
          <t>Vestido French Toast7-8T</t>
        </is>
      </c>
      <c r="E382" t="n">
        <v>0</v>
      </c>
      <c r="F382">
        <f>SUMPRODUCT(--(Escaneo!$A$2:$A$5000=A382))</f>
        <v/>
      </c>
      <c r="G382">
        <f>F382-E382</f>
        <v/>
      </c>
      <c r="H382">
        <f>IF(F382=E382,"OK",IF(F382&lt;E382,"FALTAN "&amp;(E382-F382),"SOBRAN "&amp;(F382-E382)))</f>
        <v/>
      </c>
      <c r="I382" t="inlineStr">
        <is>
          <t>Colecciones anteriores</t>
        </is>
      </c>
      <c r="J382" t="inlineStr">
        <is>
          <t>Código de barras del archivo nuevo</t>
        </is>
      </c>
    </row>
    <row r="383">
      <c r="A383" s="4" t="inlineStr">
        <is>
          <t>62410297</t>
        </is>
      </c>
      <c r="B383" s="4" t="inlineStr">
        <is>
          <t>50062762410297</t>
        </is>
      </c>
      <c r="C383" t="inlineStr">
        <is>
          <t>Vestido Geopard 6T</t>
        </is>
      </c>
      <c r="E383" t="n">
        <v>0</v>
      </c>
      <c r="F383">
        <f>SUMPRODUCT(--(Escaneo!$A$2:$A$5000=A383))</f>
        <v/>
      </c>
      <c r="G383">
        <f>F383-E383</f>
        <v/>
      </c>
      <c r="H383">
        <f>IF(F383=E383,"OK",IF(F383&lt;E383,"FALTAN "&amp;(E383-F383),"SOBRAN "&amp;(F383-E383)))</f>
        <v/>
      </c>
      <c r="I383" t="inlineStr">
        <is>
          <t>Colecciones anteriores</t>
        </is>
      </c>
      <c r="J383" t="inlineStr">
        <is>
          <t>Código de barras del archivo nuevo</t>
        </is>
      </c>
    </row>
    <row r="384">
      <c r="A384" s="4" t="inlineStr">
        <is>
          <t>62443065</t>
        </is>
      </c>
      <c r="B384" s="4" t="inlineStr">
        <is>
          <t>50062762443065</t>
        </is>
      </c>
      <c r="C384" t="inlineStr">
        <is>
          <t>Vestido Geopard7-8T</t>
        </is>
      </c>
      <c r="E384" t="n">
        <v>0</v>
      </c>
      <c r="F384">
        <f>SUMPRODUCT(--(Escaneo!$A$2:$A$5000=A384))</f>
        <v/>
      </c>
      <c r="G384">
        <f>F384-E384</f>
        <v/>
      </c>
      <c r="H384">
        <f>IF(F384=E384,"OK",IF(F384&lt;E384,"FALTAN "&amp;(E384-F384),"SOBRAN "&amp;(F384-E384)))</f>
        <v/>
      </c>
      <c r="I384" t="inlineStr">
        <is>
          <t>Colecciones anteriores</t>
        </is>
      </c>
      <c r="J384" t="inlineStr">
        <is>
          <t>Código de barras del archivo nuevo</t>
        </is>
      </c>
    </row>
    <row r="385">
      <c r="A385" s="4" t="inlineStr">
        <is>
          <t>424075627</t>
        </is>
      </c>
      <c r="B385" s="4" t="inlineStr">
        <is>
          <t>50387280953657</t>
        </is>
      </c>
      <c r="C385" t="inlineStr">
        <is>
          <t>Vestido Mantelito 2T</t>
        </is>
      </c>
      <c r="E385" t="n">
        <v>0</v>
      </c>
      <c r="F385">
        <f>SUMPRODUCT(--(Escaneo!$A$2:$A$5000=A385))</f>
        <v/>
      </c>
      <c r="G385">
        <f>F385-E385</f>
        <v/>
      </c>
      <c r="H385">
        <f>IF(F385=E385,"OK",IF(F385&lt;E385,"FALTAN "&amp;(E385-F385),"SOBRAN "&amp;(F385-E385)))</f>
        <v/>
      </c>
      <c r="I385" t="inlineStr">
        <is>
          <t>Colecciones anteriores</t>
        </is>
      </c>
      <c r="J385" t="inlineStr">
        <is>
          <t>Código de barras del archivo nuevo</t>
        </is>
      </c>
    </row>
    <row r="386">
      <c r="A386" s="4" t="inlineStr">
        <is>
          <t>455919040</t>
        </is>
      </c>
      <c r="B386" s="4" t="inlineStr">
        <is>
          <t>50387280986425</t>
        </is>
      </c>
      <c r="C386" t="inlineStr">
        <is>
          <t>Vestido Mantelito 3T</t>
        </is>
      </c>
      <c r="E386" t="n">
        <v>0</v>
      </c>
      <c r="F386">
        <f>SUMPRODUCT(--(Escaneo!$A$2:$A$5000=A386))</f>
        <v/>
      </c>
      <c r="G386">
        <f>F386-E386</f>
        <v/>
      </c>
      <c r="H386">
        <f>IF(F386=E386,"OK",IF(F386&lt;E386,"FALTAN "&amp;(E386-F386),"SOBRAN "&amp;(F386-E386)))</f>
        <v/>
      </c>
      <c r="I386" t="inlineStr">
        <is>
          <t>Colecciones anteriores</t>
        </is>
      </c>
      <c r="J386" t="inlineStr">
        <is>
          <t>Código de barras del archivo nuevo</t>
        </is>
      </c>
    </row>
    <row r="387">
      <c r="A387" s="4" t="inlineStr">
        <is>
          <t>954742262</t>
        </is>
      </c>
      <c r="B387" s="4" t="inlineStr">
        <is>
          <t>50387281019193</t>
        </is>
      </c>
      <c r="C387" t="inlineStr">
        <is>
          <t>Vestido Mantelito 4T</t>
        </is>
      </c>
      <c r="E387" t="n">
        <v>0</v>
      </c>
      <c r="F387">
        <f>SUMPRODUCT(--(Escaneo!$A$2:$A$5000=A387))</f>
        <v/>
      </c>
      <c r="G387">
        <f>F387-E387</f>
        <v/>
      </c>
      <c r="H387">
        <f>IF(F387=E387,"OK",IF(F387&lt;E387,"FALTAN "&amp;(E387-F387),"SOBRAN "&amp;(F387-E387)))</f>
        <v/>
      </c>
      <c r="I387" t="inlineStr">
        <is>
          <t>Colecciones anteriores</t>
        </is>
      </c>
      <c r="J387" t="inlineStr">
        <is>
          <t>Código de barras del archivo nuevo</t>
        </is>
      </c>
    </row>
    <row r="388">
      <c r="A388" s="4" t="inlineStr">
        <is>
          <t>174936429</t>
        </is>
      </c>
      <c r="B388" s="4" t="inlineStr">
        <is>
          <t>50387281051961</t>
        </is>
      </c>
      <c r="C388" t="inlineStr">
        <is>
          <t>Vestido Mantelito 5T</t>
        </is>
      </c>
      <c r="E388" t="n">
        <v>0</v>
      </c>
      <c r="F388">
        <f>SUMPRODUCT(--(Escaneo!$A$2:$A$5000=A388))</f>
        <v/>
      </c>
      <c r="G388">
        <f>F388-E388</f>
        <v/>
      </c>
      <c r="H388">
        <f>IF(F388=E388,"OK",IF(F388&lt;E388,"FALTAN "&amp;(E388-F388),"SOBRAN "&amp;(F388-E388)))</f>
        <v/>
      </c>
      <c r="I388" t="inlineStr">
        <is>
          <t>Colecciones anteriores</t>
        </is>
      </c>
      <c r="J388" t="inlineStr">
        <is>
          <t>Código de barras del archivo nuevo</t>
        </is>
      </c>
    </row>
    <row r="389">
      <c r="A389" s="4" t="inlineStr">
        <is>
          <t>378088367</t>
        </is>
      </c>
      <c r="B389" s="4" t="inlineStr">
        <is>
          <t>50387281084729</t>
        </is>
      </c>
      <c r="C389" t="inlineStr">
        <is>
          <t>Vestido Mantelito 6T</t>
        </is>
      </c>
      <c r="E389" t="n">
        <v>1</v>
      </c>
      <c r="F389">
        <f>SUMPRODUCT(--(Escaneo!$A$2:$A$5000=A389))</f>
        <v/>
      </c>
      <c r="G389">
        <f>F389-E389</f>
        <v/>
      </c>
      <c r="H389">
        <f>IF(F389=E389,"OK",IF(F389&lt;E389,"FALTAN "&amp;(E389-F389),"SOBRAN "&amp;(F389-E389)))</f>
        <v/>
      </c>
      <c r="I389" t="inlineStr">
        <is>
          <t>Colecciones anteriores</t>
        </is>
      </c>
      <c r="J389" t="inlineStr">
        <is>
          <t>Código de barras del archivo nuevo</t>
        </is>
      </c>
    </row>
    <row r="390">
      <c r="A390" s="4" t="inlineStr">
        <is>
          <t>266926444</t>
        </is>
      </c>
      <c r="B390" s="4" t="inlineStr">
        <is>
          <t>50387281117497</t>
        </is>
      </c>
      <c r="C390" t="inlineStr">
        <is>
          <t>Vestido Mantelito 7-8T</t>
        </is>
      </c>
      <c r="E390" t="n">
        <v>0</v>
      </c>
      <c r="F390">
        <f>SUMPRODUCT(--(Escaneo!$A$2:$A$5000=A390))</f>
        <v/>
      </c>
      <c r="G390">
        <f>F390-E390</f>
        <v/>
      </c>
      <c r="H390">
        <f>IF(F390=E390,"OK",IF(F390&lt;E390,"FALTAN "&amp;(E390-F390),"SOBRAN "&amp;(F390-E390)))</f>
        <v/>
      </c>
      <c r="I390" t="inlineStr">
        <is>
          <t>Colecciones anteriores</t>
        </is>
      </c>
      <c r="J390" t="inlineStr">
        <is>
          <t>Código de barras del archivo nuevo</t>
        </is>
      </c>
    </row>
    <row r="391">
      <c r="A391" s="4" t="inlineStr">
        <is>
          <t>26836793</t>
        </is>
      </c>
      <c r="B391" s="4" t="inlineStr">
        <is>
          <t>49785826836793</t>
        </is>
      </c>
      <c r="C391" t="inlineStr">
        <is>
          <t>Vestido Stamps 2T</t>
        </is>
      </c>
      <c r="E391" t="n">
        <v>0</v>
      </c>
      <c r="F391">
        <f>SUMPRODUCT(--(Escaneo!$A$2:$A$5000=A391))</f>
        <v/>
      </c>
      <c r="G391">
        <f>F391-E391</f>
        <v/>
      </c>
      <c r="H391">
        <f>IF(F391=E391,"OK",IF(F391&lt;E391,"FALTAN "&amp;(E391-F391),"SOBRAN "&amp;(F391-E391)))</f>
        <v/>
      </c>
      <c r="I391" t="inlineStr">
        <is>
          <t>Colecciones anteriores</t>
        </is>
      </c>
      <c r="J391" t="inlineStr">
        <is>
          <t>Código de barras del archivo nuevo</t>
        </is>
      </c>
    </row>
    <row r="392">
      <c r="A392" s="4" t="inlineStr">
        <is>
          <t>26869561</t>
        </is>
      </c>
      <c r="B392" s="4" t="inlineStr">
        <is>
          <t>49785826869561</t>
        </is>
      </c>
      <c r="C392" t="inlineStr">
        <is>
          <t>Vestido Stamps 3T</t>
        </is>
      </c>
      <c r="E392" t="n">
        <v>0</v>
      </c>
      <c r="F392">
        <f>SUMPRODUCT(--(Escaneo!$A$2:$A$5000=A392))</f>
        <v/>
      </c>
      <c r="G392">
        <f>F392-E392</f>
        <v/>
      </c>
      <c r="H392">
        <f>IF(F392=E392,"OK",IF(F392&lt;E392,"FALTAN "&amp;(E392-F392),"SOBRAN "&amp;(F392-E392)))</f>
        <v/>
      </c>
      <c r="I392" t="inlineStr">
        <is>
          <t>Colecciones anteriores</t>
        </is>
      </c>
      <c r="J392" t="inlineStr">
        <is>
          <t>Código de barras del archivo nuevo</t>
        </is>
      </c>
    </row>
    <row r="393">
      <c r="A393" s="4" t="inlineStr">
        <is>
          <t>26902329</t>
        </is>
      </c>
      <c r="B393" s="4" t="inlineStr">
        <is>
          <t>49785826902329</t>
        </is>
      </c>
      <c r="C393" t="inlineStr">
        <is>
          <t>Vestido Stamps 4T</t>
        </is>
      </c>
      <c r="E393" t="n">
        <v>0</v>
      </c>
      <c r="F393">
        <f>SUMPRODUCT(--(Escaneo!$A$2:$A$5000=A393))</f>
        <v/>
      </c>
      <c r="G393">
        <f>F393-E393</f>
        <v/>
      </c>
      <c r="H393">
        <f>IF(F393=E393,"OK",IF(F393&lt;E393,"FALTAN "&amp;(E393-F393),"SOBRAN "&amp;(F393-E393)))</f>
        <v/>
      </c>
      <c r="I393" t="inlineStr">
        <is>
          <t>Colecciones anteriores</t>
        </is>
      </c>
      <c r="J393" t="inlineStr">
        <is>
          <t>Código de barras del archivo nuevo</t>
        </is>
      </c>
    </row>
    <row r="394">
      <c r="A394" s="4" t="inlineStr">
        <is>
          <t>26935097</t>
        </is>
      </c>
      <c r="B394" s="4" t="inlineStr">
        <is>
          <t>49785826935097</t>
        </is>
      </c>
      <c r="C394" t="inlineStr">
        <is>
          <t>Vestido Stamps 5T</t>
        </is>
      </c>
      <c r="E394" t="n">
        <v>0</v>
      </c>
      <c r="F394">
        <f>SUMPRODUCT(--(Escaneo!$A$2:$A$5000=A394))</f>
        <v/>
      </c>
      <c r="G394">
        <f>F394-E394</f>
        <v/>
      </c>
      <c r="H394">
        <f>IF(F394=E394,"OK",IF(F394&lt;E394,"FALTAN "&amp;(E394-F394),"SOBRAN "&amp;(F394-E394)))</f>
        <v/>
      </c>
      <c r="I394" t="inlineStr">
        <is>
          <t>Colecciones anteriores</t>
        </is>
      </c>
      <c r="J394" t="inlineStr">
        <is>
          <t>Código de barras del archivo nuevo</t>
        </is>
      </c>
    </row>
    <row r="395">
      <c r="A395" s="4" t="inlineStr">
        <is>
          <t>26967865</t>
        </is>
      </c>
      <c r="B395" s="4" t="inlineStr">
        <is>
          <t>49785826967865</t>
        </is>
      </c>
      <c r="C395" t="inlineStr">
        <is>
          <t>Vestido Stamps 6T</t>
        </is>
      </c>
      <c r="E395" t="n">
        <v>0</v>
      </c>
      <c r="F395">
        <f>SUMPRODUCT(--(Escaneo!$A$2:$A$5000=A395))</f>
        <v/>
      </c>
      <c r="G395">
        <f>F395-E395</f>
        <v/>
      </c>
      <c r="H395">
        <f>IF(F395=E395,"OK",IF(F395&lt;E395,"FALTAN "&amp;(E395-F395),"SOBRAN "&amp;(F395-E395)))</f>
        <v/>
      </c>
      <c r="I395" t="inlineStr">
        <is>
          <t>Colecciones anteriores</t>
        </is>
      </c>
      <c r="J395" t="inlineStr">
        <is>
          <t>Código de barras del archivo nuevo</t>
        </is>
      </c>
    </row>
    <row r="396">
      <c r="A396" s="4" t="inlineStr">
        <is>
          <t>27000633</t>
        </is>
      </c>
      <c r="B396" s="4" t="inlineStr">
        <is>
          <t>49785827000633</t>
        </is>
      </c>
      <c r="C396" t="inlineStr">
        <is>
          <t>Vestido Stamps 7-8T</t>
        </is>
      </c>
      <c r="E396" t="n">
        <v>0</v>
      </c>
      <c r="F396">
        <f>SUMPRODUCT(--(Escaneo!$A$2:$A$5000=A396))</f>
        <v/>
      </c>
      <c r="G396">
        <f>F396-E396</f>
        <v/>
      </c>
      <c r="H396">
        <f>IF(F396=E396,"OK",IF(F396&lt;E396,"FALTAN "&amp;(E396-F396),"SOBRAN "&amp;(F396-E396)))</f>
        <v/>
      </c>
      <c r="I396" t="inlineStr">
        <is>
          <t>Colecciones anteriores</t>
        </is>
      </c>
      <c r="J396" t="inlineStr">
        <is>
          <t>Código de barras del archivo nuevo</t>
        </is>
      </c>
    </row>
    <row r="397">
      <c r="C397" s="6" t="inlineStr">
        <is>
          <t>TOTAL</t>
        </is>
      </c>
      <c r="E397" s="6">
        <f>SUM(E2:E396)</f>
        <v/>
      </c>
      <c r="F397" s="6">
        <f>SUM(F2:F396)</f>
        <v/>
      </c>
      <c r="G397" s="6">
        <f>SUM(G2:G396)</f>
        <v/>
      </c>
    </row>
  </sheetData>
  <autoFilter ref="A1:J396"/>
  <conditionalFormatting sqref="H2:H396">
    <cfRule type="expression" priority="1" dxfId="1">
      <formula>LEFT(H2,2)="OK"</formula>
    </cfRule>
    <cfRule type="expression" priority="2" dxfId="2">
      <formula>LEFT(H2,3)="FAL"</formula>
    </cfRule>
    <cfRule type="expression" priority="3" dxfId="3">
      <formula>LEFT(H2,3)="SOB"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5" customWidth="1" min="3" max="3"/>
    <col width="16" customWidth="1" min="4" max="4"/>
    <col width="12" customWidth="1" min="5" max="5"/>
  </cols>
  <sheetData>
    <row r="1">
      <c r="A1" s="3" t="inlineStr">
        <is>
          <t>Código Siigo</t>
        </is>
      </c>
      <c r="B1" s="3" t="inlineStr">
        <is>
          <t>Producto</t>
        </is>
      </c>
      <c r="C1" s="3" t="inlineStr">
        <is>
          <t>Conteo manual</t>
        </is>
      </c>
      <c r="D1" s="3" t="inlineStr">
        <is>
          <t>Existencia Siigo</t>
        </is>
      </c>
      <c r="E1" s="3" t="inlineStr">
        <is>
          <t>Diferencia</t>
        </is>
      </c>
    </row>
    <row r="2">
      <c r="A2" t="inlineStr">
        <is>
          <t>SALE4</t>
        </is>
      </c>
      <c r="B2" t="inlineStr">
        <is>
          <t>Buzos y Chaquetas SaleU</t>
        </is>
      </c>
      <c r="D2" t="n">
        <v>14</v>
      </c>
      <c r="E2">
        <f>IF(C2="","",C2-D2)</f>
        <v/>
      </c>
    </row>
    <row r="3">
      <c r="A3" t="inlineStr">
        <is>
          <t>CAJA-PIZZA</t>
        </is>
      </c>
      <c r="B3" t="inlineStr">
        <is>
          <t>CAJA PIZZA LOBSTER</t>
        </is>
      </c>
      <c r="D3" t="n">
        <v>718</v>
      </c>
      <c r="E3">
        <f>IF(C3="","",C3-D3)</f>
        <v/>
      </c>
    </row>
    <row r="4">
      <c r="A4" t="inlineStr">
        <is>
          <t>CSTMIXHOAZSM</t>
        </is>
      </c>
      <c r="B4" t="inlineStr">
        <is>
          <t>Camiseta Azul Espacial Hombre - S/M</t>
        </is>
      </c>
      <c r="D4" t="n">
        <v>1</v>
      </c>
      <c r="E4">
        <f>IF(C4="","",C4-D4)</f>
        <v/>
      </c>
    </row>
    <row r="5">
      <c r="A5" t="inlineStr">
        <is>
          <t>CSTMIXHOAZXL</t>
        </is>
      </c>
      <c r="B5" t="inlineStr">
        <is>
          <t>Camiseta Azul Espacial Hombre - XL</t>
        </is>
      </c>
      <c r="D5" t="n">
        <v>2</v>
      </c>
      <c r="E5">
        <f>IF(C5="","",C5-D5)</f>
        <v/>
      </c>
    </row>
    <row r="6">
      <c r="A6" t="inlineStr">
        <is>
          <t>CSTMIXMUAZML</t>
        </is>
      </c>
      <c r="B6" t="inlineStr">
        <is>
          <t>Camiseta Azul Espacial Mujer - M/L</t>
        </is>
      </c>
      <c r="D6" t="n">
        <v>2</v>
      </c>
      <c r="E6">
        <f>IF(C6="","",C6-D6)</f>
        <v/>
      </c>
    </row>
    <row r="7">
      <c r="A7" t="inlineStr">
        <is>
          <t>CSTMIXMUAZXSS</t>
        </is>
      </c>
      <c r="B7" t="inlineStr">
        <is>
          <t>Camiseta Azul Espacial Mujer - XS/S</t>
        </is>
      </c>
      <c r="D7" t="n">
        <v>2</v>
      </c>
      <c r="E7">
        <f>IF(C7="","",C7-D7)</f>
        <v/>
      </c>
    </row>
    <row r="8">
      <c r="A8" t="inlineStr">
        <is>
          <t>CSTMIXHOBLXL</t>
        </is>
      </c>
      <c r="B8" t="inlineStr">
        <is>
          <t>Camiseta Blanco Nube Hombre - XL</t>
        </is>
      </c>
      <c r="D8" t="n">
        <v>1</v>
      </c>
      <c r="E8">
        <f>IF(C8="","",C8-D8)</f>
        <v/>
      </c>
    </row>
    <row r="9">
      <c r="A9" t="inlineStr">
        <is>
          <t>CSTMIXHOCAFL</t>
        </is>
      </c>
      <c r="B9" t="inlineStr">
        <is>
          <t>Camiseta Cafe Explorador Hombre - L</t>
        </is>
      </c>
      <c r="D9" t="n">
        <v>1</v>
      </c>
      <c r="E9">
        <f>IF(C9="","",C9-D9)</f>
        <v/>
      </c>
    </row>
    <row r="10">
      <c r="A10" t="inlineStr">
        <is>
          <t>CSTMIXHOCAFSM</t>
        </is>
      </c>
      <c r="B10" t="inlineStr">
        <is>
          <t>Camiseta Cafe Explorador Hombre - S/M</t>
        </is>
      </c>
      <c r="D10" t="n">
        <v>1</v>
      </c>
      <c r="E10">
        <f>IF(C10="","",C10-D10)</f>
        <v/>
      </c>
    </row>
    <row r="11">
      <c r="A11" t="inlineStr">
        <is>
          <t>CST-MIXHOCAFXL</t>
        </is>
      </c>
      <c r="B11" t="inlineStr">
        <is>
          <t>Camiseta Cafe Explorador Hombre - XL</t>
        </is>
      </c>
      <c r="D11" t="n">
        <v>4</v>
      </c>
      <c r="E11">
        <f>IF(C11="","",C11-D11)</f>
        <v/>
      </c>
    </row>
    <row r="12">
      <c r="A12" t="inlineStr">
        <is>
          <t>CSTMIXMUCAFML</t>
        </is>
      </c>
      <c r="B12" t="inlineStr">
        <is>
          <t>Camiseta Café Explorador Mujer - M/L</t>
        </is>
      </c>
      <c r="D12" t="n">
        <v>1</v>
      </c>
      <c r="E12">
        <f>IF(C12="","",C12-D12)</f>
        <v/>
      </c>
    </row>
    <row r="13">
      <c r="A13" t="inlineStr">
        <is>
          <t>CSTMIXMUCAFXSS</t>
        </is>
      </c>
      <c r="B13" t="inlineStr">
        <is>
          <t>Camiseta Café Explorador Mujer - XS/S</t>
        </is>
      </c>
      <c r="D13" t="n">
        <v>2</v>
      </c>
      <c r="E13">
        <f>IF(C13="","",C13-D13)</f>
        <v/>
      </c>
    </row>
    <row r="14">
      <c r="A14" t="inlineStr">
        <is>
          <t>SALE8</t>
        </is>
      </c>
      <c r="B14" t="inlineStr">
        <is>
          <t>Camisetas Sale AdultoU</t>
        </is>
      </c>
      <c r="D14" t="n">
        <v>26</v>
      </c>
      <c r="E14">
        <f>IF(C14="","",C14-D14)</f>
        <v/>
      </c>
    </row>
    <row r="15">
      <c r="A15" t="inlineStr">
        <is>
          <t>SALE1</t>
        </is>
      </c>
      <c r="B15" t="inlineStr">
        <is>
          <t>Camisetas SaleU</t>
        </is>
      </c>
      <c r="D15" t="n">
        <v>10</v>
      </c>
      <c r="E15">
        <f>IF(C15="","",C15-D15)</f>
        <v/>
      </c>
    </row>
    <row r="16">
      <c r="A16" t="inlineStr">
        <is>
          <t>GAF</t>
        </is>
      </c>
      <c r="B16" t="inlineStr">
        <is>
          <t>GAFAS</t>
        </is>
      </c>
      <c r="D16" t="n">
        <v>1</v>
      </c>
      <c r="E16">
        <f>IF(C16="","",C16-D16)</f>
        <v/>
      </c>
    </row>
    <row r="17">
      <c r="A17" t="inlineStr">
        <is>
          <t>SALE5</t>
        </is>
      </c>
      <c r="B17" t="inlineStr">
        <is>
          <t>Pantalones- Shorts y Faldas SaleU</t>
        </is>
      </c>
      <c r="D17" t="n">
        <v>107</v>
      </c>
      <c r="E17">
        <f>IF(C17="","",C17-D17)</f>
        <v/>
      </c>
    </row>
    <row r="18">
      <c r="A18" t="inlineStr">
        <is>
          <t>CL-SRP-1T</t>
        </is>
      </c>
      <c r="B18" t="inlineStr">
        <is>
          <t>SHORTS RETRO PLUM</t>
        </is>
      </c>
      <c r="D18" t="n">
        <v>1</v>
      </c>
      <c r="E18">
        <f>IF(C18="","",C18-D18)</f>
        <v/>
      </c>
    </row>
    <row r="19">
      <c r="A19" t="inlineStr">
        <is>
          <t>SALE2</t>
        </is>
      </c>
      <c r="B19" t="inlineStr">
        <is>
          <t>Vestidos SaleU</t>
        </is>
      </c>
      <c r="D19" t="n">
        <v>41</v>
      </c>
      <c r="E19">
        <f>IF(C19="","",C19-D19)</f>
        <v/>
      </c>
    </row>
    <row r="20">
      <c r="A20" t="inlineStr">
        <is>
          <t>BZ-AL-LB-BE-T6</t>
        </is>
      </c>
      <c r="B20" t="inlineStr">
        <is>
          <t>buzo-ladybug</t>
        </is>
      </c>
      <c r="D20" t="n">
        <v>1</v>
      </c>
      <c r="E20">
        <f>IF(C20="","",C20-D20)</f>
        <v/>
      </c>
    </row>
    <row r="21">
      <c r="A21" t="inlineStr">
        <is>
          <t>BZ-AL-LB-BE-T5</t>
        </is>
      </c>
      <c r="B21" t="inlineStr">
        <is>
          <t>buzo-ladybug</t>
        </is>
      </c>
      <c r="D21" t="n">
        <v>1</v>
      </c>
      <c r="E21">
        <f>IF(C21="","",C21-D21)</f>
        <v/>
      </c>
    </row>
    <row r="22">
      <c r="A22" t="inlineStr">
        <is>
          <t>BZ-AL-LB-BE-T8</t>
        </is>
      </c>
      <c r="B22" t="inlineStr">
        <is>
          <t>buzo-ladybug</t>
        </is>
      </c>
      <c r="D22" t="n">
        <v>1</v>
      </c>
      <c r="E22">
        <f>IF(C22="","",C22-D22)</f>
        <v/>
      </c>
    </row>
    <row r="23">
      <c r="A23" t="inlineStr">
        <is>
          <t>PNT-AL-LB-BE-T5</t>
        </is>
      </c>
      <c r="B23" t="inlineStr">
        <is>
          <t>pantalon-ladybug</t>
        </is>
      </c>
      <c r="D23" t="n">
        <v>1</v>
      </c>
      <c r="E23">
        <f>IF(C23="","",C23-D23)</f>
        <v/>
      </c>
    </row>
    <row r="24">
      <c r="A24" t="inlineStr">
        <is>
          <t>PNT-AL-LB-BE-T6</t>
        </is>
      </c>
      <c r="B24" t="inlineStr">
        <is>
          <t>pantalon-ladybug</t>
        </is>
      </c>
      <c r="D24" t="n">
        <v>1</v>
      </c>
      <c r="E24">
        <f>IF(C24="","",C24-D24)</f>
        <v/>
      </c>
    </row>
    <row r="25">
      <c r="A25" t="inlineStr">
        <is>
          <t>PNT-AL-TR-BE-T5</t>
        </is>
      </c>
      <c r="B25" t="inlineStr">
        <is>
          <t>pantalon-trebol</t>
        </is>
      </c>
      <c r="D25" t="n">
        <v>2</v>
      </c>
      <c r="E25">
        <f>IF(C25="","",C25-D25)</f>
        <v/>
      </c>
    </row>
    <row r="26">
      <c r="A26" t="inlineStr">
        <is>
          <t>SH-AL-RE-VE-T8</t>
        </is>
      </c>
      <c r="B26" t="inlineStr">
        <is>
          <t>shorts-retroclover</t>
        </is>
      </c>
      <c r="D26" t="n">
        <v>1</v>
      </c>
      <c r="E26">
        <f>IF(C26="","",C26-D26)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2026-10-21T18:44:38Z</dcterms:created>
  <dcterms:modified xsi:type="dcterms:W3CDTF">2026-10-21T18:53:22Z</dcterms:modified>
</cp:coreProperties>
</file>