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messer/Documents/Mechatronics/Lab 4/"/>
    </mc:Choice>
  </mc:AlternateContent>
  <xr:revisionPtr revIDLastSave="0" documentId="8_{1C5CD2A8-0EC8-9F41-99BD-D7EEBA37DC16}" xr6:coauthVersionLast="47" xr6:coauthVersionMax="47" xr10:uidLastSave="{00000000-0000-0000-0000-000000000000}"/>
  <bookViews>
    <workbookView xWindow="1520" yWindow="1700" windowWidth="27220" windowHeight="17000" tabRatio="785" activeTab="8" xr2:uid="{1B9AF313-D7BA-4818-BE76-26E7679D3DAF}"/>
  </bookViews>
  <sheets>
    <sheet name="P330" sheetId="14" r:id="rId1"/>
    <sheet name="P1k" sheetId="7" r:id="rId2"/>
    <sheet name="P2k" sheetId="16" r:id="rId3"/>
    <sheet name="P5k1" sheetId="1" r:id="rId4"/>
    <sheet name="P10k" sheetId="12" r:id="rId5"/>
    <sheet name="T330" sheetId="18" r:id="rId6"/>
    <sheet name="T1k" sheetId="19" r:id="rId7"/>
    <sheet name="T2k" sheetId="20" r:id="rId8"/>
    <sheet name="T5k1" sheetId="2" r:id="rId9"/>
    <sheet name="T10k" sheetId="21" r:id="rId10"/>
    <sheet name="Normalized" sheetId="11" r:id="rId11"/>
    <sheet name="Distance 1" sheetId="3" r:id="rId12"/>
  </sheets>
  <definedNames>
    <definedName name="_xlchart.v1.0" hidden="1">T1k!$A$3:$A$142</definedName>
    <definedName name="_xlchart.v1.1" hidden="1">T5k1!$F$2</definedName>
    <definedName name="_xlchart.v1.2" hidden="1">T5k1!$F$3:$F$160</definedName>
    <definedName name="_xlchart.v1.3" hidden="1">T1k!$A$3:$A$142</definedName>
    <definedName name="_xlchart.v1.4" hidden="1">T5k1!$F$2</definedName>
    <definedName name="_xlchart.v1.5" hidden="1">T5k1!$F$3:$F$160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0" i="20" l="1"/>
  <c r="C110" i="20"/>
  <c r="F110" i="20"/>
  <c r="B111" i="20"/>
  <c r="C111" i="20" s="1"/>
  <c r="F111" i="20" s="1"/>
  <c r="B112" i="20"/>
  <c r="C112" i="20"/>
  <c r="F112" i="20" s="1"/>
  <c r="B113" i="20"/>
  <c r="C113" i="20"/>
  <c r="F113" i="20" s="1"/>
  <c r="B114" i="20"/>
  <c r="C114" i="20"/>
  <c r="F114" i="20" s="1"/>
  <c r="B115" i="20"/>
  <c r="C115" i="20" s="1"/>
  <c r="F115" i="20" s="1"/>
  <c r="B116" i="20"/>
  <c r="C116" i="20" s="1"/>
  <c r="F116" i="20" s="1"/>
  <c r="B117" i="20"/>
  <c r="C117" i="20" s="1"/>
  <c r="F117" i="20" s="1"/>
  <c r="B118" i="20"/>
  <c r="C118" i="20"/>
  <c r="F118" i="20"/>
  <c r="B119" i="20"/>
  <c r="C119" i="20" s="1"/>
  <c r="F119" i="20" s="1"/>
  <c r="B120" i="20"/>
  <c r="C120" i="20"/>
  <c r="F120" i="20" s="1"/>
  <c r="B121" i="20"/>
  <c r="C121" i="20"/>
  <c r="F121" i="20" s="1"/>
  <c r="B122" i="20"/>
  <c r="C122" i="20"/>
  <c r="F122" i="20" s="1"/>
  <c r="B123" i="20"/>
  <c r="C123" i="20" s="1"/>
  <c r="F123" i="20" s="1"/>
  <c r="B124" i="20"/>
  <c r="C124" i="20" s="1"/>
  <c r="F124" i="20" s="1"/>
  <c r="B125" i="20"/>
  <c r="C125" i="20" s="1"/>
  <c r="F125" i="20" s="1"/>
  <c r="B126" i="20"/>
  <c r="C126" i="20"/>
  <c r="F126" i="20" s="1"/>
  <c r="B127" i="20"/>
  <c r="C127" i="20"/>
  <c r="F127" i="20"/>
  <c r="B128" i="20"/>
  <c r="C128" i="20"/>
  <c r="F128" i="20" s="1"/>
  <c r="B129" i="20"/>
  <c r="C129" i="20"/>
  <c r="F129" i="20" s="1"/>
  <c r="B130" i="20"/>
  <c r="C130" i="20"/>
  <c r="F130" i="20" s="1"/>
  <c r="B115" i="2"/>
  <c r="C115" i="2"/>
  <c r="F115" i="2" s="1"/>
  <c r="B116" i="2"/>
  <c r="C116" i="2" s="1"/>
  <c r="F116" i="2" s="1"/>
  <c r="B117" i="2"/>
  <c r="C117" i="2"/>
  <c r="F117" i="2" s="1"/>
  <c r="B118" i="2"/>
  <c r="C118" i="2"/>
  <c r="F118" i="2" s="1"/>
  <c r="B119" i="2"/>
  <c r="C119" i="2"/>
  <c r="B120" i="2"/>
  <c r="C120" i="2" s="1"/>
  <c r="F120" i="2" s="1"/>
  <c r="B121" i="2"/>
  <c r="C121" i="2"/>
  <c r="F121" i="2" s="1"/>
  <c r="B122" i="2"/>
  <c r="C122" i="2"/>
  <c r="B123" i="2"/>
  <c r="C123" i="2"/>
  <c r="B124" i="2"/>
  <c r="C124" i="2" s="1"/>
  <c r="F124" i="2" s="1"/>
  <c r="B125" i="2"/>
  <c r="C125" i="2"/>
  <c r="F125" i="2" s="1"/>
  <c r="B126" i="2"/>
  <c r="C126" i="2"/>
  <c r="F126" i="2" s="1"/>
  <c r="B127" i="2"/>
  <c r="C127" i="2"/>
  <c r="B128" i="2"/>
  <c r="C128" i="2" s="1"/>
  <c r="F128" i="2" s="1"/>
  <c r="B129" i="2"/>
  <c r="C129" i="2"/>
  <c r="F129" i="2" s="1"/>
  <c r="B130" i="2"/>
  <c r="C130" i="2"/>
  <c r="B131" i="2"/>
  <c r="C131" i="2"/>
  <c r="B132" i="2"/>
  <c r="C132" i="2" s="1"/>
  <c r="F132" i="2" s="1"/>
  <c r="B133" i="2"/>
  <c r="C133" i="2"/>
  <c r="F133" i="2" s="1"/>
  <c r="B134" i="2"/>
  <c r="C134" i="2"/>
  <c r="F134" i="2" s="1"/>
  <c r="B135" i="2"/>
  <c r="C135" i="2"/>
  <c r="B136" i="2"/>
  <c r="C136" i="2" s="1"/>
  <c r="F136" i="2" s="1"/>
  <c r="B137" i="2"/>
  <c r="C137" i="2"/>
  <c r="F137" i="2" s="1"/>
  <c r="B138" i="2"/>
  <c r="C138" i="2"/>
  <c r="B139" i="2"/>
  <c r="C139" i="2"/>
  <c r="B140" i="2"/>
  <c r="C140" i="2" s="1"/>
  <c r="F140" i="2" s="1"/>
  <c r="B141" i="2"/>
  <c r="C141" i="2"/>
  <c r="F141" i="2" s="1"/>
  <c r="B142" i="2"/>
  <c r="C142" i="2"/>
  <c r="F142" i="2" s="1"/>
  <c r="B143" i="2"/>
  <c r="C143" i="2"/>
  <c r="B144" i="2"/>
  <c r="C144" i="2" s="1"/>
  <c r="F144" i="2" s="1"/>
  <c r="B145" i="2"/>
  <c r="C145" i="2"/>
  <c r="F145" i="2" s="1"/>
  <c r="B146" i="2"/>
  <c r="C146" i="2"/>
  <c r="B147" i="2"/>
  <c r="C147" i="2"/>
  <c r="B148" i="2"/>
  <c r="C148" i="2"/>
  <c r="F148" i="2" s="1"/>
  <c r="B149" i="2"/>
  <c r="C149" i="2"/>
  <c r="F149" i="2" s="1"/>
  <c r="B150" i="2"/>
  <c r="C150" i="2"/>
  <c r="F150" i="2" s="1"/>
  <c r="F119" i="2"/>
  <c r="F122" i="2"/>
  <c r="F123" i="2"/>
  <c r="F127" i="2"/>
  <c r="F130" i="2"/>
  <c r="F131" i="2"/>
  <c r="F135" i="2"/>
  <c r="F138" i="2"/>
  <c r="F139" i="2"/>
  <c r="F143" i="2"/>
  <c r="F146" i="2"/>
  <c r="F147" i="2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B114" i="16"/>
  <c r="C114" i="16"/>
  <c r="F114" i="16" s="1"/>
  <c r="F97" i="7"/>
  <c r="F98" i="7"/>
  <c r="F99" i="7"/>
  <c r="F100" i="7"/>
  <c r="F101" i="7"/>
  <c r="F1" i="7" s="1"/>
  <c r="F102" i="7"/>
  <c r="F103" i="7"/>
  <c r="F104" i="7"/>
  <c r="F105" i="7"/>
  <c r="F106" i="7"/>
  <c r="F107" i="7"/>
  <c r="F108" i="7"/>
  <c r="F109" i="7"/>
  <c r="F110" i="7"/>
  <c r="F111" i="7"/>
  <c r="F112" i="7"/>
  <c r="F113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3" i="7"/>
  <c r="F34" i="14"/>
  <c r="F20" i="14"/>
  <c r="F10" i="14"/>
  <c r="F4" i="14"/>
  <c r="F5" i="14"/>
  <c r="F6" i="14"/>
  <c r="F7" i="14"/>
  <c r="F8" i="14"/>
  <c r="F9" i="14"/>
  <c r="F11" i="14"/>
  <c r="F12" i="14"/>
  <c r="F13" i="14"/>
  <c r="F14" i="14"/>
  <c r="F15" i="14"/>
  <c r="F16" i="14"/>
  <c r="F17" i="14"/>
  <c r="F18" i="14"/>
  <c r="F19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3" i="14"/>
  <c r="C4" i="14"/>
  <c r="C4" i="3"/>
  <c r="B329" i="21"/>
  <c r="C329" i="21" s="1"/>
  <c r="F329" i="21" s="1"/>
  <c r="B328" i="21"/>
  <c r="C328" i="21" s="1"/>
  <c r="F328" i="21" s="1"/>
  <c r="C327" i="21"/>
  <c r="F327" i="21" s="1"/>
  <c r="B327" i="21"/>
  <c r="B326" i="21"/>
  <c r="C326" i="21" s="1"/>
  <c r="F326" i="21" s="1"/>
  <c r="B325" i="21"/>
  <c r="C325" i="21" s="1"/>
  <c r="F325" i="21" s="1"/>
  <c r="F324" i="21"/>
  <c r="C324" i="21"/>
  <c r="B324" i="21"/>
  <c r="B323" i="21"/>
  <c r="C323" i="21" s="1"/>
  <c r="F323" i="21" s="1"/>
  <c r="B322" i="21"/>
  <c r="C322" i="21" s="1"/>
  <c r="F322" i="21" s="1"/>
  <c r="F321" i="21"/>
  <c r="C321" i="21"/>
  <c r="B321" i="21"/>
  <c r="C320" i="21"/>
  <c r="F320" i="21" s="1"/>
  <c r="B320" i="21"/>
  <c r="C319" i="21"/>
  <c r="F319" i="21" s="1"/>
  <c r="B319" i="21"/>
  <c r="B318" i="21"/>
  <c r="C318" i="21" s="1"/>
  <c r="F318" i="21" s="1"/>
  <c r="B317" i="21"/>
  <c r="C317" i="21" s="1"/>
  <c r="F317" i="21" s="1"/>
  <c r="F316" i="21"/>
  <c r="C316" i="21"/>
  <c r="B316" i="21"/>
  <c r="B315" i="21"/>
  <c r="C315" i="21" s="1"/>
  <c r="F315" i="21" s="1"/>
  <c r="B314" i="21"/>
  <c r="C314" i="21" s="1"/>
  <c r="F314" i="21" s="1"/>
  <c r="F313" i="21"/>
  <c r="C313" i="21"/>
  <c r="B313" i="21"/>
  <c r="C312" i="21"/>
  <c r="F312" i="21" s="1"/>
  <c r="B312" i="21"/>
  <c r="C311" i="21"/>
  <c r="F311" i="21" s="1"/>
  <c r="B311" i="21"/>
  <c r="B310" i="21"/>
  <c r="C310" i="21" s="1"/>
  <c r="F310" i="21" s="1"/>
  <c r="B309" i="21"/>
  <c r="C309" i="21" s="1"/>
  <c r="F309" i="21" s="1"/>
  <c r="F308" i="21"/>
  <c r="C308" i="21"/>
  <c r="B308" i="21"/>
  <c r="B307" i="21"/>
  <c r="C307" i="21" s="1"/>
  <c r="F307" i="21" s="1"/>
  <c r="B306" i="21"/>
  <c r="C306" i="21" s="1"/>
  <c r="F306" i="21" s="1"/>
  <c r="F305" i="21"/>
  <c r="C305" i="21"/>
  <c r="B305" i="21"/>
  <c r="C304" i="21"/>
  <c r="F304" i="21" s="1"/>
  <c r="B304" i="21"/>
  <c r="C303" i="21"/>
  <c r="F303" i="21" s="1"/>
  <c r="B303" i="21"/>
  <c r="B302" i="21"/>
  <c r="C302" i="21" s="1"/>
  <c r="F302" i="21" s="1"/>
  <c r="B301" i="21"/>
  <c r="C301" i="21" s="1"/>
  <c r="F301" i="21" s="1"/>
  <c r="F300" i="21"/>
  <c r="C300" i="21"/>
  <c r="B300" i="21"/>
  <c r="B299" i="21"/>
  <c r="C299" i="21" s="1"/>
  <c r="F299" i="21" s="1"/>
  <c r="B298" i="21"/>
  <c r="C298" i="21" s="1"/>
  <c r="F298" i="21" s="1"/>
  <c r="F297" i="21"/>
  <c r="C297" i="21"/>
  <c r="B297" i="21"/>
  <c r="C296" i="21"/>
  <c r="F296" i="21" s="1"/>
  <c r="B296" i="21"/>
  <c r="C295" i="21"/>
  <c r="F295" i="21" s="1"/>
  <c r="B295" i="21"/>
  <c r="B294" i="21"/>
  <c r="C294" i="21" s="1"/>
  <c r="F294" i="21" s="1"/>
  <c r="B293" i="21"/>
  <c r="C293" i="21" s="1"/>
  <c r="F293" i="21" s="1"/>
  <c r="F292" i="21"/>
  <c r="C292" i="21"/>
  <c r="B292" i="21"/>
  <c r="B291" i="21"/>
  <c r="C291" i="21" s="1"/>
  <c r="F291" i="21" s="1"/>
  <c r="B290" i="21"/>
  <c r="C290" i="21" s="1"/>
  <c r="F290" i="21" s="1"/>
  <c r="F289" i="21"/>
  <c r="C289" i="21"/>
  <c r="B289" i="21"/>
  <c r="C288" i="21"/>
  <c r="F288" i="21" s="1"/>
  <c r="B288" i="21"/>
  <c r="C287" i="21"/>
  <c r="F287" i="21" s="1"/>
  <c r="B287" i="21"/>
  <c r="B286" i="21"/>
  <c r="C286" i="21" s="1"/>
  <c r="F286" i="21" s="1"/>
  <c r="B285" i="21"/>
  <c r="C285" i="21" s="1"/>
  <c r="F285" i="21" s="1"/>
  <c r="F284" i="21"/>
  <c r="C284" i="21"/>
  <c r="B284" i="21"/>
  <c r="B283" i="21"/>
  <c r="C283" i="21" s="1"/>
  <c r="F283" i="21" s="1"/>
  <c r="B282" i="21"/>
  <c r="C282" i="21" s="1"/>
  <c r="F282" i="21" s="1"/>
  <c r="F281" i="21"/>
  <c r="C281" i="21"/>
  <c r="B281" i="21"/>
  <c r="C280" i="21"/>
  <c r="F280" i="21" s="1"/>
  <c r="B280" i="21"/>
  <c r="C279" i="21"/>
  <c r="F279" i="21" s="1"/>
  <c r="B279" i="21"/>
  <c r="B278" i="21"/>
  <c r="C278" i="21" s="1"/>
  <c r="F278" i="21" s="1"/>
  <c r="B277" i="21"/>
  <c r="C277" i="21" s="1"/>
  <c r="F277" i="21" s="1"/>
  <c r="F276" i="21"/>
  <c r="C276" i="21"/>
  <c r="B276" i="21"/>
  <c r="B275" i="21"/>
  <c r="C275" i="21" s="1"/>
  <c r="F275" i="21" s="1"/>
  <c r="B274" i="21"/>
  <c r="C274" i="21" s="1"/>
  <c r="F274" i="21" s="1"/>
  <c r="F273" i="21"/>
  <c r="C273" i="21"/>
  <c r="B273" i="21"/>
  <c r="C272" i="21"/>
  <c r="F272" i="21" s="1"/>
  <c r="B272" i="21"/>
  <c r="C271" i="21"/>
  <c r="F271" i="21" s="1"/>
  <c r="B271" i="21"/>
  <c r="B270" i="21"/>
  <c r="C270" i="21" s="1"/>
  <c r="F270" i="21" s="1"/>
  <c r="B269" i="21"/>
  <c r="C269" i="21" s="1"/>
  <c r="F269" i="21" s="1"/>
  <c r="F268" i="21"/>
  <c r="C268" i="21"/>
  <c r="B268" i="21"/>
  <c r="B267" i="21"/>
  <c r="C267" i="21" s="1"/>
  <c r="F267" i="21" s="1"/>
  <c r="B266" i="21"/>
  <c r="C266" i="21" s="1"/>
  <c r="F266" i="21" s="1"/>
  <c r="F265" i="21"/>
  <c r="C265" i="21"/>
  <c r="B265" i="21"/>
  <c r="C264" i="21"/>
  <c r="F264" i="21" s="1"/>
  <c r="B264" i="21"/>
  <c r="C160" i="21"/>
  <c r="F160" i="21" s="1"/>
  <c r="B160" i="21"/>
  <c r="B159" i="21"/>
  <c r="C159" i="21" s="1"/>
  <c r="F159" i="21" s="1"/>
  <c r="B158" i="21"/>
  <c r="C158" i="21" s="1"/>
  <c r="F158" i="21" s="1"/>
  <c r="F157" i="21"/>
  <c r="C157" i="21"/>
  <c r="B157" i="21"/>
  <c r="B156" i="21"/>
  <c r="C156" i="21" s="1"/>
  <c r="F156" i="21" s="1"/>
  <c r="B155" i="21"/>
  <c r="C155" i="21" s="1"/>
  <c r="F155" i="21" s="1"/>
  <c r="F154" i="21"/>
  <c r="C154" i="21"/>
  <c r="B154" i="21"/>
  <c r="C153" i="21"/>
  <c r="F153" i="21" s="1"/>
  <c r="B153" i="21"/>
  <c r="C152" i="21"/>
  <c r="F152" i="21" s="1"/>
  <c r="B152" i="21"/>
  <c r="B151" i="21"/>
  <c r="C151" i="21" s="1"/>
  <c r="F151" i="21" s="1"/>
  <c r="B150" i="21"/>
  <c r="C150" i="21" s="1"/>
  <c r="F150" i="21" s="1"/>
  <c r="F149" i="21"/>
  <c r="C149" i="21"/>
  <c r="B149" i="21"/>
  <c r="B148" i="21"/>
  <c r="C148" i="21" s="1"/>
  <c r="F148" i="21" s="1"/>
  <c r="B147" i="21"/>
  <c r="C147" i="21" s="1"/>
  <c r="F147" i="21" s="1"/>
  <c r="F146" i="21"/>
  <c r="C146" i="21"/>
  <c r="B146" i="21"/>
  <c r="C145" i="21"/>
  <c r="F145" i="21" s="1"/>
  <c r="B145" i="21"/>
  <c r="C144" i="21"/>
  <c r="F144" i="21" s="1"/>
  <c r="B144" i="21"/>
  <c r="B143" i="21"/>
  <c r="C143" i="21" s="1"/>
  <c r="F143" i="21" s="1"/>
  <c r="B142" i="21"/>
  <c r="C142" i="21" s="1"/>
  <c r="F142" i="21" s="1"/>
  <c r="F141" i="21"/>
  <c r="C141" i="21"/>
  <c r="B141" i="21"/>
  <c r="B140" i="21"/>
  <c r="C140" i="21" s="1"/>
  <c r="F140" i="21" s="1"/>
  <c r="B139" i="21"/>
  <c r="C139" i="21" s="1"/>
  <c r="F139" i="21" s="1"/>
  <c r="F138" i="21"/>
  <c r="C138" i="21"/>
  <c r="B138" i="21"/>
  <c r="C137" i="21"/>
  <c r="F137" i="21" s="1"/>
  <c r="B137" i="21"/>
  <c r="C136" i="21"/>
  <c r="F136" i="21" s="1"/>
  <c r="B136" i="21"/>
  <c r="B135" i="21"/>
  <c r="C135" i="21" s="1"/>
  <c r="F135" i="21" s="1"/>
  <c r="B134" i="21"/>
  <c r="C134" i="21" s="1"/>
  <c r="F134" i="21" s="1"/>
  <c r="F133" i="21"/>
  <c r="C133" i="21"/>
  <c r="B133" i="21"/>
  <c r="B132" i="21"/>
  <c r="C132" i="21" s="1"/>
  <c r="F132" i="21" s="1"/>
  <c r="B131" i="21"/>
  <c r="C131" i="21" s="1"/>
  <c r="F131" i="21" s="1"/>
  <c r="B130" i="21"/>
  <c r="C130" i="21" s="1"/>
  <c r="F130" i="21" s="1"/>
  <c r="C129" i="21"/>
  <c r="F129" i="21" s="1"/>
  <c r="B129" i="21"/>
  <c r="C128" i="21"/>
  <c r="F128" i="21" s="1"/>
  <c r="B128" i="21"/>
  <c r="B127" i="21"/>
  <c r="C127" i="21" s="1"/>
  <c r="F127" i="21" s="1"/>
  <c r="B126" i="21"/>
  <c r="C126" i="21" s="1"/>
  <c r="F126" i="21" s="1"/>
  <c r="F125" i="21"/>
  <c r="C125" i="21"/>
  <c r="B125" i="21"/>
  <c r="B124" i="21"/>
  <c r="C124" i="21" s="1"/>
  <c r="F124" i="21" s="1"/>
  <c r="B123" i="21"/>
  <c r="C123" i="21" s="1"/>
  <c r="F123" i="21" s="1"/>
  <c r="B122" i="21"/>
  <c r="C122" i="21" s="1"/>
  <c r="F122" i="21" s="1"/>
  <c r="C121" i="21"/>
  <c r="F121" i="21" s="1"/>
  <c r="B121" i="21"/>
  <c r="C120" i="21"/>
  <c r="F120" i="21" s="1"/>
  <c r="B120" i="21"/>
  <c r="B119" i="21"/>
  <c r="C119" i="21" s="1"/>
  <c r="F119" i="21" s="1"/>
  <c r="B118" i="21"/>
  <c r="C118" i="21" s="1"/>
  <c r="F118" i="21" s="1"/>
  <c r="F117" i="21"/>
  <c r="C117" i="21"/>
  <c r="B117" i="21"/>
  <c r="B116" i="21"/>
  <c r="C116" i="21" s="1"/>
  <c r="F116" i="21" s="1"/>
  <c r="B115" i="21"/>
  <c r="C115" i="21" s="1"/>
  <c r="F115" i="21" s="1"/>
  <c r="B114" i="21"/>
  <c r="C114" i="21" s="1"/>
  <c r="F114" i="21" s="1"/>
  <c r="C113" i="21"/>
  <c r="F113" i="21" s="1"/>
  <c r="B113" i="21"/>
  <c r="C112" i="21"/>
  <c r="F112" i="21" s="1"/>
  <c r="B112" i="21"/>
  <c r="B111" i="21"/>
  <c r="C111" i="21" s="1"/>
  <c r="F111" i="21" s="1"/>
  <c r="B110" i="21"/>
  <c r="C110" i="21" s="1"/>
  <c r="F110" i="21" s="1"/>
  <c r="F109" i="21"/>
  <c r="C109" i="21"/>
  <c r="B109" i="21"/>
  <c r="B108" i="21"/>
  <c r="C108" i="21" s="1"/>
  <c r="F108" i="21" s="1"/>
  <c r="C107" i="21"/>
  <c r="F107" i="21" s="1"/>
  <c r="B107" i="21"/>
  <c r="B106" i="21"/>
  <c r="C106" i="21" s="1"/>
  <c r="F106" i="21" s="1"/>
  <c r="C105" i="21"/>
  <c r="F105" i="21" s="1"/>
  <c r="B105" i="21"/>
  <c r="F104" i="21"/>
  <c r="C104" i="21"/>
  <c r="B104" i="21"/>
  <c r="B103" i="21"/>
  <c r="C103" i="21" s="1"/>
  <c r="F103" i="21" s="1"/>
  <c r="B102" i="21"/>
  <c r="C102" i="21" s="1"/>
  <c r="F102" i="21" s="1"/>
  <c r="F101" i="21"/>
  <c r="C101" i="21"/>
  <c r="B101" i="21"/>
  <c r="B100" i="21"/>
  <c r="C100" i="21" s="1"/>
  <c r="F100" i="21" s="1"/>
  <c r="B99" i="21"/>
  <c r="C99" i="21" s="1"/>
  <c r="F99" i="21" s="1"/>
  <c r="B98" i="21"/>
  <c r="C98" i="21" s="1"/>
  <c r="F98" i="21" s="1"/>
  <c r="C97" i="21"/>
  <c r="F97" i="21" s="1"/>
  <c r="B97" i="21"/>
  <c r="C96" i="21"/>
  <c r="F96" i="21" s="1"/>
  <c r="B96" i="21"/>
  <c r="B95" i="21"/>
  <c r="C95" i="21" s="1"/>
  <c r="F95" i="21" s="1"/>
  <c r="B94" i="21"/>
  <c r="C94" i="21" s="1"/>
  <c r="F94" i="21" s="1"/>
  <c r="F93" i="21"/>
  <c r="C93" i="21"/>
  <c r="B93" i="21"/>
  <c r="B92" i="21"/>
  <c r="C92" i="21" s="1"/>
  <c r="F92" i="21" s="1"/>
  <c r="B91" i="21"/>
  <c r="C91" i="21" s="1"/>
  <c r="F91" i="21" s="1"/>
  <c r="B90" i="21"/>
  <c r="C90" i="21" s="1"/>
  <c r="F90" i="21" s="1"/>
  <c r="C89" i="21"/>
  <c r="F89" i="21" s="1"/>
  <c r="B89" i="21"/>
  <c r="C88" i="21"/>
  <c r="F88" i="21" s="1"/>
  <c r="B88" i="21"/>
  <c r="B87" i="21"/>
  <c r="C87" i="21" s="1"/>
  <c r="F87" i="21" s="1"/>
  <c r="B86" i="21"/>
  <c r="C86" i="21" s="1"/>
  <c r="F86" i="21" s="1"/>
  <c r="F85" i="21"/>
  <c r="C85" i="21"/>
  <c r="B85" i="21"/>
  <c r="B84" i="21"/>
  <c r="C84" i="21" s="1"/>
  <c r="F84" i="21" s="1"/>
  <c r="B83" i="21"/>
  <c r="C83" i="21" s="1"/>
  <c r="F83" i="21" s="1"/>
  <c r="B82" i="21"/>
  <c r="C82" i="21" s="1"/>
  <c r="F82" i="21" s="1"/>
  <c r="C81" i="21"/>
  <c r="F81" i="21" s="1"/>
  <c r="B81" i="21"/>
  <c r="F80" i="21"/>
  <c r="C80" i="21"/>
  <c r="B80" i="21"/>
  <c r="B79" i="21"/>
  <c r="C79" i="21" s="1"/>
  <c r="F79" i="21" s="1"/>
  <c r="B78" i="21"/>
  <c r="C78" i="21" s="1"/>
  <c r="F78" i="21" s="1"/>
  <c r="F77" i="21"/>
  <c r="C77" i="21"/>
  <c r="B77" i="21"/>
  <c r="B76" i="21"/>
  <c r="C76" i="21" s="1"/>
  <c r="F76" i="21" s="1"/>
  <c r="C75" i="21"/>
  <c r="F75" i="21" s="1"/>
  <c r="B75" i="21"/>
  <c r="B74" i="21"/>
  <c r="C74" i="21" s="1"/>
  <c r="F74" i="21" s="1"/>
  <c r="C73" i="21"/>
  <c r="F73" i="21" s="1"/>
  <c r="B73" i="21"/>
  <c r="F72" i="21"/>
  <c r="C72" i="21"/>
  <c r="B72" i="21"/>
  <c r="B71" i="21"/>
  <c r="C71" i="21" s="1"/>
  <c r="F71" i="21" s="1"/>
  <c r="B70" i="21"/>
  <c r="C70" i="21" s="1"/>
  <c r="F70" i="21" s="1"/>
  <c r="F69" i="21"/>
  <c r="C69" i="21"/>
  <c r="B69" i="21"/>
  <c r="B68" i="21"/>
  <c r="C68" i="21" s="1"/>
  <c r="F68" i="21" s="1"/>
  <c r="B67" i="21"/>
  <c r="C67" i="21" s="1"/>
  <c r="F67" i="21" s="1"/>
  <c r="B66" i="21"/>
  <c r="C66" i="21" s="1"/>
  <c r="F66" i="21" s="1"/>
  <c r="C65" i="21"/>
  <c r="F65" i="21" s="1"/>
  <c r="B65" i="21"/>
  <c r="C64" i="21"/>
  <c r="F64" i="21" s="1"/>
  <c r="B64" i="21"/>
  <c r="B63" i="21"/>
  <c r="C63" i="21" s="1"/>
  <c r="F63" i="21" s="1"/>
  <c r="B62" i="21"/>
  <c r="C62" i="21" s="1"/>
  <c r="F62" i="21" s="1"/>
  <c r="F61" i="21"/>
  <c r="C61" i="21"/>
  <c r="B61" i="21"/>
  <c r="B60" i="21"/>
  <c r="C60" i="21" s="1"/>
  <c r="F60" i="21" s="1"/>
  <c r="B59" i="21"/>
  <c r="C59" i="21" s="1"/>
  <c r="F59" i="21" s="1"/>
  <c r="B58" i="21"/>
  <c r="C58" i="21" s="1"/>
  <c r="F58" i="21" s="1"/>
  <c r="C57" i="21"/>
  <c r="F57" i="21" s="1"/>
  <c r="B57" i="21"/>
  <c r="C56" i="21"/>
  <c r="F56" i="21" s="1"/>
  <c r="B56" i="21"/>
  <c r="B55" i="21"/>
  <c r="C55" i="21" s="1"/>
  <c r="F55" i="21" s="1"/>
  <c r="B54" i="21"/>
  <c r="C54" i="21" s="1"/>
  <c r="F54" i="21" s="1"/>
  <c r="F53" i="21"/>
  <c r="C53" i="21"/>
  <c r="B53" i="21"/>
  <c r="B52" i="21"/>
  <c r="C52" i="21" s="1"/>
  <c r="F52" i="21" s="1"/>
  <c r="B51" i="21"/>
  <c r="C51" i="21" s="1"/>
  <c r="F51" i="21" s="1"/>
  <c r="B50" i="21"/>
  <c r="C50" i="21" s="1"/>
  <c r="F50" i="21" s="1"/>
  <c r="C49" i="21"/>
  <c r="F49" i="21" s="1"/>
  <c r="B49" i="21"/>
  <c r="F48" i="21"/>
  <c r="C48" i="21"/>
  <c r="B48" i="21"/>
  <c r="B47" i="21"/>
  <c r="C47" i="21" s="1"/>
  <c r="F47" i="21" s="1"/>
  <c r="B46" i="21"/>
  <c r="C46" i="21" s="1"/>
  <c r="F46" i="21" s="1"/>
  <c r="F45" i="21"/>
  <c r="C45" i="21"/>
  <c r="B45" i="21"/>
  <c r="B44" i="21"/>
  <c r="C44" i="21" s="1"/>
  <c r="F44" i="21" s="1"/>
  <c r="C43" i="21"/>
  <c r="F43" i="21" s="1"/>
  <c r="B43" i="21"/>
  <c r="B42" i="21"/>
  <c r="C42" i="21" s="1"/>
  <c r="F42" i="21" s="1"/>
  <c r="C41" i="21"/>
  <c r="F41" i="21" s="1"/>
  <c r="B41" i="21"/>
  <c r="F40" i="21"/>
  <c r="C40" i="21"/>
  <c r="B40" i="21"/>
  <c r="B39" i="21"/>
  <c r="C39" i="21" s="1"/>
  <c r="F39" i="21" s="1"/>
  <c r="B38" i="21"/>
  <c r="C38" i="21" s="1"/>
  <c r="F38" i="21" s="1"/>
  <c r="F37" i="21"/>
  <c r="C37" i="21"/>
  <c r="B37" i="21"/>
  <c r="B36" i="21"/>
  <c r="C36" i="21" s="1"/>
  <c r="F36" i="21" s="1"/>
  <c r="B35" i="21"/>
  <c r="C35" i="21" s="1"/>
  <c r="F35" i="21" s="1"/>
  <c r="B34" i="21"/>
  <c r="C34" i="21" s="1"/>
  <c r="F34" i="21" s="1"/>
  <c r="C33" i="21"/>
  <c r="F33" i="21" s="1"/>
  <c r="B33" i="21"/>
  <c r="C32" i="21"/>
  <c r="F32" i="21" s="1"/>
  <c r="B32" i="21"/>
  <c r="B31" i="21"/>
  <c r="C31" i="21" s="1"/>
  <c r="F31" i="21" s="1"/>
  <c r="B30" i="21"/>
  <c r="C30" i="21" s="1"/>
  <c r="F30" i="21" s="1"/>
  <c r="F29" i="21"/>
  <c r="C29" i="21"/>
  <c r="B29" i="21"/>
  <c r="B28" i="21"/>
  <c r="C28" i="21" s="1"/>
  <c r="F28" i="21" s="1"/>
  <c r="B27" i="21"/>
  <c r="C27" i="21" s="1"/>
  <c r="F27" i="21" s="1"/>
  <c r="B26" i="21"/>
  <c r="C26" i="21" s="1"/>
  <c r="F26" i="21" s="1"/>
  <c r="C25" i="21"/>
  <c r="F25" i="21" s="1"/>
  <c r="B25" i="21"/>
  <c r="C24" i="21"/>
  <c r="F24" i="21" s="1"/>
  <c r="B24" i="21"/>
  <c r="B23" i="21"/>
  <c r="C23" i="21" s="1"/>
  <c r="F23" i="21" s="1"/>
  <c r="B22" i="21"/>
  <c r="C22" i="21" s="1"/>
  <c r="F22" i="21" s="1"/>
  <c r="F21" i="21"/>
  <c r="C21" i="21"/>
  <c r="B21" i="21"/>
  <c r="B20" i="21"/>
  <c r="C20" i="21" s="1"/>
  <c r="F20" i="21" s="1"/>
  <c r="B19" i="21"/>
  <c r="C19" i="21" s="1"/>
  <c r="F19" i="21" s="1"/>
  <c r="B18" i="21"/>
  <c r="C18" i="21" s="1"/>
  <c r="F18" i="21" s="1"/>
  <c r="C17" i="21"/>
  <c r="F17" i="21" s="1"/>
  <c r="B17" i="21"/>
  <c r="F16" i="21"/>
  <c r="C16" i="21"/>
  <c r="B16" i="21"/>
  <c r="B15" i="21"/>
  <c r="C15" i="21" s="1"/>
  <c r="F15" i="21" s="1"/>
  <c r="B14" i="21"/>
  <c r="C14" i="21" s="1"/>
  <c r="F14" i="21" s="1"/>
  <c r="F13" i="21"/>
  <c r="C13" i="21"/>
  <c r="B13" i="21"/>
  <c r="B12" i="21"/>
  <c r="C12" i="21" s="1"/>
  <c r="F12" i="21" s="1"/>
  <c r="C11" i="21"/>
  <c r="F11" i="21" s="1"/>
  <c r="B11" i="21"/>
  <c r="B10" i="21"/>
  <c r="C10" i="21" s="1"/>
  <c r="F10" i="21" s="1"/>
  <c r="C9" i="21"/>
  <c r="F9" i="21" s="1"/>
  <c r="B9" i="21"/>
  <c r="F8" i="21"/>
  <c r="C8" i="21"/>
  <c r="B8" i="21"/>
  <c r="B7" i="21"/>
  <c r="C7" i="21" s="1"/>
  <c r="F7" i="21" s="1"/>
  <c r="B6" i="21"/>
  <c r="C6" i="21" s="1"/>
  <c r="F6" i="21" s="1"/>
  <c r="F5" i="21"/>
  <c r="C5" i="21"/>
  <c r="B5" i="21"/>
  <c r="B4" i="21"/>
  <c r="C4" i="21" s="1"/>
  <c r="F4" i="21" s="1"/>
  <c r="B3" i="21"/>
  <c r="C3" i="21" s="1"/>
  <c r="F3" i="21" s="1"/>
  <c r="B329" i="20"/>
  <c r="C329" i="20" s="1"/>
  <c r="F329" i="20" s="1"/>
  <c r="B328" i="20"/>
  <c r="C328" i="20" s="1"/>
  <c r="F328" i="20" s="1"/>
  <c r="C327" i="20"/>
  <c r="F327" i="20" s="1"/>
  <c r="B327" i="20"/>
  <c r="C326" i="20"/>
  <c r="F326" i="20" s="1"/>
  <c r="B326" i="20"/>
  <c r="C325" i="20"/>
  <c r="F325" i="20" s="1"/>
  <c r="B325" i="20"/>
  <c r="B324" i="20"/>
  <c r="C324" i="20" s="1"/>
  <c r="F324" i="20" s="1"/>
  <c r="C323" i="20"/>
  <c r="F323" i="20" s="1"/>
  <c r="B323" i="20"/>
  <c r="B322" i="20"/>
  <c r="C322" i="20" s="1"/>
  <c r="F322" i="20" s="1"/>
  <c r="B321" i="20"/>
  <c r="C321" i="20" s="1"/>
  <c r="F321" i="20" s="1"/>
  <c r="B320" i="20"/>
  <c r="C320" i="20" s="1"/>
  <c r="F320" i="20" s="1"/>
  <c r="C319" i="20"/>
  <c r="F319" i="20" s="1"/>
  <c r="B319" i="20"/>
  <c r="B318" i="20"/>
  <c r="C318" i="20" s="1"/>
  <c r="F318" i="20" s="1"/>
  <c r="C317" i="20"/>
  <c r="F317" i="20" s="1"/>
  <c r="B317" i="20"/>
  <c r="B316" i="20"/>
  <c r="C316" i="20" s="1"/>
  <c r="F316" i="20" s="1"/>
  <c r="C315" i="20"/>
  <c r="F315" i="20" s="1"/>
  <c r="B315" i="20"/>
  <c r="B314" i="20"/>
  <c r="C314" i="20" s="1"/>
  <c r="F314" i="20" s="1"/>
  <c r="B313" i="20"/>
  <c r="C313" i="20" s="1"/>
  <c r="F313" i="20" s="1"/>
  <c r="B312" i="20"/>
  <c r="C312" i="20" s="1"/>
  <c r="F312" i="20" s="1"/>
  <c r="C311" i="20"/>
  <c r="F311" i="20" s="1"/>
  <c r="B311" i="20"/>
  <c r="B310" i="20"/>
  <c r="C310" i="20" s="1"/>
  <c r="F310" i="20" s="1"/>
  <c r="C309" i="20"/>
  <c r="F309" i="20" s="1"/>
  <c r="B309" i="20"/>
  <c r="B308" i="20"/>
  <c r="C308" i="20" s="1"/>
  <c r="F308" i="20" s="1"/>
  <c r="C307" i="20"/>
  <c r="F307" i="20" s="1"/>
  <c r="B307" i="20"/>
  <c r="B306" i="20"/>
  <c r="C306" i="20" s="1"/>
  <c r="F306" i="20" s="1"/>
  <c r="B305" i="20"/>
  <c r="C305" i="20" s="1"/>
  <c r="F305" i="20" s="1"/>
  <c r="B304" i="20"/>
  <c r="C304" i="20" s="1"/>
  <c r="F304" i="20" s="1"/>
  <c r="C303" i="20"/>
  <c r="F303" i="20" s="1"/>
  <c r="B303" i="20"/>
  <c r="B302" i="20"/>
  <c r="C302" i="20" s="1"/>
  <c r="F302" i="20" s="1"/>
  <c r="C301" i="20"/>
  <c r="F301" i="20" s="1"/>
  <c r="B301" i="20"/>
  <c r="B300" i="20"/>
  <c r="C300" i="20" s="1"/>
  <c r="F300" i="20" s="1"/>
  <c r="C299" i="20"/>
  <c r="F299" i="20" s="1"/>
  <c r="B299" i="20"/>
  <c r="F298" i="20"/>
  <c r="B298" i="20"/>
  <c r="C298" i="20" s="1"/>
  <c r="B297" i="20"/>
  <c r="C297" i="20" s="1"/>
  <c r="F297" i="20" s="1"/>
  <c r="B296" i="20"/>
  <c r="C296" i="20" s="1"/>
  <c r="F296" i="20" s="1"/>
  <c r="C295" i="20"/>
  <c r="F295" i="20" s="1"/>
  <c r="B295" i="20"/>
  <c r="B294" i="20"/>
  <c r="C294" i="20" s="1"/>
  <c r="F294" i="20" s="1"/>
  <c r="C293" i="20"/>
  <c r="F293" i="20" s="1"/>
  <c r="B293" i="20"/>
  <c r="B292" i="20"/>
  <c r="C292" i="20" s="1"/>
  <c r="F292" i="20" s="1"/>
  <c r="C291" i="20"/>
  <c r="F291" i="20" s="1"/>
  <c r="B291" i="20"/>
  <c r="B290" i="20"/>
  <c r="C290" i="20" s="1"/>
  <c r="F290" i="20" s="1"/>
  <c r="B289" i="20"/>
  <c r="C289" i="20" s="1"/>
  <c r="F289" i="20" s="1"/>
  <c r="B288" i="20"/>
  <c r="C288" i="20" s="1"/>
  <c r="F288" i="20" s="1"/>
  <c r="C287" i="20"/>
  <c r="F287" i="20" s="1"/>
  <c r="B287" i="20"/>
  <c r="C286" i="20"/>
  <c r="F286" i="20" s="1"/>
  <c r="B286" i="20"/>
  <c r="C285" i="20"/>
  <c r="F285" i="20" s="1"/>
  <c r="B285" i="20"/>
  <c r="B284" i="20"/>
  <c r="C284" i="20" s="1"/>
  <c r="F284" i="20" s="1"/>
  <c r="C283" i="20"/>
  <c r="F283" i="20" s="1"/>
  <c r="B283" i="20"/>
  <c r="B282" i="20"/>
  <c r="C282" i="20" s="1"/>
  <c r="F282" i="20" s="1"/>
  <c r="B281" i="20"/>
  <c r="C281" i="20" s="1"/>
  <c r="F281" i="20" s="1"/>
  <c r="B280" i="20"/>
  <c r="C280" i="20" s="1"/>
  <c r="F280" i="20" s="1"/>
  <c r="C279" i="20"/>
  <c r="F279" i="20" s="1"/>
  <c r="B279" i="20"/>
  <c r="B278" i="20"/>
  <c r="C278" i="20" s="1"/>
  <c r="F278" i="20" s="1"/>
  <c r="C277" i="20"/>
  <c r="F277" i="20" s="1"/>
  <c r="B277" i="20"/>
  <c r="B276" i="20"/>
  <c r="C276" i="20" s="1"/>
  <c r="F276" i="20" s="1"/>
  <c r="C275" i="20"/>
  <c r="F275" i="20" s="1"/>
  <c r="B275" i="20"/>
  <c r="B274" i="20"/>
  <c r="C274" i="20" s="1"/>
  <c r="F274" i="20" s="1"/>
  <c r="B273" i="20"/>
  <c r="C273" i="20" s="1"/>
  <c r="F273" i="20" s="1"/>
  <c r="B272" i="20"/>
  <c r="C272" i="20" s="1"/>
  <c r="F272" i="20" s="1"/>
  <c r="C271" i="20"/>
  <c r="F271" i="20" s="1"/>
  <c r="B271" i="20"/>
  <c r="B270" i="20"/>
  <c r="C270" i="20" s="1"/>
  <c r="F270" i="20" s="1"/>
  <c r="C269" i="20"/>
  <c r="F269" i="20" s="1"/>
  <c r="B269" i="20"/>
  <c r="B268" i="20"/>
  <c r="C268" i="20" s="1"/>
  <c r="F268" i="20" s="1"/>
  <c r="C267" i="20"/>
  <c r="F267" i="20" s="1"/>
  <c r="B267" i="20"/>
  <c r="B266" i="20"/>
  <c r="C266" i="20" s="1"/>
  <c r="F266" i="20" s="1"/>
  <c r="B265" i="20"/>
  <c r="C265" i="20" s="1"/>
  <c r="F265" i="20" s="1"/>
  <c r="B264" i="20"/>
  <c r="C264" i="20" s="1"/>
  <c r="F264" i="20" s="1"/>
  <c r="B109" i="20"/>
  <c r="C109" i="20" s="1"/>
  <c r="F109" i="20" s="1"/>
  <c r="B108" i="20"/>
  <c r="C108" i="20" s="1"/>
  <c r="F108" i="20" s="1"/>
  <c r="B107" i="20"/>
  <c r="C107" i="20" s="1"/>
  <c r="F107" i="20" s="1"/>
  <c r="B106" i="20"/>
  <c r="C106" i="20" s="1"/>
  <c r="F106" i="20" s="1"/>
  <c r="C105" i="20"/>
  <c r="F105" i="20" s="1"/>
  <c r="B105" i="20"/>
  <c r="C104" i="20"/>
  <c r="F104" i="20" s="1"/>
  <c r="B104" i="20"/>
  <c r="B103" i="20"/>
  <c r="C103" i="20" s="1"/>
  <c r="F103" i="20" s="1"/>
  <c r="C102" i="20"/>
  <c r="F102" i="20" s="1"/>
  <c r="B102" i="20"/>
  <c r="B101" i="20"/>
  <c r="C101" i="20" s="1"/>
  <c r="F101" i="20" s="1"/>
  <c r="C100" i="20"/>
  <c r="F100" i="20" s="1"/>
  <c r="B100" i="20"/>
  <c r="B99" i="20"/>
  <c r="C99" i="20" s="1"/>
  <c r="F99" i="20" s="1"/>
  <c r="B98" i="20"/>
  <c r="C98" i="20" s="1"/>
  <c r="F98" i="20" s="1"/>
  <c r="B97" i="20"/>
  <c r="C97" i="20" s="1"/>
  <c r="F97" i="20" s="1"/>
  <c r="C96" i="20"/>
  <c r="F96" i="20" s="1"/>
  <c r="B96" i="20"/>
  <c r="C95" i="20"/>
  <c r="F95" i="20" s="1"/>
  <c r="B95" i="20"/>
  <c r="C94" i="20"/>
  <c r="F94" i="20" s="1"/>
  <c r="B94" i="20"/>
  <c r="B93" i="20"/>
  <c r="C93" i="20" s="1"/>
  <c r="F93" i="20" s="1"/>
  <c r="B92" i="20"/>
  <c r="C92" i="20" s="1"/>
  <c r="F92" i="20" s="1"/>
  <c r="B91" i="20"/>
  <c r="C91" i="20" s="1"/>
  <c r="F91" i="20" s="1"/>
  <c r="B90" i="20"/>
  <c r="C90" i="20" s="1"/>
  <c r="F90" i="20" s="1"/>
  <c r="B89" i="20"/>
  <c r="C89" i="20" s="1"/>
  <c r="F89" i="20" s="1"/>
  <c r="C88" i="20"/>
  <c r="F88" i="20" s="1"/>
  <c r="B88" i="20"/>
  <c r="B87" i="20"/>
  <c r="C87" i="20" s="1"/>
  <c r="F87" i="20" s="1"/>
  <c r="C86" i="20"/>
  <c r="F86" i="20" s="1"/>
  <c r="B86" i="20"/>
  <c r="B85" i="20"/>
  <c r="C85" i="20" s="1"/>
  <c r="F85" i="20" s="1"/>
  <c r="C84" i="20"/>
  <c r="F84" i="20" s="1"/>
  <c r="B84" i="20"/>
  <c r="B83" i="20"/>
  <c r="C83" i="20" s="1"/>
  <c r="F83" i="20" s="1"/>
  <c r="B82" i="20"/>
  <c r="C82" i="20" s="1"/>
  <c r="F82" i="20" s="1"/>
  <c r="C81" i="20"/>
  <c r="F81" i="20" s="1"/>
  <c r="B81" i="20"/>
  <c r="C80" i="20"/>
  <c r="F80" i="20" s="1"/>
  <c r="B80" i="20"/>
  <c r="B79" i="20"/>
  <c r="C79" i="20" s="1"/>
  <c r="F79" i="20" s="1"/>
  <c r="C78" i="20"/>
  <c r="F78" i="20" s="1"/>
  <c r="B78" i="20"/>
  <c r="B77" i="20"/>
  <c r="C77" i="20" s="1"/>
  <c r="F77" i="20" s="1"/>
  <c r="B76" i="20"/>
  <c r="C76" i="20" s="1"/>
  <c r="F76" i="20" s="1"/>
  <c r="B75" i="20"/>
  <c r="C75" i="20" s="1"/>
  <c r="F75" i="20" s="1"/>
  <c r="B74" i="20"/>
  <c r="C74" i="20" s="1"/>
  <c r="F74" i="20" s="1"/>
  <c r="B73" i="20"/>
  <c r="C73" i="20" s="1"/>
  <c r="F73" i="20" s="1"/>
  <c r="C72" i="20"/>
  <c r="F72" i="20" s="1"/>
  <c r="B72" i="20"/>
  <c r="C71" i="20"/>
  <c r="F71" i="20" s="1"/>
  <c r="B71" i="20"/>
  <c r="C70" i="20"/>
  <c r="F70" i="20" s="1"/>
  <c r="B70" i="20"/>
  <c r="B69" i="20"/>
  <c r="C69" i="20" s="1"/>
  <c r="F69" i="20" s="1"/>
  <c r="B68" i="20"/>
  <c r="C68" i="20" s="1"/>
  <c r="F68" i="20" s="1"/>
  <c r="B67" i="20"/>
  <c r="C67" i="20" s="1"/>
  <c r="F67" i="20" s="1"/>
  <c r="B66" i="20"/>
  <c r="C66" i="20" s="1"/>
  <c r="F66" i="20" s="1"/>
  <c r="C65" i="20"/>
  <c r="F65" i="20" s="1"/>
  <c r="B65" i="20"/>
  <c r="C64" i="20"/>
  <c r="F64" i="20" s="1"/>
  <c r="B64" i="20"/>
  <c r="B63" i="20"/>
  <c r="C63" i="20" s="1"/>
  <c r="F63" i="20" s="1"/>
  <c r="C62" i="20"/>
  <c r="F62" i="20" s="1"/>
  <c r="B62" i="20"/>
  <c r="B61" i="20"/>
  <c r="C61" i="20" s="1"/>
  <c r="F61" i="20" s="1"/>
  <c r="C60" i="20"/>
  <c r="F60" i="20" s="1"/>
  <c r="B60" i="20"/>
  <c r="B59" i="20"/>
  <c r="C59" i="20" s="1"/>
  <c r="F59" i="20" s="1"/>
  <c r="B58" i="20"/>
  <c r="C58" i="20" s="1"/>
  <c r="F58" i="20" s="1"/>
  <c r="B57" i="20"/>
  <c r="C57" i="20" s="1"/>
  <c r="F57" i="20" s="1"/>
  <c r="C56" i="20"/>
  <c r="F56" i="20" s="1"/>
  <c r="B56" i="20"/>
  <c r="B55" i="20"/>
  <c r="C55" i="20" s="1"/>
  <c r="F55" i="20" s="1"/>
  <c r="C54" i="20"/>
  <c r="F54" i="20" s="1"/>
  <c r="B54" i="20"/>
  <c r="B53" i="20"/>
  <c r="C53" i="20" s="1"/>
  <c r="F53" i="20" s="1"/>
  <c r="B52" i="20"/>
  <c r="C52" i="20" s="1"/>
  <c r="F52" i="20" s="1"/>
  <c r="B51" i="20"/>
  <c r="C51" i="20" s="1"/>
  <c r="F51" i="20" s="1"/>
  <c r="B50" i="20"/>
  <c r="C50" i="20" s="1"/>
  <c r="F50" i="20" s="1"/>
  <c r="B49" i="20"/>
  <c r="C49" i="20" s="1"/>
  <c r="F49" i="20" s="1"/>
  <c r="C48" i="20"/>
  <c r="F48" i="20" s="1"/>
  <c r="B48" i="20"/>
  <c r="C47" i="20"/>
  <c r="F47" i="20" s="1"/>
  <c r="B47" i="20"/>
  <c r="C46" i="20"/>
  <c r="F46" i="20" s="1"/>
  <c r="B46" i="20"/>
  <c r="B45" i="20"/>
  <c r="C45" i="20" s="1"/>
  <c r="F45" i="20" s="1"/>
  <c r="B44" i="20"/>
  <c r="C44" i="20" s="1"/>
  <c r="F44" i="20" s="1"/>
  <c r="B43" i="20"/>
  <c r="C43" i="20" s="1"/>
  <c r="F43" i="20" s="1"/>
  <c r="B42" i="20"/>
  <c r="C42" i="20" s="1"/>
  <c r="F42" i="20" s="1"/>
  <c r="C41" i="20"/>
  <c r="F41" i="20" s="1"/>
  <c r="B41" i="20"/>
  <c r="C40" i="20"/>
  <c r="F40" i="20" s="1"/>
  <c r="B40" i="20"/>
  <c r="B39" i="20"/>
  <c r="C39" i="20" s="1"/>
  <c r="F39" i="20" s="1"/>
  <c r="C38" i="20"/>
  <c r="F38" i="20" s="1"/>
  <c r="B38" i="20"/>
  <c r="B37" i="20"/>
  <c r="C37" i="20" s="1"/>
  <c r="F37" i="20" s="1"/>
  <c r="C36" i="20"/>
  <c r="F36" i="20" s="1"/>
  <c r="B36" i="20"/>
  <c r="B35" i="20"/>
  <c r="C35" i="20" s="1"/>
  <c r="F35" i="20" s="1"/>
  <c r="B34" i="20"/>
  <c r="C34" i="20" s="1"/>
  <c r="F34" i="20" s="1"/>
  <c r="B33" i="20"/>
  <c r="C33" i="20" s="1"/>
  <c r="F33" i="20" s="1"/>
  <c r="C32" i="20"/>
  <c r="F32" i="20" s="1"/>
  <c r="B32" i="20"/>
  <c r="C31" i="20"/>
  <c r="F31" i="20" s="1"/>
  <c r="B31" i="20"/>
  <c r="C30" i="20"/>
  <c r="F30" i="20" s="1"/>
  <c r="B30" i="20"/>
  <c r="B29" i="20"/>
  <c r="C29" i="20" s="1"/>
  <c r="F29" i="20" s="1"/>
  <c r="B28" i="20"/>
  <c r="C28" i="20" s="1"/>
  <c r="F28" i="20" s="1"/>
  <c r="B27" i="20"/>
  <c r="C27" i="20" s="1"/>
  <c r="F27" i="20" s="1"/>
  <c r="B26" i="20"/>
  <c r="C26" i="20" s="1"/>
  <c r="F26" i="20" s="1"/>
  <c r="B25" i="20"/>
  <c r="C25" i="20" s="1"/>
  <c r="F25" i="20" s="1"/>
  <c r="C24" i="20"/>
  <c r="F24" i="20" s="1"/>
  <c r="B24" i="20"/>
  <c r="B23" i="20"/>
  <c r="C23" i="20" s="1"/>
  <c r="F23" i="20" s="1"/>
  <c r="C22" i="20"/>
  <c r="F22" i="20" s="1"/>
  <c r="B22" i="20"/>
  <c r="B21" i="20"/>
  <c r="C21" i="20" s="1"/>
  <c r="F21" i="20" s="1"/>
  <c r="C20" i="20"/>
  <c r="F20" i="20" s="1"/>
  <c r="B20" i="20"/>
  <c r="B19" i="20"/>
  <c r="C19" i="20" s="1"/>
  <c r="F19" i="20" s="1"/>
  <c r="B18" i="20"/>
  <c r="C18" i="20" s="1"/>
  <c r="F18" i="20" s="1"/>
  <c r="C17" i="20"/>
  <c r="F17" i="20" s="1"/>
  <c r="B17" i="20"/>
  <c r="C16" i="20"/>
  <c r="F16" i="20" s="1"/>
  <c r="B16" i="20"/>
  <c r="B15" i="20"/>
  <c r="C15" i="20" s="1"/>
  <c r="F15" i="20" s="1"/>
  <c r="C14" i="20"/>
  <c r="F14" i="20" s="1"/>
  <c r="B14" i="20"/>
  <c r="B13" i="20"/>
  <c r="C13" i="20" s="1"/>
  <c r="F13" i="20" s="1"/>
  <c r="B12" i="20"/>
  <c r="C12" i="20" s="1"/>
  <c r="F12" i="20" s="1"/>
  <c r="B11" i="20"/>
  <c r="C11" i="20" s="1"/>
  <c r="F11" i="20" s="1"/>
  <c r="B10" i="20"/>
  <c r="C10" i="20" s="1"/>
  <c r="F10" i="20" s="1"/>
  <c r="B9" i="20"/>
  <c r="C9" i="20" s="1"/>
  <c r="F9" i="20" s="1"/>
  <c r="C8" i="20"/>
  <c r="F8" i="20" s="1"/>
  <c r="B8" i="20"/>
  <c r="C7" i="20"/>
  <c r="F7" i="20" s="1"/>
  <c r="B7" i="20"/>
  <c r="C6" i="20"/>
  <c r="F6" i="20" s="1"/>
  <c r="B6" i="20"/>
  <c r="B5" i="20"/>
  <c r="C5" i="20" s="1"/>
  <c r="F5" i="20" s="1"/>
  <c r="B4" i="20"/>
  <c r="C4" i="20" s="1"/>
  <c r="F4" i="20" s="1"/>
  <c r="B3" i="20"/>
  <c r="C3" i="20" s="1"/>
  <c r="F3" i="20" s="1"/>
  <c r="B329" i="18"/>
  <c r="C329" i="18" s="1"/>
  <c r="F329" i="18" s="1"/>
  <c r="C328" i="18"/>
  <c r="F328" i="18" s="1"/>
  <c r="B328" i="18"/>
  <c r="C327" i="18"/>
  <c r="F327" i="18" s="1"/>
  <c r="B327" i="18"/>
  <c r="B326" i="18"/>
  <c r="C326" i="18" s="1"/>
  <c r="F326" i="18" s="1"/>
  <c r="B325" i="18"/>
  <c r="C325" i="18" s="1"/>
  <c r="F325" i="18" s="1"/>
  <c r="F324" i="18"/>
  <c r="B324" i="18"/>
  <c r="C324" i="18" s="1"/>
  <c r="C323" i="18"/>
  <c r="F323" i="18" s="1"/>
  <c r="B323" i="18"/>
  <c r="B322" i="18"/>
  <c r="C322" i="18" s="1"/>
  <c r="F322" i="18" s="1"/>
  <c r="B321" i="18"/>
  <c r="C321" i="18" s="1"/>
  <c r="F321" i="18" s="1"/>
  <c r="F320" i="18"/>
  <c r="C320" i="18"/>
  <c r="B320" i="18"/>
  <c r="C319" i="18"/>
  <c r="F319" i="18" s="1"/>
  <c r="B319" i="18"/>
  <c r="B318" i="18"/>
  <c r="C318" i="18" s="1"/>
  <c r="F318" i="18" s="1"/>
  <c r="B317" i="18"/>
  <c r="C317" i="18" s="1"/>
  <c r="F317" i="18" s="1"/>
  <c r="B316" i="18"/>
  <c r="C316" i="18" s="1"/>
  <c r="F316" i="18" s="1"/>
  <c r="C315" i="18"/>
  <c r="F315" i="18" s="1"/>
  <c r="B315" i="18"/>
  <c r="B314" i="18"/>
  <c r="C314" i="18" s="1"/>
  <c r="F314" i="18" s="1"/>
  <c r="B313" i="18"/>
  <c r="C313" i="18" s="1"/>
  <c r="F313" i="18" s="1"/>
  <c r="C312" i="18"/>
  <c r="F312" i="18" s="1"/>
  <c r="B312" i="18"/>
  <c r="C311" i="18"/>
  <c r="F311" i="18" s="1"/>
  <c r="B311" i="18"/>
  <c r="B310" i="18"/>
  <c r="C310" i="18" s="1"/>
  <c r="F310" i="18" s="1"/>
  <c r="B309" i="18"/>
  <c r="C309" i="18" s="1"/>
  <c r="F309" i="18" s="1"/>
  <c r="B308" i="18"/>
  <c r="C308" i="18" s="1"/>
  <c r="F308" i="18" s="1"/>
  <c r="B307" i="18"/>
  <c r="C307" i="18" s="1"/>
  <c r="F307" i="18" s="1"/>
  <c r="B306" i="18"/>
  <c r="C306" i="18" s="1"/>
  <c r="F306" i="18" s="1"/>
  <c r="B305" i="18"/>
  <c r="C305" i="18" s="1"/>
  <c r="F305" i="18" s="1"/>
  <c r="C304" i="18"/>
  <c r="F304" i="18" s="1"/>
  <c r="B304" i="18"/>
  <c r="C303" i="18"/>
  <c r="F303" i="18" s="1"/>
  <c r="B303" i="18"/>
  <c r="B302" i="18"/>
  <c r="C302" i="18" s="1"/>
  <c r="F302" i="18" s="1"/>
  <c r="B301" i="18"/>
  <c r="C301" i="18" s="1"/>
  <c r="F301" i="18" s="1"/>
  <c r="B300" i="18"/>
  <c r="C300" i="18" s="1"/>
  <c r="F300" i="18" s="1"/>
  <c r="B299" i="18"/>
  <c r="C299" i="18" s="1"/>
  <c r="F299" i="18" s="1"/>
  <c r="B298" i="18"/>
  <c r="C298" i="18" s="1"/>
  <c r="F298" i="18" s="1"/>
  <c r="B297" i="18"/>
  <c r="C297" i="18" s="1"/>
  <c r="F297" i="18" s="1"/>
  <c r="C296" i="18"/>
  <c r="F296" i="18" s="1"/>
  <c r="B296" i="18"/>
  <c r="C295" i="18"/>
  <c r="F295" i="18" s="1"/>
  <c r="B295" i="18"/>
  <c r="B294" i="18"/>
  <c r="C294" i="18" s="1"/>
  <c r="F294" i="18" s="1"/>
  <c r="B293" i="18"/>
  <c r="C293" i="18" s="1"/>
  <c r="F293" i="18" s="1"/>
  <c r="B292" i="18"/>
  <c r="C292" i="18" s="1"/>
  <c r="F292" i="18" s="1"/>
  <c r="B291" i="18"/>
  <c r="C291" i="18" s="1"/>
  <c r="F291" i="18" s="1"/>
  <c r="B290" i="18"/>
  <c r="C290" i="18" s="1"/>
  <c r="F290" i="18" s="1"/>
  <c r="B289" i="18"/>
  <c r="C289" i="18" s="1"/>
  <c r="F289" i="18" s="1"/>
  <c r="C288" i="18"/>
  <c r="F288" i="18" s="1"/>
  <c r="B288" i="18"/>
  <c r="C287" i="18"/>
  <c r="F287" i="18" s="1"/>
  <c r="B287" i="18"/>
  <c r="B286" i="18"/>
  <c r="C286" i="18" s="1"/>
  <c r="F286" i="18" s="1"/>
  <c r="B285" i="18"/>
  <c r="C285" i="18" s="1"/>
  <c r="F285" i="18" s="1"/>
  <c r="B284" i="18"/>
  <c r="C284" i="18" s="1"/>
  <c r="F284" i="18" s="1"/>
  <c r="C283" i="18"/>
  <c r="F283" i="18" s="1"/>
  <c r="B283" i="18"/>
  <c r="B282" i="18"/>
  <c r="C282" i="18" s="1"/>
  <c r="F282" i="18" s="1"/>
  <c r="B281" i="18"/>
  <c r="C281" i="18" s="1"/>
  <c r="F281" i="18" s="1"/>
  <c r="C280" i="18"/>
  <c r="F280" i="18" s="1"/>
  <c r="B280" i="18"/>
  <c r="C279" i="18"/>
  <c r="F279" i="18" s="1"/>
  <c r="B279" i="18"/>
  <c r="B278" i="18"/>
  <c r="C278" i="18" s="1"/>
  <c r="F278" i="18" s="1"/>
  <c r="B277" i="18"/>
  <c r="C277" i="18" s="1"/>
  <c r="F277" i="18" s="1"/>
  <c r="B276" i="18"/>
  <c r="C276" i="18" s="1"/>
  <c r="F276" i="18" s="1"/>
  <c r="B275" i="18"/>
  <c r="C275" i="18" s="1"/>
  <c r="F275" i="18" s="1"/>
  <c r="B274" i="18"/>
  <c r="C274" i="18" s="1"/>
  <c r="F274" i="18" s="1"/>
  <c r="B273" i="18"/>
  <c r="C273" i="18" s="1"/>
  <c r="F273" i="18" s="1"/>
  <c r="C272" i="18"/>
  <c r="F272" i="18" s="1"/>
  <c r="B272" i="18"/>
  <c r="C271" i="18"/>
  <c r="F271" i="18" s="1"/>
  <c r="B271" i="18"/>
  <c r="B270" i="18"/>
  <c r="C270" i="18" s="1"/>
  <c r="F270" i="18" s="1"/>
  <c r="F269" i="18"/>
  <c r="B269" i="18"/>
  <c r="C269" i="18" s="1"/>
  <c r="B268" i="18"/>
  <c r="C268" i="18" s="1"/>
  <c r="F268" i="18" s="1"/>
  <c r="B267" i="18"/>
  <c r="C267" i="18" s="1"/>
  <c r="F267" i="18" s="1"/>
  <c r="B266" i="18"/>
  <c r="C266" i="18" s="1"/>
  <c r="F266" i="18" s="1"/>
  <c r="B265" i="18"/>
  <c r="C265" i="18" s="1"/>
  <c r="F265" i="18" s="1"/>
  <c r="C264" i="18"/>
  <c r="F264" i="18" s="1"/>
  <c r="B264" i="18"/>
  <c r="B106" i="18"/>
  <c r="C106" i="18" s="1"/>
  <c r="F106" i="18" s="1"/>
  <c r="C105" i="18"/>
  <c r="F105" i="18" s="1"/>
  <c r="B105" i="18"/>
  <c r="C104" i="18"/>
  <c r="F104" i="18" s="1"/>
  <c r="B104" i="18"/>
  <c r="B103" i="18"/>
  <c r="C103" i="18" s="1"/>
  <c r="F103" i="18" s="1"/>
  <c r="B102" i="18"/>
  <c r="C102" i="18" s="1"/>
  <c r="F102" i="18" s="1"/>
  <c r="B101" i="18"/>
  <c r="C101" i="18" s="1"/>
  <c r="F101" i="18" s="1"/>
  <c r="B100" i="18"/>
  <c r="C100" i="18" s="1"/>
  <c r="F100" i="18" s="1"/>
  <c r="C99" i="18"/>
  <c r="F99" i="18" s="1"/>
  <c r="B99" i="18"/>
  <c r="B98" i="18"/>
  <c r="C98" i="18" s="1"/>
  <c r="F98" i="18" s="1"/>
  <c r="C97" i="18"/>
  <c r="F97" i="18" s="1"/>
  <c r="B97" i="18"/>
  <c r="C96" i="18"/>
  <c r="F96" i="18" s="1"/>
  <c r="B96" i="18"/>
  <c r="B95" i="18"/>
  <c r="C95" i="18" s="1"/>
  <c r="F95" i="18" s="1"/>
  <c r="B94" i="18"/>
  <c r="C94" i="18" s="1"/>
  <c r="F94" i="18" s="1"/>
  <c r="B93" i="18"/>
  <c r="C93" i="18" s="1"/>
  <c r="F93" i="18" s="1"/>
  <c r="B92" i="18"/>
  <c r="C92" i="18" s="1"/>
  <c r="F92" i="18" s="1"/>
  <c r="C91" i="18"/>
  <c r="F91" i="18" s="1"/>
  <c r="B91" i="18"/>
  <c r="B90" i="18"/>
  <c r="C90" i="18" s="1"/>
  <c r="F90" i="18" s="1"/>
  <c r="C89" i="18"/>
  <c r="F89" i="18" s="1"/>
  <c r="B89" i="18"/>
  <c r="C88" i="18"/>
  <c r="F88" i="18" s="1"/>
  <c r="B88" i="18"/>
  <c r="B87" i="18"/>
  <c r="C87" i="18" s="1"/>
  <c r="F87" i="18" s="1"/>
  <c r="B86" i="18"/>
  <c r="C86" i="18" s="1"/>
  <c r="F86" i="18" s="1"/>
  <c r="B85" i="18"/>
  <c r="C85" i="18" s="1"/>
  <c r="F85" i="18" s="1"/>
  <c r="B84" i="18"/>
  <c r="C84" i="18" s="1"/>
  <c r="F84" i="18" s="1"/>
  <c r="C83" i="18"/>
  <c r="F83" i="18" s="1"/>
  <c r="B83" i="18"/>
  <c r="B82" i="18"/>
  <c r="C82" i="18" s="1"/>
  <c r="F82" i="18" s="1"/>
  <c r="C81" i="18"/>
  <c r="F81" i="18" s="1"/>
  <c r="B81" i="18"/>
  <c r="C80" i="18"/>
  <c r="F80" i="18" s="1"/>
  <c r="B80" i="18"/>
  <c r="B79" i="18"/>
  <c r="C79" i="18" s="1"/>
  <c r="F79" i="18" s="1"/>
  <c r="B78" i="18"/>
  <c r="C78" i="18" s="1"/>
  <c r="F78" i="18" s="1"/>
  <c r="B77" i="18"/>
  <c r="C77" i="18" s="1"/>
  <c r="F77" i="18" s="1"/>
  <c r="B76" i="18"/>
  <c r="C76" i="18" s="1"/>
  <c r="F76" i="18" s="1"/>
  <c r="C75" i="18"/>
  <c r="F75" i="18" s="1"/>
  <c r="B75" i="18"/>
  <c r="B74" i="18"/>
  <c r="C74" i="18" s="1"/>
  <c r="F74" i="18" s="1"/>
  <c r="C73" i="18"/>
  <c r="F73" i="18" s="1"/>
  <c r="B73" i="18"/>
  <c r="C72" i="18"/>
  <c r="F72" i="18" s="1"/>
  <c r="B72" i="18"/>
  <c r="B71" i="18"/>
  <c r="C71" i="18" s="1"/>
  <c r="F71" i="18" s="1"/>
  <c r="B70" i="18"/>
  <c r="C70" i="18" s="1"/>
  <c r="F70" i="18" s="1"/>
  <c r="B69" i="18"/>
  <c r="C69" i="18" s="1"/>
  <c r="F69" i="18" s="1"/>
  <c r="C68" i="18"/>
  <c r="F68" i="18" s="1"/>
  <c r="B68" i="18"/>
  <c r="C67" i="18"/>
  <c r="F67" i="18" s="1"/>
  <c r="B67" i="18"/>
  <c r="B66" i="18"/>
  <c r="C66" i="18" s="1"/>
  <c r="F66" i="18" s="1"/>
  <c r="C65" i="18"/>
  <c r="F65" i="18" s="1"/>
  <c r="B65" i="18"/>
  <c r="C64" i="18"/>
  <c r="F64" i="18" s="1"/>
  <c r="B64" i="18"/>
  <c r="B63" i="18"/>
  <c r="C63" i="18" s="1"/>
  <c r="F63" i="18" s="1"/>
  <c r="B62" i="18"/>
  <c r="C62" i="18" s="1"/>
  <c r="F62" i="18" s="1"/>
  <c r="B61" i="18"/>
  <c r="C61" i="18" s="1"/>
  <c r="F61" i="18" s="1"/>
  <c r="C60" i="18"/>
  <c r="F60" i="18" s="1"/>
  <c r="B60" i="18"/>
  <c r="B59" i="18"/>
  <c r="C59" i="18" s="1"/>
  <c r="F59" i="18" s="1"/>
  <c r="B58" i="18"/>
  <c r="C58" i="18" s="1"/>
  <c r="F58" i="18" s="1"/>
  <c r="C57" i="18"/>
  <c r="F57" i="18" s="1"/>
  <c r="B57" i="18"/>
  <c r="C56" i="18"/>
  <c r="F56" i="18" s="1"/>
  <c r="B56" i="18"/>
  <c r="B55" i="18"/>
  <c r="C55" i="18" s="1"/>
  <c r="F55" i="18" s="1"/>
  <c r="B54" i="18"/>
  <c r="C54" i="18" s="1"/>
  <c r="F54" i="18" s="1"/>
  <c r="B53" i="18"/>
  <c r="C53" i="18" s="1"/>
  <c r="F53" i="18" s="1"/>
  <c r="C52" i="18"/>
  <c r="F52" i="18" s="1"/>
  <c r="B52" i="18"/>
  <c r="B51" i="18"/>
  <c r="C51" i="18" s="1"/>
  <c r="F51" i="18" s="1"/>
  <c r="B50" i="18"/>
  <c r="C50" i="18" s="1"/>
  <c r="F50" i="18" s="1"/>
  <c r="C49" i="18"/>
  <c r="F49" i="18" s="1"/>
  <c r="B49" i="18"/>
  <c r="C48" i="18"/>
  <c r="F48" i="18" s="1"/>
  <c r="B48" i="18"/>
  <c r="B47" i="18"/>
  <c r="C47" i="18" s="1"/>
  <c r="F47" i="18" s="1"/>
  <c r="B46" i="18"/>
  <c r="C46" i="18" s="1"/>
  <c r="F46" i="18" s="1"/>
  <c r="B45" i="18"/>
  <c r="C45" i="18" s="1"/>
  <c r="F45" i="18" s="1"/>
  <c r="C44" i="18"/>
  <c r="F44" i="18" s="1"/>
  <c r="B44" i="18"/>
  <c r="B43" i="18"/>
  <c r="C43" i="18" s="1"/>
  <c r="F43" i="18" s="1"/>
  <c r="B42" i="18"/>
  <c r="C42" i="18" s="1"/>
  <c r="F42" i="18" s="1"/>
  <c r="C41" i="18"/>
  <c r="F41" i="18" s="1"/>
  <c r="B41" i="18"/>
  <c r="C40" i="18"/>
  <c r="F40" i="18" s="1"/>
  <c r="B40" i="18"/>
  <c r="B39" i="18"/>
  <c r="C39" i="18" s="1"/>
  <c r="F39" i="18" s="1"/>
  <c r="B38" i="18"/>
  <c r="C38" i="18" s="1"/>
  <c r="F38" i="18" s="1"/>
  <c r="B37" i="18"/>
  <c r="C37" i="18" s="1"/>
  <c r="F37" i="18" s="1"/>
  <c r="C36" i="18"/>
  <c r="F36" i="18" s="1"/>
  <c r="B36" i="18"/>
  <c r="B35" i="18"/>
  <c r="C35" i="18" s="1"/>
  <c r="F35" i="18" s="1"/>
  <c r="B34" i="18"/>
  <c r="C34" i="18" s="1"/>
  <c r="F34" i="18" s="1"/>
  <c r="C33" i="18"/>
  <c r="F33" i="18" s="1"/>
  <c r="B33" i="18"/>
  <c r="C32" i="18"/>
  <c r="F32" i="18" s="1"/>
  <c r="B32" i="18"/>
  <c r="B31" i="18"/>
  <c r="C31" i="18" s="1"/>
  <c r="F31" i="18" s="1"/>
  <c r="B30" i="18"/>
  <c r="C30" i="18" s="1"/>
  <c r="F30" i="18" s="1"/>
  <c r="B29" i="18"/>
  <c r="C29" i="18" s="1"/>
  <c r="F29" i="18" s="1"/>
  <c r="C28" i="18"/>
  <c r="F28" i="18" s="1"/>
  <c r="B28" i="18"/>
  <c r="B27" i="18"/>
  <c r="C27" i="18" s="1"/>
  <c r="F27" i="18" s="1"/>
  <c r="B26" i="18"/>
  <c r="C26" i="18" s="1"/>
  <c r="F26" i="18" s="1"/>
  <c r="C25" i="18"/>
  <c r="F25" i="18" s="1"/>
  <c r="B25" i="18"/>
  <c r="C24" i="18"/>
  <c r="F24" i="18" s="1"/>
  <c r="B24" i="18"/>
  <c r="B23" i="18"/>
  <c r="C23" i="18" s="1"/>
  <c r="F23" i="18" s="1"/>
  <c r="B22" i="18"/>
  <c r="C22" i="18" s="1"/>
  <c r="F22" i="18" s="1"/>
  <c r="B21" i="18"/>
  <c r="C21" i="18" s="1"/>
  <c r="F21" i="18" s="1"/>
  <c r="B20" i="18"/>
  <c r="C20" i="18" s="1"/>
  <c r="F20" i="18" s="1"/>
  <c r="C19" i="18"/>
  <c r="F19" i="18" s="1"/>
  <c r="B19" i="18"/>
  <c r="B18" i="18"/>
  <c r="C18" i="18" s="1"/>
  <c r="F18" i="18" s="1"/>
  <c r="C17" i="18"/>
  <c r="F17" i="18" s="1"/>
  <c r="B17" i="18"/>
  <c r="C16" i="18"/>
  <c r="F16" i="18" s="1"/>
  <c r="B16" i="18"/>
  <c r="B15" i="18"/>
  <c r="C15" i="18" s="1"/>
  <c r="F15" i="18" s="1"/>
  <c r="B14" i="18"/>
  <c r="C14" i="18" s="1"/>
  <c r="F14" i="18" s="1"/>
  <c r="B13" i="18"/>
  <c r="C13" i="18" s="1"/>
  <c r="F13" i="18" s="1"/>
  <c r="C12" i="18"/>
  <c r="F12" i="18" s="1"/>
  <c r="B12" i="18"/>
  <c r="B11" i="18"/>
  <c r="C11" i="18" s="1"/>
  <c r="F11" i="18" s="1"/>
  <c r="B10" i="18"/>
  <c r="C10" i="18" s="1"/>
  <c r="F10" i="18" s="1"/>
  <c r="C9" i="18"/>
  <c r="F9" i="18" s="1"/>
  <c r="B9" i="18"/>
  <c r="C8" i="18"/>
  <c r="F8" i="18" s="1"/>
  <c r="B8" i="18"/>
  <c r="B7" i="18"/>
  <c r="C7" i="18" s="1"/>
  <c r="F7" i="18" s="1"/>
  <c r="B6" i="18"/>
  <c r="C6" i="18" s="1"/>
  <c r="F6" i="18" s="1"/>
  <c r="B5" i="18"/>
  <c r="C5" i="18" s="1"/>
  <c r="F5" i="18" s="1"/>
  <c r="B4" i="18"/>
  <c r="C4" i="18" s="1"/>
  <c r="F4" i="18" s="1"/>
  <c r="C3" i="18"/>
  <c r="F3" i="18" s="1"/>
  <c r="B3" i="18"/>
  <c r="B329" i="19"/>
  <c r="C329" i="19" s="1"/>
  <c r="F329" i="19" s="1"/>
  <c r="C328" i="19"/>
  <c r="F328" i="19" s="1"/>
  <c r="B328" i="19"/>
  <c r="C327" i="19"/>
  <c r="F327" i="19" s="1"/>
  <c r="B327" i="19"/>
  <c r="B326" i="19"/>
  <c r="C326" i="19" s="1"/>
  <c r="F326" i="19" s="1"/>
  <c r="B325" i="19"/>
  <c r="C325" i="19" s="1"/>
  <c r="F325" i="19" s="1"/>
  <c r="B324" i="19"/>
  <c r="C324" i="19" s="1"/>
  <c r="F324" i="19" s="1"/>
  <c r="C323" i="19"/>
  <c r="F323" i="19" s="1"/>
  <c r="B323" i="19"/>
  <c r="B322" i="19"/>
  <c r="C322" i="19" s="1"/>
  <c r="F322" i="19" s="1"/>
  <c r="B321" i="19"/>
  <c r="C321" i="19" s="1"/>
  <c r="F321" i="19" s="1"/>
  <c r="C320" i="19"/>
  <c r="F320" i="19" s="1"/>
  <c r="B320" i="19"/>
  <c r="C319" i="19"/>
  <c r="F319" i="19" s="1"/>
  <c r="B319" i="19"/>
  <c r="B318" i="19"/>
  <c r="C318" i="19" s="1"/>
  <c r="F318" i="19" s="1"/>
  <c r="B317" i="19"/>
  <c r="C317" i="19" s="1"/>
  <c r="F317" i="19" s="1"/>
  <c r="B316" i="19"/>
  <c r="C316" i="19" s="1"/>
  <c r="F316" i="19" s="1"/>
  <c r="B315" i="19"/>
  <c r="C315" i="19" s="1"/>
  <c r="F315" i="19" s="1"/>
  <c r="B314" i="19"/>
  <c r="C314" i="19" s="1"/>
  <c r="F314" i="19" s="1"/>
  <c r="B313" i="19"/>
  <c r="C313" i="19" s="1"/>
  <c r="F313" i="19" s="1"/>
  <c r="C312" i="19"/>
  <c r="F312" i="19" s="1"/>
  <c r="B312" i="19"/>
  <c r="C311" i="19"/>
  <c r="F311" i="19" s="1"/>
  <c r="B311" i="19"/>
  <c r="B310" i="19"/>
  <c r="C310" i="19" s="1"/>
  <c r="F310" i="19" s="1"/>
  <c r="F309" i="19"/>
  <c r="B309" i="19"/>
  <c r="C309" i="19" s="1"/>
  <c r="B308" i="19"/>
  <c r="C308" i="19" s="1"/>
  <c r="F308" i="19" s="1"/>
  <c r="C307" i="19"/>
  <c r="F307" i="19" s="1"/>
  <c r="B307" i="19"/>
  <c r="B306" i="19"/>
  <c r="C306" i="19" s="1"/>
  <c r="F306" i="19" s="1"/>
  <c r="B305" i="19"/>
  <c r="C305" i="19" s="1"/>
  <c r="F305" i="19" s="1"/>
  <c r="C304" i="19"/>
  <c r="F304" i="19" s="1"/>
  <c r="B304" i="19"/>
  <c r="C303" i="19"/>
  <c r="F303" i="19" s="1"/>
  <c r="B303" i="19"/>
  <c r="B302" i="19"/>
  <c r="C302" i="19" s="1"/>
  <c r="F302" i="19" s="1"/>
  <c r="B301" i="19"/>
  <c r="C301" i="19" s="1"/>
  <c r="F301" i="19" s="1"/>
  <c r="F300" i="19"/>
  <c r="B300" i="19"/>
  <c r="C300" i="19" s="1"/>
  <c r="B299" i="19"/>
  <c r="C299" i="19" s="1"/>
  <c r="F299" i="19" s="1"/>
  <c r="B298" i="19"/>
  <c r="C298" i="19" s="1"/>
  <c r="F298" i="19" s="1"/>
  <c r="B297" i="19"/>
  <c r="C297" i="19" s="1"/>
  <c r="F297" i="19" s="1"/>
  <c r="C296" i="19"/>
  <c r="F296" i="19" s="1"/>
  <c r="B296" i="19"/>
  <c r="C295" i="19"/>
  <c r="F295" i="19" s="1"/>
  <c r="B295" i="19"/>
  <c r="B294" i="19"/>
  <c r="C294" i="19" s="1"/>
  <c r="F294" i="19" s="1"/>
  <c r="B293" i="19"/>
  <c r="C293" i="19" s="1"/>
  <c r="F293" i="19" s="1"/>
  <c r="B292" i="19"/>
  <c r="C292" i="19" s="1"/>
  <c r="F292" i="19" s="1"/>
  <c r="C291" i="19"/>
  <c r="F291" i="19" s="1"/>
  <c r="B291" i="19"/>
  <c r="B290" i="19"/>
  <c r="C290" i="19" s="1"/>
  <c r="F290" i="19" s="1"/>
  <c r="B289" i="19"/>
  <c r="C289" i="19" s="1"/>
  <c r="F289" i="19" s="1"/>
  <c r="C288" i="19"/>
  <c r="F288" i="19" s="1"/>
  <c r="B288" i="19"/>
  <c r="C287" i="19"/>
  <c r="F287" i="19" s="1"/>
  <c r="B287" i="19"/>
  <c r="B286" i="19"/>
  <c r="C286" i="19" s="1"/>
  <c r="F286" i="19" s="1"/>
  <c r="B285" i="19"/>
  <c r="C285" i="19" s="1"/>
  <c r="F285" i="19" s="1"/>
  <c r="B284" i="19"/>
  <c r="C284" i="19" s="1"/>
  <c r="F284" i="19" s="1"/>
  <c r="B283" i="19"/>
  <c r="C283" i="19" s="1"/>
  <c r="F283" i="19" s="1"/>
  <c r="B282" i="19"/>
  <c r="C282" i="19" s="1"/>
  <c r="F282" i="19" s="1"/>
  <c r="B281" i="19"/>
  <c r="C281" i="19" s="1"/>
  <c r="F281" i="19" s="1"/>
  <c r="C280" i="19"/>
  <c r="F280" i="19" s="1"/>
  <c r="B280" i="19"/>
  <c r="C279" i="19"/>
  <c r="F279" i="19" s="1"/>
  <c r="B279" i="19"/>
  <c r="B278" i="19"/>
  <c r="C278" i="19" s="1"/>
  <c r="F278" i="19" s="1"/>
  <c r="B277" i="19"/>
  <c r="C277" i="19" s="1"/>
  <c r="F277" i="19" s="1"/>
  <c r="B276" i="19"/>
  <c r="C276" i="19" s="1"/>
  <c r="F276" i="19" s="1"/>
  <c r="B275" i="19"/>
  <c r="C275" i="19" s="1"/>
  <c r="F275" i="19" s="1"/>
  <c r="B274" i="19"/>
  <c r="C274" i="19" s="1"/>
  <c r="F274" i="19" s="1"/>
  <c r="B273" i="19"/>
  <c r="C273" i="19" s="1"/>
  <c r="F273" i="19" s="1"/>
  <c r="F272" i="19"/>
  <c r="C272" i="19"/>
  <c r="B272" i="19"/>
  <c r="C271" i="19"/>
  <c r="F271" i="19" s="1"/>
  <c r="B271" i="19"/>
  <c r="B270" i="19"/>
  <c r="C270" i="19" s="1"/>
  <c r="F270" i="19" s="1"/>
  <c r="B269" i="19"/>
  <c r="C269" i="19" s="1"/>
  <c r="F269" i="19" s="1"/>
  <c r="B268" i="19"/>
  <c r="C268" i="19" s="1"/>
  <c r="F268" i="19" s="1"/>
  <c r="B267" i="19"/>
  <c r="C267" i="19" s="1"/>
  <c r="F267" i="19" s="1"/>
  <c r="B266" i="19"/>
  <c r="C266" i="19" s="1"/>
  <c r="F266" i="19" s="1"/>
  <c r="B265" i="19"/>
  <c r="C265" i="19" s="1"/>
  <c r="F265" i="19" s="1"/>
  <c r="C264" i="19"/>
  <c r="F264" i="19" s="1"/>
  <c r="B264" i="19"/>
  <c r="C80" i="19"/>
  <c r="F80" i="19" s="1"/>
  <c r="B80" i="19"/>
  <c r="B79" i="19"/>
  <c r="C79" i="19" s="1"/>
  <c r="F79" i="19" s="1"/>
  <c r="B78" i="19"/>
  <c r="C78" i="19" s="1"/>
  <c r="F78" i="19" s="1"/>
  <c r="B77" i="19"/>
  <c r="C77" i="19" s="1"/>
  <c r="F77" i="19" s="1"/>
  <c r="C76" i="19"/>
  <c r="F76" i="19" s="1"/>
  <c r="B76" i="19"/>
  <c r="B75" i="19"/>
  <c r="C75" i="19" s="1"/>
  <c r="F75" i="19" s="1"/>
  <c r="B74" i="19"/>
  <c r="C74" i="19" s="1"/>
  <c r="F74" i="19" s="1"/>
  <c r="C73" i="19"/>
  <c r="F73" i="19" s="1"/>
  <c r="B73" i="19"/>
  <c r="C72" i="19"/>
  <c r="F72" i="19" s="1"/>
  <c r="B72" i="19"/>
  <c r="B71" i="19"/>
  <c r="C71" i="19" s="1"/>
  <c r="F71" i="19" s="1"/>
  <c r="B70" i="19"/>
  <c r="C70" i="19" s="1"/>
  <c r="F70" i="19" s="1"/>
  <c r="B69" i="19"/>
  <c r="C69" i="19" s="1"/>
  <c r="F69" i="19" s="1"/>
  <c r="C68" i="19"/>
  <c r="F68" i="19" s="1"/>
  <c r="B68" i="19"/>
  <c r="B67" i="19"/>
  <c r="C67" i="19" s="1"/>
  <c r="F67" i="19" s="1"/>
  <c r="B66" i="19"/>
  <c r="C66" i="19" s="1"/>
  <c r="F66" i="19" s="1"/>
  <c r="C65" i="19"/>
  <c r="F65" i="19" s="1"/>
  <c r="B65" i="19"/>
  <c r="C64" i="19"/>
  <c r="F64" i="19" s="1"/>
  <c r="B64" i="19"/>
  <c r="B63" i="19"/>
  <c r="C63" i="19" s="1"/>
  <c r="F63" i="19" s="1"/>
  <c r="B62" i="19"/>
  <c r="C62" i="19" s="1"/>
  <c r="F62" i="19" s="1"/>
  <c r="B61" i="19"/>
  <c r="C61" i="19" s="1"/>
  <c r="F61" i="19" s="1"/>
  <c r="C60" i="19"/>
  <c r="F60" i="19" s="1"/>
  <c r="B60" i="19"/>
  <c r="B59" i="19"/>
  <c r="C59" i="19" s="1"/>
  <c r="F59" i="19" s="1"/>
  <c r="B58" i="19"/>
  <c r="C58" i="19" s="1"/>
  <c r="F58" i="19" s="1"/>
  <c r="C57" i="19"/>
  <c r="F57" i="19" s="1"/>
  <c r="B57" i="19"/>
  <c r="C56" i="19"/>
  <c r="F56" i="19" s="1"/>
  <c r="B56" i="19"/>
  <c r="B55" i="19"/>
  <c r="C55" i="19" s="1"/>
  <c r="F55" i="19" s="1"/>
  <c r="B54" i="19"/>
  <c r="C54" i="19" s="1"/>
  <c r="F54" i="19" s="1"/>
  <c r="B53" i="19"/>
  <c r="C53" i="19" s="1"/>
  <c r="F53" i="19" s="1"/>
  <c r="C52" i="19"/>
  <c r="F52" i="19" s="1"/>
  <c r="B52" i="19"/>
  <c r="B51" i="19"/>
  <c r="C51" i="19" s="1"/>
  <c r="F51" i="19" s="1"/>
  <c r="B50" i="19"/>
  <c r="C50" i="19" s="1"/>
  <c r="F50" i="19" s="1"/>
  <c r="C49" i="19"/>
  <c r="F49" i="19" s="1"/>
  <c r="B49" i="19"/>
  <c r="C48" i="19"/>
  <c r="F48" i="19" s="1"/>
  <c r="B48" i="19"/>
  <c r="B47" i="19"/>
  <c r="C47" i="19" s="1"/>
  <c r="F47" i="19" s="1"/>
  <c r="B46" i="19"/>
  <c r="C46" i="19" s="1"/>
  <c r="F46" i="19" s="1"/>
  <c r="B45" i="19"/>
  <c r="C45" i="19" s="1"/>
  <c r="F45" i="19" s="1"/>
  <c r="C44" i="19"/>
  <c r="F44" i="19" s="1"/>
  <c r="B44" i="19"/>
  <c r="B43" i="19"/>
  <c r="C43" i="19" s="1"/>
  <c r="F43" i="19" s="1"/>
  <c r="B42" i="19"/>
  <c r="C42" i="19" s="1"/>
  <c r="F42" i="19" s="1"/>
  <c r="C41" i="19"/>
  <c r="F41" i="19" s="1"/>
  <c r="B41" i="19"/>
  <c r="C40" i="19"/>
  <c r="F40" i="19" s="1"/>
  <c r="B40" i="19"/>
  <c r="B39" i="19"/>
  <c r="C39" i="19" s="1"/>
  <c r="F39" i="19" s="1"/>
  <c r="B38" i="19"/>
  <c r="C38" i="19" s="1"/>
  <c r="F38" i="19" s="1"/>
  <c r="B37" i="19"/>
  <c r="C37" i="19" s="1"/>
  <c r="F37" i="19" s="1"/>
  <c r="C36" i="19"/>
  <c r="F36" i="19" s="1"/>
  <c r="B36" i="19"/>
  <c r="B35" i="19"/>
  <c r="C35" i="19" s="1"/>
  <c r="F35" i="19" s="1"/>
  <c r="B34" i="19"/>
  <c r="C34" i="19" s="1"/>
  <c r="F34" i="19" s="1"/>
  <c r="C33" i="19"/>
  <c r="F33" i="19" s="1"/>
  <c r="B33" i="19"/>
  <c r="C32" i="19"/>
  <c r="F32" i="19" s="1"/>
  <c r="B32" i="19"/>
  <c r="B31" i="19"/>
  <c r="C31" i="19" s="1"/>
  <c r="F31" i="19" s="1"/>
  <c r="B30" i="19"/>
  <c r="C30" i="19" s="1"/>
  <c r="F30" i="19" s="1"/>
  <c r="B29" i="19"/>
  <c r="C29" i="19" s="1"/>
  <c r="F29" i="19" s="1"/>
  <c r="B28" i="19"/>
  <c r="C28" i="19" s="1"/>
  <c r="F28" i="19" s="1"/>
  <c r="B27" i="19"/>
  <c r="C27" i="19" s="1"/>
  <c r="F27" i="19" s="1"/>
  <c r="B26" i="19"/>
  <c r="C26" i="19" s="1"/>
  <c r="F26" i="19" s="1"/>
  <c r="C25" i="19"/>
  <c r="F25" i="19" s="1"/>
  <c r="B25" i="19"/>
  <c r="C24" i="19"/>
  <c r="F24" i="19" s="1"/>
  <c r="B24" i="19"/>
  <c r="C23" i="19"/>
  <c r="F23" i="19" s="1"/>
  <c r="B23" i="19"/>
  <c r="B22" i="19"/>
  <c r="C22" i="19" s="1"/>
  <c r="F22" i="19" s="1"/>
  <c r="B21" i="19"/>
  <c r="C21" i="19" s="1"/>
  <c r="F21" i="19" s="1"/>
  <c r="B20" i="19"/>
  <c r="C20" i="19" s="1"/>
  <c r="F20" i="19" s="1"/>
  <c r="B19" i="19"/>
  <c r="C19" i="19" s="1"/>
  <c r="F19" i="19" s="1"/>
  <c r="B18" i="19"/>
  <c r="C18" i="19" s="1"/>
  <c r="F18" i="19" s="1"/>
  <c r="C17" i="19"/>
  <c r="F17" i="19" s="1"/>
  <c r="B17" i="19"/>
  <c r="C16" i="19"/>
  <c r="F16" i="19" s="1"/>
  <c r="B16" i="19"/>
  <c r="B15" i="19"/>
  <c r="C15" i="19" s="1"/>
  <c r="F15" i="19" s="1"/>
  <c r="B14" i="19"/>
  <c r="C14" i="19" s="1"/>
  <c r="F14" i="19" s="1"/>
  <c r="B13" i="19"/>
  <c r="C13" i="19" s="1"/>
  <c r="F13" i="19" s="1"/>
  <c r="B12" i="19"/>
  <c r="C12" i="19" s="1"/>
  <c r="F12" i="19" s="1"/>
  <c r="C11" i="19"/>
  <c r="F11" i="19" s="1"/>
  <c r="B11" i="19"/>
  <c r="B10" i="19"/>
  <c r="C10" i="19" s="1"/>
  <c r="F10" i="19" s="1"/>
  <c r="C9" i="19"/>
  <c r="F9" i="19" s="1"/>
  <c r="B9" i="19"/>
  <c r="C8" i="19"/>
  <c r="F8" i="19" s="1"/>
  <c r="B8" i="19"/>
  <c r="C7" i="19"/>
  <c r="F7" i="19" s="1"/>
  <c r="B7" i="19"/>
  <c r="B6" i="19"/>
  <c r="C6" i="19" s="1"/>
  <c r="F6" i="19" s="1"/>
  <c r="B5" i="19"/>
  <c r="C5" i="19" s="1"/>
  <c r="F5" i="19" s="1"/>
  <c r="C4" i="19"/>
  <c r="F4" i="19" s="1"/>
  <c r="B4" i="19"/>
  <c r="B3" i="19"/>
  <c r="C3" i="19" s="1"/>
  <c r="F3" i="19" s="1"/>
  <c r="D1" i="20" l="1"/>
  <c r="D1" i="14"/>
  <c r="F1" i="21"/>
  <c r="D1" i="21"/>
  <c r="F1" i="20"/>
  <c r="F1" i="18"/>
  <c r="D1" i="18"/>
  <c r="F1" i="19"/>
  <c r="D1" i="19"/>
  <c r="B113" i="16"/>
  <c r="C113" i="16" s="1"/>
  <c r="F113" i="16" s="1"/>
  <c r="B112" i="16"/>
  <c r="C112" i="16" s="1"/>
  <c r="F112" i="16" s="1"/>
  <c r="C111" i="16"/>
  <c r="F111" i="16" s="1"/>
  <c r="B111" i="16"/>
  <c r="C110" i="16"/>
  <c r="F110" i="16" s="1"/>
  <c r="B110" i="16"/>
  <c r="B109" i="16"/>
  <c r="C109" i="16" s="1"/>
  <c r="F109" i="16" s="1"/>
  <c r="C108" i="16"/>
  <c r="F108" i="16" s="1"/>
  <c r="B108" i="16"/>
  <c r="C107" i="16"/>
  <c r="F107" i="16" s="1"/>
  <c r="B107" i="16"/>
  <c r="B106" i="16"/>
  <c r="C106" i="16" s="1"/>
  <c r="F106" i="16" s="1"/>
  <c r="B105" i="16"/>
  <c r="C105" i="16" s="1"/>
  <c r="F105" i="16" s="1"/>
  <c r="B104" i="16"/>
  <c r="C104" i="16" s="1"/>
  <c r="F104" i="16" s="1"/>
  <c r="C103" i="16"/>
  <c r="F103" i="16" s="1"/>
  <c r="B103" i="16"/>
  <c r="C102" i="16"/>
  <c r="F102" i="16" s="1"/>
  <c r="B102" i="16"/>
  <c r="B101" i="16"/>
  <c r="C101" i="16" s="1"/>
  <c r="F101" i="16" s="1"/>
  <c r="C100" i="16"/>
  <c r="F100" i="16" s="1"/>
  <c r="B100" i="16"/>
  <c r="C99" i="16"/>
  <c r="F99" i="16" s="1"/>
  <c r="B99" i="16"/>
  <c r="B98" i="16"/>
  <c r="C98" i="16" s="1"/>
  <c r="F98" i="16" s="1"/>
  <c r="B97" i="16"/>
  <c r="C97" i="16" s="1"/>
  <c r="F97" i="16" s="1"/>
  <c r="B96" i="16"/>
  <c r="C96" i="16" s="1"/>
  <c r="F96" i="16" s="1"/>
  <c r="C95" i="16"/>
  <c r="F95" i="16" s="1"/>
  <c r="B95" i="16"/>
  <c r="C94" i="16"/>
  <c r="F94" i="16" s="1"/>
  <c r="B94" i="16"/>
  <c r="B93" i="16"/>
  <c r="C93" i="16" s="1"/>
  <c r="F93" i="16" s="1"/>
  <c r="C92" i="16"/>
  <c r="F92" i="16" s="1"/>
  <c r="B92" i="16"/>
  <c r="C91" i="16"/>
  <c r="F91" i="16" s="1"/>
  <c r="B91" i="16"/>
  <c r="B90" i="16"/>
  <c r="C90" i="16" s="1"/>
  <c r="F90" i="16" s="1"/>
  <c r="B89" i="16"/>
  <c r="C89" i="16" s="1"/>
  <c r="F89" i="16" s="1"/>
  <c r="B88" i="16"/>
  <c r="C88" i="16" s="1"/>
  <c r="F88" i="16" s="1"/>
  <c r="C87" i="16"/>
  <c r="F87" i="16" s="1"/>
  <c r="B87" i="16"/>
  <c r="C86" i="16"/>
  <c r="F86" i="16" s="1"/>
  <c r="B86" i="16"/>
  <c r="B85" i="16"/>
  <c r="C85" i="16" s="1"/>
  <c r="F85" i="16" s="1"/>
  <c r="C84" i="16"/>
  <c r="F84" i="16" s="1"/>
  <c r="B84" i="16"/>
  <c r="C83" i="16"/>
  <c r="F83" i="16" s="1"/>
  <c r="B83" i="16"/>
  <c r="B82" i="16"/>
  <c r="C82" i="16" s="1"/>
  <c r="F82" i="16" s="1"/>
  <c r="B81" i="16"/>
  <c r="C81" i="16" s="1"/>
  <c r="F81" i="16" s="1"/>
  <c r="B80" i="16"/>
  <c r="C80" i="16" s="1"/>
  <c r="F80" i="16" s="1"/>
  <c r="C79" i="16"/>
  <c r="F79" i="16" s="1"/>
  <c r="B79" i="16"/>
  <c r="C78" i="16"/>
  <c r="F78" i="16" s="1"/>
  <c r="B78" i="16"/>
  <c r="B77" i="16"/>
  <c r="C77" i="16" s="1"/>
  <c r="F77" i="16" s="1"/>
  <c r="C76" i="16"/>
  <c r="F76" i="16" s="1"/>
  <c r="B76" i="16"/>
  <c r="C75" i="16"/>
  <c r="F75" i="16" s="1"/>
  <c r="B75" i="16"/>
  <c r="B74" i="16"/>
  <c r="C74" i="16" s="1"/>
  <c r="F74" i="16" s="1"/>
  <c r="B73" i="16"/>
  <c r="C73" i="16" s="1"/>
  <c r="F73" i="16" s="1"/>
  <c r="B72" i="16"/>
  <c r="C72" i="16" s="1"/>
  <c r="F72" i="16" s="1"/>
  <c r="C71" i="16"/>
  <c r="F71" i="16" s="1"/>
  <c r="B71" i="16"/>
  <c r="C70" i="16"/>
  <c r="F70" i="16" s="1"/>
  <c r="B70" i="16"/>
  <c r="B69" i="16"/>
  <c r="C69" i="16" s="1"/>
  <c r="F69" i="16" s="1"/>
  <c r="C68" i="16"/>
  <c r="F68" i="16" s="1"/>
  <c r="B68" i="16"/>
  <c r="C67" i="16"/>
  <c r="F67" i="16" s="1"/>
  <c r="B67" i="16"/>
  <c r="B66" i="16"/>
  <c r="C66" i="16" s="1"/>
  <c r="F66" i="16" s="1"/>
  <c r="B65" i="16"/>
  <c r="C65" i="16" s="1"/>
  <c r="F65" i="16" s="1"/>
  <c r="B64" i="16"/>
  <c r="C64" i="16" s="1"/>
  <c r="F64" i="16" s="1"/>
  <c r="C63" i="16"/>
  <c r="F63" i="16" s="1"/>
  <c r="B63" i="16"/>
  <c r="C62" i="16"/>
  <c r="F62" i="16" s="1"/>
  <c r="B62" i="16"/>
  <c r="B61" i="16"/>
  <c r="C61" i="16" s="1"/>
  <c r="F61" i="16" s="1"/>
  <c r="C60" i="16"/>
  <c r="F60" i="16" s="1"/>
  <c r="B60" i="16"/>
  <c r="C59" i="16"/>
  <c r="F59" i="16" s="1"/>
  <c r="B59" i="16"/>
  <c r="B58" i="16"/>
  <c r="C58" i="16" s="1"/>
  <c r="F58" i="16" s="1"/>
  <c r="B57" i="16"/>
  <c r="C57" i="16" s="1"/>
  <c r="F57" i="16" s="1"/>
  <c r="B56" i="16"/>
  <c r="C56" i="16" s="1"/>
  <c r="F56" i="16" s="1"/>
  <c r="C55" i="16"/>
  <c r="F55" i="16" s="1"/>
  <c r="B55" i="16"/>
  <c r="C54" i="16"/>
  <c r="F54" i="16" s="1"/>
  <c r="B54" i="16"/>
  <c r="B53" i="16"/>
  <c r="C53" i="16" s="1"/>
  <c r="F53" i="16" s="1"/>
  <c r="C52" i="16"/>
  <c r="F52" i="16" s="1"/>
  <c r="B52" i="16"/>
  <c r="F51" i="16"/>
  <c r="C51" i="16"/>
  <c r="B51" i="16"/>
  <c r="B50" i="16"/>
  <c r="C50" i="16" s="1"/>
  <c r="F50" i="16" s="1"/>
  <c r="B49" i="16"/>
  <c r="C49" i="16" s="1"/>
  <c r="F49" i="16" s="1"/>
  <c r="B48" i="16"/>
  <c r="C48" i="16" s="1"/>
  <c r="F48" i="16" s="1"/>
  <c r="C47" i="16"/>
  <c r="F47" i="16" s="1"/>
  <c r="B47" i="16"/>
  <c r="C46" i="16"/>
  <c r="F46" i="16" s="1"/>
  <c r="B46" i="16"/>
  <c r="B45" i="16"/>
  <c r="C45" i="16" s="1"/>
  <c r="F45" i="16" s="1"/>
  <c r="C44" i="16"/>
  <c r="F44" i="16" s="1"/>
  <c r="B44" i="16"/>
  <c r="C43" i="16"/>
  <c r="F43" i="16" s="1"/>
  <c r="B43" i="16"/>
  <c r="B42" i="16"/>
  <c r="C42" i="16" s="1"/>
  <c r="F42" i="16" s="1"/>
  <c r="B41" i="16"/>
  <c r="C41" i="16" s="1"/>
  <c r="B40" i="16"/>
  <c r="C40" i="16" s="1"/>
  <c r="C39" i="16"/>
  <c r="B39" i="16"/>
  <c r="C38" i="16"/>
  <c r="B38" i="16"/>
  <c r="B37" i="16"/>
  <c r="C37" i="16" s="1"/>
  <c r="C36" i="16"/>
  <c r="B36" i="16"/>
  <c r="C35" i="16"/>
  <c r="B35" i="16"/>
  <c r="B34" i="16"/>
  <c r="C34" i="16" s="1"/>
  <c r="B33" i="16"/>
  <c r="C33" i="16" s="1"/>
  <c r="B32" i="16"/>
  <c r="C32" i="16" s="1"/>
  <c r="B31" i="16"/>
  <c r="C31" i="16" s="1"/>
  <c r="C30" i="16"/>
  <c r="B30" i="16"/>
  <c r="C29" i="16"/>
  <c r="B29" i="16"/>
  <c r="B28" i="16"/>
  <c r="C28" i="16" s="1"/>
  <c r="B27" i="16"/>
  <c r="C27" i="16" s="1"/>
  <c r="C26" i="16"/>
  <c r="B26" i="16"/>
  <c r="C25" i="16"/>
  <c r="B25" i="16"/>
  <c r="B24" i="16"/>
  <c r="C24" i="16" s="1"/>
  <c r="B23" i="16"/>
  <c r="C23" i="16" s="1"/>
  <c r="C22" i="16"/>
  <c r="B22" i="16"/>
  <c r="C21" i="16"/>
  <c r="B21" i="16"/>
  <c r="B20" i="16"/>
  <c r="C20" i="16" s="1"/>
  <c r="B19" i="16"/>
  <c r="C19" i="16" s="1"/>
  <c r="C18" i="16"/>
  <c r="B18" i="16"/>
  <c r="C17" i="16"/>
  <c r="B17" i="16"/>
  <c r="B16" i="16"/>
  <c r="C16" i="16" s="1"/>
  <c r="B15" i="16"/>
  <c r="C15" i="16" s="1"/>
  <c r="C14" i="16"/>
  <c r="B14" i="16"/>
  <c r="C13" i="16"/>
  <c r="B13" i="16"/>
  <c r="B12" i="16"/>
  <c r="C12" i="16" s="1"/>
  <c r="B11" i="16"/>
  <c r="C11" i="16" s="1"/>
  <c r="C10" i="16"/>
  <c r="B10" i="16"/>
  <c r="C9" i="16"/>
  <c r="B9" i="16"/>
  <c r="B8" i="16"/>
  <c r="C8" i="16" s="1"/>
  <c r="B7" i="16"/>
  <c r="C7" i="16" s="1"/>
  <c r="C6" i="16"/>
  <c r="B6" i="16"/>
  <c r="C5" i="16"/>
  <c r="B5" i="16"/>
  <c r="B4" i="16"/>
  <c r="C4" i="16" s="1"/>
  <c r="B3" i="16"/>
  <c r="C3" i="16" s="1"/>
  <c r="B68" i="14"/>
  <c r="C68" i="14" s="1"/>
  <c r="B69" i="14"/>
  <c r="C69" i="14"/>
  <c r="B70" i="14"/>
  <c r="C70" i="14"/>
  <c r="B71" i="14"/>
  <c r="C71" i="14"/>
  <c r="B72" i="14"/>
  <c r="C72" i="14" s="1"/>
  <c r="B73" i="14"/>
  <c r="C73" i="14" s="1"/>
  <c r="B74" i="14"/>
  <c r="C74" i="14"/>
  <c r="B75" i="14"/>
  <c r="C75" i="14"/>
  <c r="B76" i="14"/>
  <c r="C76" i="14" s="1"/>
  <c r="B77" i="14"/>
  <c r="C77" i="14" s="1"/>
  <c r="B78" i="14"/>
  <c r="C78" i="14"/>
  <c r="B79" i="14"/>
  <c r="C79" i="14"/>
  <c r="B80" i="14"/>
  <c r="C80" i="14" s="1"/>
  <c r="B81" i="14"/>
  <c r="C81" i="14" s="1"/>
  <c r="B82" i="14"/>
  <c r="C82" i="14"/>
  <c r="B83" i="14"/>
  <c r="C83" i="14"/>
  <c r="B84" i="14"/>
  <c r="C84" i="14" s="1"/>
  <c r="B85" i="14"/>
  <c r="C85" i="14" s="1"/>
  <c r="B86" i="14"/>
  <c r="C86" i="14"/>
  <c r="B87" i="14"/>
  <c r="C87" i="14"/>
  <c r="B88" i="14"/>
  <c r="C88" i="14" s="1"/>
  <c r="B89" i="14"/>
  <c r="C89" i="14" s="1"/>
  <c r="B90" i="14"/>
  <c r="C90" i="14"/>
  <c r="B91" i="14"/>
  <c r="C91" i="14"/>
  <c r="B92" i="14"/>
  <c r="C92" i="14" s="1"/>
  <c r="B93" i="14"/>
  <c r="C93" i="14" s="1"/>
  <c r="B94" i="14"/>
  <c r="C94" i="14"/>
  <c r="C67" i="14"/>
  <c r="B67" i="14"/>
  <c r="C66" i="14"/>
  <c r="B66" i="14"/>
  <c r="C65" i="14"/>
  <c r="B65" i="14"/>
  <c r="C64" i="14"/>
  <c r="B64" i="14"/>
  <c r="B63" i="14"/>
  <c r="C63" i="14" s="1"/>
  <c r="B62" i="14"/>
  <c r="C62" i="14" s="1"/>
  <c r="B61" i="14"/>
  <c r="C61" i="14" s="1"/>
  <c r="B60" i="14"/>
  <c r="C60" i="14" s="1"/>
  <c r="C59" i="14"/>
  <c r="B59" i="14"/>
  <c r="C58" i="14"/>
  <c r="B58" i="14"/>
  <c r="C57" i="14"/>
  <c r="B57" i="14"/>
  <c r="C56" i="14"/>
  <c r="B56" i="14"/>
  <c r="B55" i="14"/>
  <c r="C55" i="14" s="1"/>
  <c r="B54" i="14"/>
  <c r="C54" i="14" s="1"/>
  <c r="B53" i="14"/>
  <c r="C53" i="14" s="1"/>
  <c r="B52" i="14"/>
  <c r="C52" i="14" s="1"/>
  <c r="C51" i="14"/>
  <c r="B51" i="14"/>
  <c r="C50" i="14"/>
  <c r="B50" i="14"/>
  <c r="C49" i="14"/>
  <c r="B49" i="14"/>
  <c r="C48" i="14"/>
  <c r="B48" i="14"/>
  <c r="B47" i="14"/>
  <c r="C47" i="14" s="1"/>
  <c r="B46" i="14"/>
  <c r="C46" i="14" s="1"/>
  <c r="B45" i="14"/>
  <c r="C45" i="14" s="1"/>
  <c r="B44" i="14"/>
  <c r="C44" i="14" s="1"/>
  <c r="C43" i="14"/>
  <c r="B43" i="14"/>
  <c r="C42" i="14"/>
  <c r="B42" i="14"/>
  <c r="C41" i="14"/>
  <c r="B41" i="14"/>
  <c r="C40" i="14"/>
  <c r="B40" i="14"/>
  <c r="B39" i="14"/>
  <c r="C39" i="14" s="1"/>
  <c r="B38" i="14"/>
  <c r="C38" i="14" s="1"/>
  <c r="B37" i="14"/>
  <c r="C37" i="14" s="1"/>
  <c r="B36" i="14"/>
  <c r="C36" i="14" s="1"/>
  <c r="C35" i="14"/>
  <c r="B35" i="14"/>
  <c r="C34" i="14"/>
  <c r="B34" i="14"/>
  <c r="C33" i="14"/>
  <c r="B33" i="14"/>
  <c r="C32" i="14"/>
  <c r="B32" i="14"/>
  <c r="B31" i="14"/>
  <c r="C31" i="14" s="1"/>
  <c r="B30" i="14"/>
  <c r="C30" i="14" s="1"/>
  <c r="B29" i="14"/>
  <c r="C29" i="14" s="1"/>
  <c r="B28" i="14"/>
  <c r="C28" i="14" s="1"/>
  <c r="C27" i="14"/>
  <c r="B27" i="14"/>
  <c r="C26" i="14"/>
  <c r="B26" i="14"/>
  <c r="C25" i="14"/>
  <c r="B25" i="14"/>
  <c r="C24" i="14"/>
  <c r="B24" i="14"/>
  <c r="B23" i="14"/>
  <c r="C23" i="14" s="1"/>
  <c r="B22" i="14"/>
  <c r="C22" i="14" s="1"/>
  <c r="B21" i="14"/>
  <c r="C21" i="14" s="1"/>
  <c r="B20" i="14"/>
  <c r="C20" i="14" s="1"/>
  <c r="C19" i="14"/>
  <c r="B19" i="14"/>
  <c r="C18" i="14"/>
  <c r="B18" i="14"/>
  <c r="C17" i="14"/>
  <c r="B17" i="14"/>
  <c r="C16" i="14"/>
  <c r="B16" i="14"/>
  <c r="B15" i="14"/>
  <c r="C15" i="14" s="1"/>
  <c r="B14" i="14"/>
  <c r="C14" i="14" s="1"/>
  <c r="B13" i="14"/>
  <c r="C13" i="14" s="1"/>
  <c r="B12" i="14"/>
  <c r="C12" i="14" s="1"/>
  <c r="C11" i="14"/>
  <c r="B11" i="14"/>
  <c r="C10" i="14"/>
  <c r="B10" i="14"/>
  <c r="C9" i="14"/>
  <c r="B9" i="14"/>
  <c r="C8" i="14"/>
  <c r="B8" i="14"/>
  <c r="B7" i="14"/>
  <c r="C7" i="14" s="1"/>
  <c r="B6" i="14"/>
  <c r="C6" i="14" s="1"/>
  <c r="B5" i="14"/>
  <c r="C5" i="14" s="1"/>
  <c r="B4" i="14"/>
  <c r="C3" i="14"/>
  <c r="B3" i="14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F3" i="11"/>
  <c r="C150" i="12"/>
  <c r="F150" i="12" s="1"/>
  <c r="B150" i="12"/>
  <c r="C149" i="12"/>
  <c r="F149" i="12" s="1"/>
  <c r="B149" i="12"/>
  <c r="C148" i="12"/>
  <c r="F148" i="12" s="1"/>
  <c r="B148" i="12"/>
  <c r="B147" i="12"/>
  <c r="C147" i="12" s="1"/>
  <c r="F147" i="12" s="1"/>
  <c r="C146" i="12"/>
  <c r="F146" i="12" s="1"/>
  <c r="B146" i="12"/>
  <c r="B145" i="12"/>
  <c r="C145" i="12" s="1"/>
  <c r="F145" i="12" s="1"/>
  <c r="B144" i="12"/>
  <c r="C144" i="12" s="1"/>
  <c r="F144" i="12" s="1"/>
  <c r="B143" i="12"/>
  <c r="C143" i="12" s="1"/>
  <c r="F143" i="12" s="1"/>
  <c r="C142" i="12"/>
  <c r="F142" i="12" s="1"/>
  <c r="B142" i="12"/>
  <c r="C141" i="12"/>
  <c r="F141" i="12" s="1"/>
  <c r="B141" i="12"/>
  <c r="C140" i="12"/>
  <c r="F140" i="12" s="1"/>
  <c r="B140" i="12"/>
  <c r="C139" i="12"/>
  <c r="F139" i="12" s="1"/>
  <c r="B139" i="12"/>
  <c r="C138" i="12"/>
  <c r="F138" i="12" s="1"/>
  <c r="B138" i="12"/>
  <c r="B137" i="12"/>
  <c r="C137" i="12" s="1"/>
  <c r="F137" i="12" s="1"/>
  <c r="B136" i="12"/>
  <c r="C136" i="12" s="1"/>
  <c r="F136" i="12" s="1"/>
  <c r="B135" i="12"/>
  <c r="C135" i="12" s="1"/>
  <c r="F135" i="12" s="1"/>
  <c r="C134" i="12"/>
  <c r="F134" i="12" s="1"/>
  <c r="B134" i="12"/>
  <c r="C133" i="12"/>
  <c r="F133" i="12" s="1"/>
  <c r="B133" i="12"/>
  <c r="C132" i="12"/>
  <c r="F132" i="12" s="1"/>
  <c r="B132" i="12"/>
  <c r="C131" i="12"/>
  <c r="F131" i="12" s="1"/>
  <c r="B131" i="12"/>
  <c r="C130" i="12"/>
  <c r="F130" i="12" s="1"/>
  <c r="B130" i="12"/>
  <c r="B129" i="12"/>
  <c r="C129" i="12" s="1"/>
  <c r="F129" i="12" s="1"/>
  <c r="B128" i="12"/>
  <c r="C128" i="12" s="1"/>
  <c r="F128" i="12" s="1"/>
  <c r="B127" i="12"/>
  <c r="C127" i="12" s="1"/>
  <c r="F127" i="12" s="1"/>
  <c r="C126" i="12"/>
  <c r="F126" i="12" s="1"/>
  <c r="B126" i="12"/>
  <c r="C125" i="12"/>
  <c r="F125" i="12" s="1"/>
  <c r="B125" i="12"/>
  <c r="C124" i="12"/>
  <c r="F124" i="12" s="1"/>
  <c r="B124" i="12"/>
  <c r="C123" i="12"/>
  <c r="F123" i="12" s="1"/>
  <c r="B123" i="12"/>
  <c r="C122" i="12"/>
  <c r="F122" i="12" s="1"/>
  <c r="B122" i="12"/>
  <c r="B121" i="12"/>
  <c r="C121" i="12" s="1"/>
  <c r="F121" i="12" s="1"/>
  <c r="B120" i="12"/>
  <c r="C120" i="12" s="1"/>
  <c r="F120" i="12" s="1"/>
  <c r="B119" i="12"/>
  <c r="C119" i="12" s="1"/>
  <c r="F119" i="12" s="1"/>
  <c r="C118" i="12"/>
  <c r="F118" i="12" s="1"/>
  <c r="B118" i="12"/>
  <c r="C117" i="12"/>
  <c r="F117" i="12" s="1"/>
  <c r="B117" i="12"/>
  <c r="C116" i="12"/>
  <c r="F116" i="12" s="1"/>
  <c r="B116" i="12"/>
  <c r="C115" i="12"/>
  <c r="F115" i="12" s="1"/>
  <c r="B115" i="12"/>
  <c r="C114" i="12"/>
  <c r="F114" i="12" s="1"/>
  <c r="B114" i="12"/>
  <c r="B113" i="12"/>
  <c r="C113" i="12" s="1"/>
  <c r="F113" i="12" s="1"/>
  <c r="B112" i="12"/>
  <c r="C112" i="12" s="1"/>
  <c r="F112" i="12" s="1"/>
  <c r="B111" i="12"/>
  <c r="C111" i="12" s="1"/>
  <c r="F111" i="12" s="1"/>
  <c r="C110" i="12"/>
  <c r="F110" i="12" s="1"/>
  <c r="B110" i="12"/>
  <c r="C109" i="12"/>
  <c r="F109" i="12" s="1"/>
  <c r="B109" i="12"/>
  <c r="C108" i="12"/>
  <c r="F108" i="12" s="1"/>
  <c r="B108" i="12"/>
  <c r="F107" i="12"/>
  <c r="C107" i="12"/>
  <c r="B107" i="12"/>
  <c r="C106" i="12"/>
  <c r="F106" i="12" s="1"/>
  <c r="B106" i="12"/>
  <c r="B105" i="12"/>
  <c r="C105" i="12" s="1"/>
  <c r="F105" i="12" s="1"/>
  <c r="B104" i="12"/>
  <c r="C104" i="12" s="1"/>
  <c r="F104" i="12" s="1"/>
  <c r="B103" i="12"/>
  <c r="C103" i="12" s="1"/>
  <c r="F103" i="12" s="1"/>
  <c r="C102" i="12"/>
  <c r="F102" i="12" s="1"/>
  <c r="B102" i="12"/>
  <c r="C101" i="12"/>
  <c r="F101" i="12" s="1"/>
  <c r="B101" i="12"/>
  <c r="C100" i="12"/>
  <c r="F100" i="12" s="1"/>
  <c r="B100" i="12"/>
  <c r="C99" i="12"/>
  <c r="F99" i="12" s="1"/>
  <c r="B99" i="12"/>
  <c r="C98" i="12"/>
  <c r="F98" i="12" s="1"/>
  <c r="B98" i="12"/>
  <c r="B97" i="12"/>
  <c r="C97" i="12" s="1"/>
  <c r="F97" i="12" s="1"/>
  <c r="B96" i="12"/>
  <c r="C96" i="12" s="1"/>
  <c r="F96" i="12" s="1"/>
  <c r="B95" i="12"/>
  <c r="C95" i="12" s="1"/>
  <c r="F95" i="12" s="1"/>
  <c r="C94" i="12"/>
  <c r="F94" i="12" s="1"/>
  <c r="B94" i="12"/>
  <c r="C93" i="12"/>
  <c r="F93" i="12" s="1"/>
  <c r="B93" i="12"/>
  <c r="C92" i="12"/>
  <c r="F92" i="12" s="1"/>
  <c r="B92" i="12"/>
  <c r="C91" i="12"/>
  <c r="F91" i="12" s="1"/>
  <c r="B91" i="12"/>
  <c r="C90" i="12"/>
  <c r="F90" i="12" s="1"/>
  <c r="B90" i="12"/>
  <c r="B89" i="12"/>
  <c r="C89" i="12" s="1"/>
  <c r="F89" i="12" s="1"/>
  <c r="B88" i="12"/>
  <c r="C88" i="12" s="1"/>
  <c r="F88" i="12" s="1"/>
  <c r="B87" i="12"/>
  <c r="C87" i="12" s="1"/>
  <c r="F87" i="12" s="1"/>
  <c r="C86" i="12"/>
  <c r="F86" i="12" s="1"/>
  <c r="B86" i="12"/>
  <c r="C85" i="12"/>
  <c r="F85" i="12" s="1"/>
  <c r="B85" i="12"/>
  <c r="C84" i="12"/>
  <c r="F84" i="12" s="1"/>
  <c r="B84" i="12"/>
  <c r="C83" i="12"/>
  <c r="F83" i="12" s="1"/>
  <c r="B83" i="12"/>
  <c r="C161" i="12"/>
  <c r="F161" i="12" s="1"/>
  <c r="B161" i="12"/>
  <c r="B82" i="12"/>
  <c r="C82" i="12" s="1"/>
  <c r="F82" i="12" s="1"/>
  <c r="B81" i="12"/>
  <c r="C81" i="12" s="1"/>
  <c r="F81" i="12" s="1"/>
  <c r="B80" i="12"/>
  <c r="C80" i="12" s="1"/>
  <c r="F80" i="12" s="1"/>
  <c r="C79" i="12"/>
  <c r="F79" i="12" s="1"/>
  <c r="B79" i="12"/>
  <c r="C78" i="12"/>
  <c r="F78" i="12" s="1"/>
  <c r="B78" i="12"/>
  <c r="C77" i="12"/>
  <c r="F77" i="12" s="1"/>
  <c r="B77" i="12"/>
  <c r="C76" i="12"/>
  <c r="F76" i="12" s="1"/>
  <c r="B76" i="12"/>
  <c r="C160" i="12"/>
  <c r="F160" i="12" s="1"/>
  <c r="B160" i="12"/>
  <c r="B75" i="12"/>
  <c r="C75" i="12" s="1"/>
  <c r="F75" i="12" s="1"/>
  <c r="B74" i="12"/>
  <c r="C74" i="12" s="1"/>
  <c r="F74" i="12" s="1"/>
  <c r="B73" i="12"/>
  <c r="C73" i="12" s="1"/>
  <c r="F73" i="12" s="1"/>
  <c r="C72" i="12"/>
  <c r="F72" i="12" s="1"/>
  <c r="B72" i="12"/>
  <c r="C60" i="12"/>
  <c r="F60" i="12" s="1"/>
  <c r="B60" i="12"/>
  <c r="C57" i="12"/>
  <c r="F57" i="12" s="1"/>
  <c r="B57" i="12"/>
  <c r="C56" i="12"/>
  <c r="F56" i="12" s="1"/>
  <c r="B56" i="12"/>
  <c r="C18" i="12"/>
  <c r="F18" i="12" s="1"/>
  <c r="B18" i="12"/>
  <c r="B22" i="12"/>
  <c r="C22" i="12" s="1"/>
  <c r="F22" i="12" s="1"/>
  <c r="B15" i="12"/>
  <c r="C15" i="12" s="1"/>
  <c r="F15" i="12" s="1"/>
  <c r="B21" i="12"/>
  <c r="C21" i="12" s="1"/>
  <c r="F21" i="12" s="1"/>
  <c r="C12" i="12"/>
  <c r="F12" i="12" s="1"/>
  <c r="B12" i="12"/>
  <c r="C14" i="12"/>
  <c r="F14" i="12" s="1"/>
  <c r="B14" i="12"/>
  <c r="C28" i="12"/>
  <c r="F28" i="12" s="1"/>
  <c r="B28" i="12"/>
  <c r="C38" i="12"/>
  <c r="F38" i="12" s="1"/>
  <c r="B38" i="12"/>
  <c r="C27" i="12"/>
  <c r="F27" i="12" s="1"/>
  <c r="B27" i="12"/>
  <c r="B33" i="12"/>
  <c r="C33" i="12" s="1"/>
  <c r="F33" i="12" s="1"/>
  <c r="B32" i="12"/>
  <c r="C32" i="12" s="1"/>
  <c r="F32" i="12" s="1"/>
  <c r="B50" i="12"/>
  <c r="C50" i="12" s="1"/>
  <c r="F50" i="12" s="1"/>
  <c r="C49" i="12"/>
  <c r="F49" i="12" s="1"/>
  <c r="B49" i="12"/>
  <c r="C26" i="12"/>
  <c r="F26" i="12" s="1"/>
  <c r="B26" i="12"/>
  <c r="C45" i="12"/>
  <c r="F45" i="12" s="1"/>
  <c r="B45" i="12"/>
  <c r="C41" i="12"/>
  <c r="F41" i="12" s="1"/>
  <c r="B41" i="12"/>
  <c r="C31" i="12"/>
  <c r="F31" i="12" s="1"/>
  <c r="B31" i="12"/>
  <c r="B40" i="12"/>
  <c r="C40" i="12" s="1"/>
  <c r="F40" i="12" s="1"/>
  <c r="B44" i="12"/>
  <c r="C44" i="12" s="1"/>
  <c r="F44" i="12" s="1"/>
  <c r="B48" i="12"/>
  <c r="C48" i="12" s="1"/>
  <c r="F48" i="12" s="1"/>
  <c r="C47" i="12"/>
  <c r="F47" i="12" s="1"/>
  <c r="B47" i="12"/>
  <c r="C52" i="12"/>
  <c r="F52" i="12" s="1"/>
  <c r="B52" i="12"/>
  <c r="C51" i="12"/>
  <c r="F51" i="12" s="1"/>
  <c r="B51" i="12"/>
  <c r="C46" i="12"/>
  <c r="F46" i="12" s="1"/>
  <c r="B46" i="12"/>
  <c r="C43" i="12"/>
  <c r="F43" i="12" s="1"/>
  <c r="B43" i="12"/>
  <c r="B42" i="12"/>
  <c r="C42" i="12" s="1"/>
  <c r="F42" i="12" s="1"/>
  <c r="B39" i="12"/>
  <c r="C39" i="12" s="1"/>
  <c r="F39" i="12" s="1"/>
  <c r="B37" i="12"/>
  <c r="C37" i="12" s="1"/>
  <c r="F37" i="12" s="1"/>
  <c r="C25" i="12"/>
  <c r="F25" i="12" s="1"/>
  <c r="B25" i="12"/>
  <c r="C20" i="12"/>
  <c r="F20" i="12" s="1"/>
  <c r="B20" i="12"/>
  <c r="C17" i="12"/>
  <c r="F17" i="12" s="1"/>
  <c r="B17" i="12"/>
  <c r="C24" i="12"/>
  <c r="F24" i="12" s="1"/>
  <c r="B24" i="12"/>
  <c r="F30" i="12"/>
  <c r="C30" i="12"/>
  <c r="B30" i="12"/>
  <c r="B19" i="12"/>
  <c r="C19" i="12" s="1"/>
  <c r="F19" i="12" s="1"/>
  <c r="B23" i="12"/>
  <c r="C23" i="12" s="1"/>
  <c r="F23" i="12" s="1"/>
  <c r="B29" i="12"/>
  <c r="C29" i="12" s="1"/>
  <c r="F29" i="12" s="1"/>
  <c r="C36" i="12"/>
  <c r="F36" i="12" s="1"/>
  <c r="B36" i="12"/>
  <c r="C35" i="12"/>
  <c r="F35" i="12" s="1"/>
  <c r="B35" i="12"/>
  <c r="C34" i="12"/>
  <c r="F34" i="12" s="1"/>
  <c r="B34" i="12"/>
  <c r="F16" i="12"/>
  <c r="C16" i="12"/>
  <c r="B16" i="12"/>
  <c r="C13" i="12"/>
  <c r="F13" i="12" s="1"/>
  <c r="B13" i="12"/>
  <c r="B11" i="12"/>
  <c r="C11" i="12" s="1"/>
  <c r="F11" i="12" s="1"/>
  <c r="B10" i="12"/>
  <c r="C10" i="12" s="1"/>
  <c r="F10" i="12" s="1"/>
  <c r="B9" i="12"/>
  <c r="C9" i="12" s="1"/>
  <c r="F9" i="12" s="1"/>
  <c r="C7" i="12"/>
  <c r="F7" i="12" s="1"/>
  <c r="B7" i="12"/>
  <c r="C6" i="12"/>
  <c r="F6" i="12" s="1"/>
  <c r="B6" i="12"/>
  <c r="C5" i="12"/>
  <c r="F5" i="12" s="1"/>
  <c r="B5" i="12"/>
  <c r="C4" i="12"/>
  <c r="F4" i="12" s="1"/>
  <c r="B4" i="12"/>
  <c r="F3" i="12"/>
  <c r="C3" i="12"/>
  <c r="B3" i="12"/>
  <c r="B8" i="12"/>
  <c r="C8" i="12" s="1"/>
  <c r="F8" i="12" s="1"/>
  <c r="B53" i="12"/>
  <c r="C53" i="12" s="1"/>
  <c r="F53" i="12" s="1"/>
  <c r="B54" i="12"/>
  <c r="C54" i="12" s="1"/>
  <c r="F54" i="12" s="1"/>
  <c r="C55" i="12"/>
  <c r="F55" i="12" s="1"/>
  <c r="B55" i="12"/>
  <c r="C58" i="12"/>
  <c r="F58" i="12" s="1"/>
  <c r="B58" i="12"/>
  <c r="C59" i="12"/>
  <c r="F59" i="12" s="1"/>
  <c r="B59" i="12"/>
  <c r="C159" i="12"/>
  <c r="F159" i="12" s="1"/>
  <c r="B159" i="12"/>
  <c r="C158" i="12"/>
  <c r="F158" i="12" s="1"/>
  <c r="B158" i="12"/>
  <c r="B157" i="12"/>
  <c r="C157" i="12" s="1"/>
  <c r="F157" i="12" s="1"/>
  <c r="B156" i="12"/>
  <c r="C156" i="12" s="1"/>
  <c r="F156" i="12" s="1"/>
  <c r="B155" i="12"/>
  <c r="C155" i="12" s="1"/>
  <c r="F155" i="12" s="1"/>
  <c r="C71" i="12"/>
  <c r="F71" i="12" s="1"/>
  <c r="B71" i="12"/>
  <c r="C154" i="12"/>
  <c r="F154" i="12" s="1"/>
  <c r="B154" i="12"/>
  <c r="C153" i="12"/>
  <c r="F153" i="12" s="1"/>
  <c r="B153" i="12"/>
  <c r="C152" i="12"/>
  <c r="F152" i="12" s="1"/>
  <c r="B152" i="12"/>
  <c r="C70" i="12"/>
  <c r="F70" i="12" s="1"/>
  <c r="B70" i="12"/>
  <c r="B69" i="12"/>
  <c r="C69" i="12" s="1"/>
  <c r="F69" i="12" s="1"/>
  <c r="B68" i="12"/>
  <c r="C68" i="12" s="1"/>
  <c r="F68" i="12" s="1"/>
  <c r="B67" i="12"/>
  <c r="C67" i="12" s="1"/>
  <c r="F67" i="12" s="1"/>
  <c r="C66" i="12"/>
  <c r="F66" i="12" s="1"/>
  <c r="B66" i="12"/>
  <c r="C65" i="12"/>
  <c r="F65" i="12" s="1"/>
  <c r="B65" i="12"/>
  <c r="C64" i="12"/>
  <c r="F64" i="12" s="1"/>
  <c r="B64" i="12"/>
  <c r="C63" i="12"/>
  <c r="F63" i="12" s="1"/>
  <c r="B63" i="12"/>
  <c r="C62" i="12"/>
  <c r="F62" i="12" s="1"/>
  <c r="B62" i="12"/>
  <c r="B61" i="12"/>
  <c r="C61" i="12" s="1"/>
  <c r="F61" i="12" s="1"/>
  <c r="B151" i="12"/>
  <c r="C151" i="12" s="1"/>
  <c r="F151" i="12" s="1"/>
  <c r="B162" i="12"/>
  <c r="C162" i="12" s="1"/>
  <c r="F162" i="12" s="1"/>
  <c r="C261" i="12"/>
  <c r="F261" i="12" s="1"/>
  <c r="B261" i="12"/>
  <c r="C263" i="12"/>
  <c r="F263" i="12" s="1"/>
  <c r="B263" i="12"/>
  <c r="C266" i="12"/>
  <c r="F266" i="12" s="1"/>
  <c r="B266" i="12"/>
  <c r="C268" i="12"/>
  <c r="F268" i="12" s="1"/>
  <c r="B268" i="12"/>
  <c r="C272" i="12"/>
  <c r="F272" i="12" s="1"/>
  <c r="B272" i="12"/>
  <c r="B280" i="12"/>
  <c r="C280" i="12" s="1"/>
  <c r="F280" i="12" s="1"/>
  <c r="B283" i="12"/>
  <c r="C283" i="12" s="1"/>
  <c r="F283" i="12" s="1"/>
  <c r="B282" i="12"/>
  <c r="C282" i="12" s="1"/>
  <c r="F282" i="12" s="1"/>
  <c r="C296" i="12"/>
  <c r="F296" i="12" s="1"/>
  <c r="B296" i="12"/>
  <c r="C295" i="12"/>
  <c r="F295" i="12" s="1"/>
  <c r="B295" i="12"/>
  <c r="C298" i="12"/>
  <c r="F298" i="12" s="1"/>
  <c r="B298" i="12"/>
  <c r="C297" i="12"/>
  <c r="F297" i="12" s="1"/>
  <c r="B297" i="12"/>
  <c r="C294" i="12"/>
  <c r="F294" i="12" s="1"/>
  <c r="B294" i="12"/>
  <c r="B293" i="12"/>
  <c r="C293" i="12" s="1"/>
  <c r="F293" i="12" s="1"/>
  <c r="B292" i="12"/>
  <c r="C292" i="12" s="1"/>
  <c r="F292" i="12" s="1"/>
  <c r="B291" i="12"/>
  <c r="C291" i="12" s="1"/>
  <c r="F291" i="12" s="1"/>
  <c r="C290" i="12"/>
  <c r="F290" i="12" s="1"/>
  <c r="B290" i="12"/>
  <c r="C289" i="12"/>
  <c r="F289" i="12" s="1"/>
  <c r="B289" i="12"/>
  <c r="C288" i="12"/>
  <c r="F288" i="12" s="1"/>
  <c r="B288" i="12"/>
  <c r="C287" i="12"/>
  <c r="F287" i="12" s="1"/>
  <c r="B287" i="12"/>
  <c r="C286" i="12"/>
  <c r="F286" i="12" s="1"/>
  <c r="B286" i="12"/>
  <c r="B284" i="12"/>
  <c r="C284" i="12" s="1"/>
  <c r="F284" i="12" s="1"/>
  <c r="B285" i="12"/>
  <c r="C285" i="12" s="1"/>
  <c r="F285" i="12" s="1"/>
  <c r="B281" i="12"/>
  <c r="C281" i="12" s="1"/>
  <c r="F281" i="12" s="1"/>
  <c r="C279" i="12"/>
  <c r="F279" i="12" s="1"/>
  <c r="B279" i="12"/>
  <c r="C278" i="12"/>
  <c r="F278" i="12" s="1"/>
  <c r="B278" i="12"/>
  <c r="C275" i="12"/>
  <c r="F275" i="12" s="1"/>
  <c r="B275" i="12"/>
  <c r="C276" i="12"/>
  <c r="F276" i="12" s="1"/>
  <c r="B276" i="12"/>
  <c r="C277" i="12"/>
  <c r="F277" i="12" s="1"/>
  <c r="B277" i="12"/>
  <c r="B274" i="12"/>
  <c r="C274" i="12" s="1"/>
  <c r="F274" i="12" s="1"/>
  <c r="B273" i="12"/>
  <c r="C273" i="12" s="1"/>
  <c r="F273" i="12" s="1"/>
  <c r="B271" i="12"/>
  <c r="C271" i="12" s="1"/>
  <c r="F271" i="12" s="1"/>
  <c r="C270" i="12"/>
  <c r="F270" i="12" s="1"/>
  <c r="B270" i="12"/>
  <c r="C269" i="12"/>
  <c r="F269" i="12" s="1"/>
  <c r="B269" i="12"/>
  <c r="C267" i="12"/>
  <c r="F267" i="12" s="1"/>
  <c r="B267" i="12"/>
  <c r="C265" i="12"/>
  <c r="F265" i="12" s="1"/>
  <c r="B265" i="12"/>
  <c r="C264" i="12"/>
  <c r="F264" i="12" s="1"/>
  <c r="B264" i="12"/>
  <c r="B262" i="12"/>
  <c r="C262" i="12" s="1"/>
  <c r="F262" i="12" s="1"/>
  <c r="B260" i="12"/>
  <c r="C260" i="12" s="1"/>
  <c r="F260" i="12" s="1"/>
  <c r="B259" i="12"/>
  <c r="C259" i="12" s="1"/>
  <c r="F259" i="12" s="1"/>
  <c r="C258" i="12"/>
  <c r="F258" i="12" s="1"/>
  <c r="B258" i="12"/>
  <c r="C256" i="12"/>
  <c r="F256" i="12" s="1"/>
  <c r="B256" i="12"/>
  <c r="C255" i="12"/>
  <c r="F255" i="12" s="1"/>
  <c r="B255" i="12"/>
  <c r="C254" i="12"/>
  <c r="F254" i="12" s="1"/>
  <c r="B254" i="12"/>
  <c r="C253" i="12"/>
  <c r="F253" i="12" s="1"/>
  <c r="B253" i="12"/>
  <c r="B252" i="12"/>
  <c r="C252" i="12" s="1"/>
  <c r="F252" i="12" s="1"/>
  <c r="B251" i="12"/>
  <c r="C251" i="12" s="1"/>
  <c r="F251" i="12" s="1"/>
  <c r="B250" i="12"/>
  <c r="C250" i="12" s="1"/>
  <c r="F250" i="12" s="1"/>
  <c r="C249" i="12"/>
  <c r="F249" i="12" s="1"/>
  <c r="B249" i="12"/>
  <c r="C248" i="12"/>
  <c r="F248" i="12" s="1"/>
  <c r="B248" i="12"/>
  <c r="C247" i="12"/>
  <c r="F247" i="12" s="1"/>
  <c r="B247" i="12"/>
  <c r="C246" i="12"/>
  <c r="F246" i="12" s="1"/>
  <c r="B246" i="12"/>
  <c r="C245" i="12"/>
  <c r="F245" i="12" s="1"/>
  <c r="B245" i="12"/>
  <c r="B244" i="12"/>
  <c r="C244" i="12" s="1"/>
  <c r="F244" i="12" s="1"/>
  <c r="B243" i="12"/>
  <c r="C243" i="12" s="1"/>
  <c r="F243" i="12" s="1"/>
  <c r="B242" i="12"/>
  <c r="C242" i="12" s="1"/>
  <c r="F242" i="12" s="1"/>
  <c r="C241" i="12"/>
  <c r="F241" i="12" s="1"/>
  <c r="B241" i="12"/>
  <c r="C240" i="12"/>
  <c r="F240" i="12" s="1"/>
  <c r="B240" i="12"/>
  <c r="C257" i="12"/>
  <c r="F257" i="12" s="1"/>
  <c r="B257" i="12"/>
  <c r="C239" i="12"/>
  <c r="F239" i="12" s="1"/>
  <c r="B239" i="12"/>
  <c r="C238" i="12"/>
  <c r="F238" i="12" s="1"/>
  <c r="B238" i="12"/>
  <c r="B237" i="12"/>
  <c r="C237" i="12" s="1"/>
  <c r="F237" i="12" s="1"/>
  <c r="B236" i="12"/>
  <c r="C236" i="12" s="1"/>
  <c r="F236" i="12" s="1"/>
  <c r="B235" i="12"/>
  <c r="C235" i="12" s="1"/>
  <c r="F235" i="12" s="1"/>
  <c r="C234" i="12"/>
  <c r="F234" i="12" s="1"/>
  <c r="B234" i="12"/>
  <c r="C233" i="12"/>
  <c r="F233" i="12" s="1"/>
  <c r="B233" i="12"/>
  <c r="C232" i="12"/>
  <c r="F232" i="12" s="1"/>
  <c r="B232" i="12"/>
  <c r="C231" i="12"/>
  <c r="F231" i="12" s="1"/>
  <c r="B231" i="12"/>
  <c r="C230" i="12"/>
  <c r="F230" i="12" s="1"/>
  <c r="B230" i="12"/>
  <c r="B229" i="12"/>
  <c r="C229" i="12" s="1"/>
  <c r="F229" i="12" s="1"/>
  <c r="B228" i="12"/>
  <c r="C228" i="12" s="1"/>
  <c r="F228" i="12" s="1"/>
  <c r="B227" i="12"/>
  <c r="C227" i="12" s="1"/>
  <c r="F227" i="12" s="1"/>
  <c r="C226" i="12"/>
  <c r="F226" i="12" s="1"/>
  <c r="B226" i="12"/>
  <c r="C225" i="12"/>
  <c r="F225" i="12" s="1"/>
  <c r="B225" i="12"/>
  <c r="C224" i="12"/>
  <c r="F224" i="12" s="1"/>
  <c r="B224" i="12"/>
  <c r="C223" i="12"/>
  <c r="F223" i="12" s="1"/>
  <c r="B223" i="12"/>
  <c r="C222" i="12"/>
  <c r="F222" i="12" s="1"/>
  <c r="B222" i="12"/>
  <c r="B221" i="12"/>
  <c r="C221" i="12" s="1"/>
  <c r="F221" i="12" s="1"/>
  <c r="B220" i="12"/>
  <c r="C220" i="12" s="1"/>
  <c r="F220" i="12" s="1"/>
  <c r="B219" i="12"/>
  <c r="C219" i="12" s="1"/>
  <c r="F219" i="12" s="1"/>
  <c r="C218" i="12"/>
  <c r="F218" i="12" s="1"/>
  <c r="B218" i="12"/>
  <c r="C217" i="12"/>
  <c r="F217" i="12" s="1"/>
  <c r="B217" i="12"/>
  <c r="C216" i="12"/>
  <c r="F216" i="12" s="1"/>
  <c r="B216" i="12"/>
  <c r="C215" i="12"/>
  <c r="F215" i="12" s="1"/>
  <c r="B215" i="12"/>
  <c r="C214" i="12"/>
  <c r="F214" i="12" s="1"/>
  <c r="B214" i="12"/>
  <c r="B213" i="12"/>
  <c r="C213" i="12" s="1"/>
  <c r="F213" i="12" s="1"/>
  <c r="B212" i="12"/>
  <c r="C212" i="12" s="1"/>
  <c r="F212" i="12" s="1"/>
  <c r="B211" i="12"/>
  <c r="C211" i="12" s="1"/>
  <c r="F211" i="12" s="1"/>
  <c r="C210" i="12"/>
  <c r="F210" i="12" s="1"/>
  <c r="B210" i="12"/>
  <c r="C209" i="12"/>
  <c r="F209" i="12" s="1"/>
  <c r="B209" i="12"/>
  <c r="C208" i="12"/>
  <c r="F208" i="12" s="1"/>
  <c r="B208" i="12"/>
  <c r="C207" i="12"/>
  <c r="F207" i="12" s="1"/>
  <c r="B207" i="12"/>
  <c r="C206" i="12"/>
  <c r="F206" i="12" s="1"/>
  <c r="B206" i="12"/>
  <c r="B205" i="12"/>
  <c r="C205" i="12" s="1"/>
  <c r="F205" i="12" s="1"/>
  <c r="B204" i="12"/>
  <c r="C204" i="12" s="1"/>
  <c r="F204" i="12" s="1"/>
  <c r="B203" i="12"/>
  <c r="C203" i="12" s="1"/>
  <c r="F203" i="12" s="1"/>
  <c r="C202" i="12"/>
  <c r="F202" i="12" s="1"/>
  <c r="B202" i="12"/>
  <c r="C201" i="12"/>
  <c r="F201" i="12" s="1"/>
  <c r="B201" i="12"/>
  <c r="C200" i="12"/>
  <c r="F200" i="12" s="1"/>
  <c r="B200" i="12"/>
  <c r="C199" i="12"/>
  <c r="F199" i="12" s="1"/>
  <c r="B199" i="12"/>
  <c r="C198" i="12"/>
  <c r="F198" i="12" s="1"/>
  <c r="B198" i="12"/>
  <c r="B197" i="12"/>
  <c r="C197" i="12" s="1"/>
  <c r="F197" i="12" s="1"/>
  <c r="B196" i="12"/>
  <c r="C196" i="12" s="1"/>
  <c r="F196" i="12" s="1"/>
  <c r="B195" i="12"/>
  <c r="C195" i="12" s="1"/>
  <c r="F195" i="12" s="1"/>
  <c r="C194" i="12"/>
  <c r="F194" i="12" s="1"/>
  <c r="B194" i="12"/>
  <c r="C193" i="12"/>
  <c r="F193" i="12" s="1"/>
  <c r="B193" i="12"/>
  <c r="C192" i="12"/>
  <c r="F192" i="12" s="1"/>
  <c r="B192" i="12"/>
  <c r="C191" i="12"/>
  <c r="F191" i="12" s="1"/>
  <c r="B191" i="12"/>
  <c r="C190" i="12"/>
  <c r="F190" i="12" s="1"/>
  <c r="B190" i="12"/>
  <c r="B189" i="12"/>
  <c r="C189" i="12" s="1"/>
  <c r="F189" i="12" s="1"/>
  <c r="B188" i="12"/>
  <c r="C188" i="12" s="1"/>
  <c r="F188" i="12" s="1"/>
  <c r="B187" i="12"/>
  <c r="C187" i="12" s="1"/>
  <c r="F187" i="12" s="1"/>
  <c r="C186" i="12"/>
  <c r="F186" i="12" s="1"/>
  <c r="B186" i="12"/>
  <c r="C185" i="12"/>
  <c r="F185" i="12" s="1"/>
  <c r="B185" i="12"/>
  <c r="C184" i="12"/>
  <c r="F184" i="12" s="1"/>
  <c r="B184" i="12"/>
  <c r="C183" i="12"/>
  <c r="F183" i="12" s="1"/>
  <c r="B183" i="12"/>
  <c r="C182" i="12"/>
  <c r="F182" i="12" s="1"/>
  <c r="B182" i="12"/>
  <c r="B181" i="12"/>
  <c r="C181" i="12" s="1"/>
  <c r="F181" i="12" s="1"/>
  <c r="B180" i="12"/>
  <c r="C180" i="12" s="1"/>
  <c r="F180" i="12" s="1"/>
  <c r="B179" i="12"/>
  <c r="C179" i="12" s="1"/>
  <c r="F179" i="12" s="1"/>
  <c r="C178" i="12"/>
  <c r="F178" i="12" s="1"/>
  <c r="B178" i="12"/>
  <c r="C177" i="12"/>
  <c r="F177" i="12" s="1"/>
  <c r="B177" i="12"/>
  <c r="C176" i="12"/>
  <c r="F176" i="12" s="1"/>
  <c r="B176" i="12"/>
  <c r="C175" i="12"/>
  <c r="F175" i="12" s="1"/>
  <c r="B175" i="12"/>
  <c r="C174" i="12"/>
  <c r="F174" i="12" s="1"/>
  <c r="B174" i="12"/>
  <c r="B173" i="12"/>
  <c r="C173" i="12" s="1"/>
  <c r="F173" i="12" s="1"/>
  <c r="B172" i="12"/>
  <c r="C172" i="12" s="1"/>
  <c r="F172" i="12" s="1"/>
  <c r="B171" i="12"/>
  <c r="C171" i="12" s="1"/>
  <c r="F171" i="12" s="1"/>
  <c r="C170" i="12"/>
  <c r="F170" i="12" s="1"/>
  <c r="B170" i="12"/>
  <c r="C169" i="12"/>
  <c r="F169" i="12" s="1"/>
  <c r="B169" i="12"/>
  <c r="C168" i="12"/>
  <c r="F168" i="12" s="1"/>
  <c r="B168" i="12"/>
  <c r="C167" i="12"/>
  <c r="F167" i="12" s="1"/>
  <c r="B167" i="12"/>
  <c r="C166" i="12"/>
  <c r="F166" i="12" s="1"/>
  <c r="B166" i="12"/>
  <c r="B165" i="12"/>
  <c r="C165" i="12" s="1"/>
  <c r="F165" i="12" s="1"/>
  <c r="B164" i="12"/>
  <c r="C164" i="12" s="1"/>
  <c r="F164" i="12" s="1"/>
  <c r="B163" i="12"/>
  <c r="C163" i="12" s="1"/>
  <c r="F163" i="12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59" i="1"/>
  <c r="F59" i="1" s="1"/>
  <c r="C58" i="1"/>
  <c r="F58" i="1" s="1"/>
  <c r="C55" i="1"/>
  <c r="F55" i="1" s="1"/>
  <c r="C54" i="1"/>
  <c r="F54" i="1" s="1"/>
  <c r="C53" i="1"/>
  <c r="F53" i="1" s="1"/>
  <c r="C8" i="1"/>
  <c r="F8" i="1" s="1"/>
  <c r="C3" i="1"/>
  <c r="F3" i="1" s="1"/>
  <c r="C4" i="1"/>
  <c r="F4" i="1" s="1"/>
  <c r="C5" i="1"/>
  <c r="F5" i="1" s="1"/>
  <c r="C6" i="1"/>
  <c r="F6" i="1" s="1"/>
  <c r="C7" i="1"/>
  <c r="F7" i="1" s="1"/>
  <c r="C9" i="1"/>
  <c r="F9" i="1" s="1"/>
  <c r="C10" i="1"/>
  <c r="F10" i="1" s="1"/>
  <c r="C11" i="1"/>
  <c r="F11" i="1" s="1"/>
  <c r="C13" i="1"/>
  <c r="F13" i="1" s="1"/>
  <c r="C16" i="1"/>
  <c r="F16" i="1" s="1"/>
  <c r="C34" i="1"/>
  <c r="F34" i="1" s="1"/>
  <c r="C35" i="1"/>
  <c r="F35" i="1" s="1"/>
  <c r="C36" i="1"/>
  <c r="F36" i="1" s="1"/>
  <c r="C29" i="1"/>
  <c r="F29" i="1" s="1"/>
  <c r="C23" i="1"/>
  <c r="F23" i="1" s="1"/>
  <c r="C19" i="1"/>
  <c r="F19" i="1" s="1"/>
  <c r="C30" i="1"/>
  <c r="F30" i="1" s="1"/>
  <c r="C24" i="1"/>
  <c r="F24" i="1" s="1"/>
  <c r="C17" i="1"/>
  <c r="F17" i="1" s="1"/>
  <c r="C20" i="1"/>
  <c r="F20" i="1" s="1"/>
  <c r="C25" i="1"/>
  <c r="F25" i="1" s="1"/>
  <c r="C37" i="1"/>
  <c r="F37" i="1" s="1"/>
  <c r="C39" i="1"/>
  <c r="F39" i="1" s="1"/>
  <c r="C42" i="1"/>
  <c r="F42" i="1" s="1"/>
  <c r="C43" i="1"/>
  <c r="F43" i="1" s="1"/>
  <c r="C46" i="1"/>
  <c r="F46" i="1" s="1"/>
  <c r="C51" i="1"/>
  <c r="F51" i="1" s="1"/>
  <c r="C52" i="1"/>
  <c r="F52" i="1" s="1"/>
  <c r="C47" i="1"/>
  <c r="F47" i="1" s="1"/>
  <c r="C48" i="1"/>
  <c r="F48" i="1" s="1"/>
  <c r="C44" i="1"/>
  <c r="F44" i="1" s="1"/>
  <c r="C40" i="1"/>
  <c r="F40" i="1" s="1"/>
  <c r="C31" i="1"/>
  <c r="F31" i="1" s="1"/>
  <c r="C41" i="1"/>
  <c r="F41" i="1" s="1"/>
  <c r="C45" i="1"/>
  <c r="F45" i="1" s="1"/>
  <c r="C26" i="1"/>
  <c r="F26" i="1" s="1"/>
  <c r="C49" i="1"/>
  <c r="F49" i="1" s="1"/>
  <c r="C50" i="1"/>
  <c r="F50" i="1" s="1"/>
  <c r="C32" i="1"/>
  <c r="F32" i="1" s="1"/>
  <c r="C33" i="1"/>
  <c r="F33" i="1" s="1"/>
  <c r="C27" i="1"/>
  <c r="F27" i="1" s="1"/>
  <c r="C38" i="1"/>
  <c r="F38" i="1" s="1"/>
  <c r="C28" i="1"/>
  <c r="F28" i="1" s="1"/>
  <c r="C14" i="1"/>
  <c r="F14" i="1" s="1"/>
  <c r="C12" i="1"/>
  <c r="F12" i="1" s="1"/>
  <c r="C21" i="1"/>
  <c r="F21" i="1" s="1"/>
  <c r="C15" i="1"/>
  <c r="F15" i="1" s="1"/>
  <c r="C22" i="1"/>
  <c r="F22" i="1" s="1"/>
  <c r="C18" i="1"/>
  <c r="F18" i="1" s="1"/>
  <c r="C56" i="1"/>
  <c r="F56" i="1" s="1"/>
  <c r="C57" i="1"/>
  <c r="F57" i="1" s="1"/>
  <c r="C60" i="1"/>
  <c r="F60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B61" i="1"/>
  <c r="B62" i="1"/>
  <c r="B63" i="1"/>
  <c r="B64" i="1"/>
  <c r="B65" i="1"/>
  <c r="B66" i="1"/>
  <c r="B67" i="1"/>
  <c r="B68" i="1"/>
  <c r="B69" i="1"/>
  <c r="B70" i="1"/>
  <c r="B71" i="1"/>
  <c r="B59" i="1"/>
  <c r="B58" i="1"/>
  <c r="B55" i="1"/>
  <c r="B54" i="1"/>
  <c r="B53" i="1"/>
  <c r="B8" i="1"/>
  <c r="B3" i="1"/>
  <c r="B4" i="1"/>
  <c r="B5" i="1"/>
  <c r="B6" i="1"/>
  <c r="B7" i="1"/>
  <c r="B9" i="1"/>
  <c r="B10" i="1"/>
  <c r="B11" i="1"/>
  <c r="B13" i="1"/>
  <c r="B16" i="1"/>
  <c r="B34" i="1"/>
  <c r="B35" i="1"/>
  <c r="B36" i="1"/>
  <c r="B29" i="1"/>
  <c r="B23" i="1"/>
  <c r="B19" i="1"/>
  <c r="B30" i="1"/>
  <c r="B24" i="1"/>
  <c r="B17" i="1"/>
  <c r="B20" i="1"/>
  <c r="B25" i="1"/>
  <c r="B37" i="1"/>
  <c r="B39" i="1"/>
  <c r="B42" i="1"/>
  <c r="B43" i="1"/>
  <c r="B46" i="1"/>
  <c r="B51" i="1"/>
  <c r="B52" i="1"/>
  <c r="B47" i="1"/>
  <c r="B48" i="1"/>
  <c r="B44" i="1"/>
  <c r="B40" i="1"/>
  <c r="B31" i="1"/>
  <c r="B41" i="1"/>
  <c r="B45" i="1"/>
  <c r="B26" i="1"/>
  <c r="B49" i="1"/>
  <c r="B50" i="1"/>
  <c r="B32" i="1"/>
  <c r="B33" i="1"/>
  <c r="B27" i="1"/>
  <c r="B38" i="1"/>
  <c r="B28" i="1"/>
  <c r="B14" i="1"/>
  <c r="B12" i="1"/>
  <c r="B21" i="1"/>
  <c r="B15" i="1"/>
  <c r="B22" i="1"/>
  <c r="B18" i="1"/>
  <c r="B56" i="1"/>
  <c r="B57" i="1"/>
  <c r="B60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D1" i="16" l="1"/>
  <c r="F1" i="16"/>
  <c r="F1" i="14"/>
  <c r="D1" i="12"/>
  <c r="F1" i="12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B187" i="11"/>
  <c r="C187" i="11" s="1"/>
  <c r="G187" i="11" s="1"/>
  <c r="B186" i="11"/>
  <c r="C186" i="11" s="1"/>
  <c r="G186" i="11" s="1"/>
  <c r="B185" i="11"/>
  <c r="C185" i="11" s="1"/>
  <c r="G185" i="11" s="1"/>
  <c r="B184" i="11"/>
  <c r="C184" i="11" s="1"/>
  <c r="G184" i="11" s="1"/>
  <c r="B183" i="11"/>
  <c r="C183" i="11" s="1"/>
  <c r="G183" i="11" s="1"/>
  <c r="B182" i="11"/>
  <c r="C182" i="11" s="1"/>
  <c r="G182" i="11" s="1"/>
  <c r="B181" i="11"/>
  <c r="C181" i="11" s="1"/>
  <c r="G181" i="11" s="1"/>
  <c r="C180" i="11"/>
  <c r="G180" i="11" s="1"/>
  <c r="B180" i="11"/>
  <c r="B179" i="11"/>
  <c r="C179" i="11" s="1"/>
  <c r="G179" i="11" s="1"/>
  <c r="B178" i="11"/>
  <c r="C178" i="11" s="1"/>
  <c r="G178" i="11" s="1"/>
  <c r="B177" i="11"/>
  <c r="C177" i="11" s="1"/>
  <c r="G177" i="11" s="1"/>
  <c r="B176" i="11"/>
  <c r="C176" i="11" s="1"/>
  <c r="G176" i="11" s="1"/>
  <c r="B175" i="11"/>
  <c r="C175" i="11" s="1"/>
  <c r="G175" i="11" s="1"/>
  <c r="B174" i="11"/>
  <c r="C174" i="11" s="1"/>
  <c r="G174" i="11" s="1"/>
  <c r="B173" i="11"/>
  <c r="C173" i="11" s="1"/>
  <c r="G173" i="11" s="1"/>
  <c r="B172" i="11"/>
  <c r="C172" i="11" s="1"/>
  <c r="G172" i="11" s="1"/>
  <c r="B171" i="11"/>
  <c r="C171" i="11" s="1"/>
  <c r="G171" i="11" s="1"/>
  <c r="B170" i="11"/>
  <c r="C170" i="11" s="1"/>
  <c r="G170" i="11" s="1"/>
  <c r="B169" i="11"/>
  <c r="C169" i="11" s="1"/>
  <c r="G169" i="11" s="1"/>
  <c r="B168" i="11"/>
  <c r="C168" i="11" s="1"/>
  <c r="G168" i="11" s="1"/>
  <c r="B167" i="11"/>
  <c r="C167" i="11" s="1"/>
  <c r="G167" i="11" s="1"/>
  <c r="B166" i="11"/>
  <c r="C166" i="11" s="1"/>
  <c r="G166" i="11" s="1"/>
  <c r="B165" i="11"/>
  <c r="C165" i="11" s="1"/>
  <c r="G165" i="11" s="1"/>
  <c r="B164" i="11"/>
  <c r="C164" i="11" s="1"/>
  <c r="G164" i="11" s="1"/>
  <c r="B163" i="11"/>
  <c r="C163" i="11" s="1"/>
  <c r="G163" i="11" s="1"/>
  <c r="B162" i="11"/>
  <c r="C162" i="11" s="1"/>
  <c r="G162" i="11" s="1"/>
  <c r="B161" i="11"/>
  <c r="C161" i="11" s="1"/>
  <c r="G161" i="11" s="1"/>
  <c r="B160" i="11"/>
  <c r="C160" i="11" s="1"/>
  <c r="G160" i="11" s="1"/>
  <c r="B159" i="11"/>
  <c r="C159" i="11" s="1"/>
  <c r="G159" i="11" s="1"/>
  <c r="B158" i="11"/>
  <c r="C158" i="11" s="1"/>
  <c r="G158" i="11" s="1"/>
  <c r="B157" i="11"/>
  <c r="C157" i="11" s="1"/>
  <c r="G157" i="11" s="1"/>
  <c r="B156" i="11"/>
  <c r="C156" i="11" s="1"/>
  <c r="G156" i="11" s="1"/>
  <c r="B155" i="11"/>
  <c r="C155" i="11" s="1"/>
  <c r="G155" i="11" s="1"/>
  <c r="B154" i="11"/>
  <c r="C154" i="11" s="1"/>
  <c r="G154" i="11" s="1"/>
  <c r="B153" i="11"/>
  <c r="C153" i="11" s="1"/>
  <c r="G153" i="11" s="1"/>
  <c r="B152" i="11"/>
  <c r="C152" i="11" s="1"/>
  <c r="G152" i="11" s="1"/>
  <c r="B151" i="11"/>
  <c r="C151" i="11" s="1"/>
  <c r="G151" i="11" s="1"/>
  <c r="B150" i="11"/>
  <c r="C150" i="11" s="1"/>
  <c r="G150" i="11" s="1"/>
  <c r="B149" i="11"/>
  <c r="C149" i="11" s="1"/>
  <c r="G149" i="11" s="1"/>
  <c r="B148" i="11"/>
  <c r="C148" i="11" s="1"/>
  <c r="G148" i="11" s="1"/>
  <c r="B147" i="11"/>
  <c r="C147" i="11" s="1"/>
  <c r="G147" i="11" s="1"/>
  <c r="B146" i="11"/>
  <c r="C146" i="11" s="1"/>
  <c r="G146" i="11" s="1"/>
  <c r="B145" i="11"/>
  <c r="C145" i="11" s="1"/>
  <c r="G145" i="11" s="1"/>
  <c r="B144" i="11"/>
  <c r="C144" i="11" s="1"/>
  <c r="G144" i="11" s="1"/>
  <c r="B143" i="11"/>
  <c r="C143" i="11" s="1"/>
  <c r="G143" i="11" s="1"/>
  <c r="B142" i="11"/>
  <c r="C142" i="11" s="1"/>
  <c r="G142" i="11" s="1"/>
  <c r="B141" i="11"/>
  <c r="C141" i="11" s="1"/>
  <c r="G141" i="11" s="1"/>
  <c r="B140" i="11"/>
  <c r="C140" i="11" s="1"/>
  <c r="G140" i="11" s="1"/>
  <c r="B139" i="11"/>
  <c r="C139" i="11" s="1"/>
  <c r="G139" i="11" s="1"/>
  <c r="B138" i="11"/>
  <c r="C138" i="11" s="1"/>
  <c r="G138" i="11" s="1"/>
  <c r="B137" i="11"/>
  <c r="C137" i="11" s="1"/>
  <c r="G137" i="11" s="1"/>
  <c r="B136" i="11"/>
  <c r="C136" i="11" s="1"/>
  <c r="G136" i="11" s="1"/>
  <c r="B135" i="11"/>
  <c r="C135" i="11" s="1"/>
  <c r="G135" i="11" s="1"/>
  <c r="B134" i="11"/>
  <c r="C134" i="11" s="1"/>
  <c r="G134" i="11" s="1"/>
  <c r="B133" i="11"/>
  <c r="C133" i="11" s="1"/>
  <c r="G133" i="11" s="1"/>
  <c r="B132" i="11"/>
  <c r="C132" i="11" s="1"/>
  <c r="G132" i="11" s="1"/>
  <c r="B131" i="11"/>
  <c r="C131" i="11" s="1"/>
  <c r="G131" i="11" s="1"/>
  <c r="B130" i="11"/>
  <c r="C130" i="11" s="1"/>
  <c r="G130" i="11" s="1"/>
  <c r="B129" i="11"/>
  <c r="C129" i="11" s="1"/>
  <c r="G129" i="11" s="1"/>
  <c r="B128" i="11"/>
  <c r="C128" i="11" s="1"/>
  <c r="G128" i="11" s="1"/>
  <c r="B127" i="11"/>
  <c r="C127" i="11" s="1"/>
  <c r="G127" i="11" s="1"/>
  <c r="B126" i="11"/>
  <c r="C126" i="11" s="1"/>
  <c r="G126" i="11" s="1"/>
  <c r="B125" i="11"/>
  <c r="C125" i="11" s="1"/>
  <c r="G125" i="11" s="1"/>
  <c r="B124" i="11"/>
  <c r="C124" i="11" s="1"/>
  <c r="G124" i="11" s="1"/>
  <c r="B123" i="11"/>
  <c r="C123" i="11" s="1"/>
  <c r="G123" i="11" s="1"/>
  <c r="B122" i="11"/>
  <c r="C122" i="11" s="1"/>
  <c r="G122" i="11" s="1"/>
  <c r="B121" i="11"/>
  <c r="C121" i="11" s="1"/>
  <c r="G121" i="11" s="1"/>
  <c r="C120" i="11"/>
  <c r="G120" i="11" s="1"/>
  <c r="B120" i="11"/>
  <c r="B119" i="11"/>
  <c r="C119" i="11" s="1"/>
  <c r="G119" i="11" s="1"/>
  <c r="B118" i="11"/>
  <c r="C118" i="11" s="1"/>
  <c r="G118" i="11" s="1"/>
  <c r="B117" i="11"/>
  <c r="C117" i="11" s="1"/>
  <c r="G117" i="11" s="1"/>
  <c r="B116" i="11"/>
  <c r="C116" i="11" s="1"/>
  <c r="G116" i="11" s="1"/>
  <c r="B115" i="11"/>
  <c r="C115" i="11" s="1"/>
  <c r="G115" i="11" s="1"/>
  <c r="B114" i="11"/>
  <c r="C114" i="11" s="1"/>
  <c r="G114" i="11" s="1"/>
  <c r="B113" i="11"/>
  <c r="C113" i="11" s="1"/>
  <c r="G113" i="11" s="1"/>
  <c r="B112" i="11"/>
  <c r="C112" i="11" s="1"/>
  <c r="G112" i="11" s="1"/>
  <c r="B111" i="11"/>
  <c r="C111" i="11" s="1"/>
  <c r="G111" i="11" s="1"/>
  <c r="B110" i="11"/>
  <c r="C110" i="11" s="1"/>
  <c r="G110" i="11" s="1"/>
  <c r="B109" i="11"/>
  <c r="C109" i="11" s="1"/>
  <c r="G109" i="11" s="1"/>
  <c r="B108" i="11"/>
  <c r="C108" i="11" s="1"/>
  <c r="G108" i="11" s="1"/>
  <c r="B107" i="11"/>
  <c r="C107" i="11" s="1"/>
  <c r="G107" i="11" s="1"/>
  <c r="B106" i="11"/>
  <c r="C106" i="11" s="1"/>
  <c r="G106" i="11" s="1"/>
  <c r="B105" i="11"/>
  <c r="C105" i="11" s="1"/>
  <c r="G105" i="11" s="1"/>
  <c r="B104" i="11"/>
  <c r="C104" i="11" s="1"/>
  <c r="G104" i="11" s="1"/>
  <c r="B103" i="11"/>
  <c r="C103" i="11" s="1"/>
  <c r="G103" i="11" s="1"/>
  <c r="B102" i="11"/>
  <c r="C102" i="11" s="1"/>
  <c r="G102" i="11" s="1"/>
  <c r="B101" i="11"/>
  <c r="C101" i="11" s="1"/>
  <c r="G101" i="11" s="1"/>
  <c r="B100" i="11"/>
  <c r="C100" i="11" s="1"/>
  <c r="G100" i="11" s="1"/>
  <c r="B99" i="11"/>
  <c r="C99" i="11" s="1"/>
  <c r="G99" i="11" s="1"/>
  <c r="B98" i="11"/>
  <c r="C98" i="11" s="1"/>
  <c r="G98" i="11" s="1"/>
  <c r="B97" i="11"/>
  <c r="C97" i="11" s="1"/>
  <c r="G97" i="11" s="1"/>
  <c r="B96" i="11"/>
  <c r="C96" i="11" s="1"/>
  <c r="G96" i="11" s="1"/>
  <c r="B95" i="11"/>
  <c r="C95" i="11" s="1"/>
  <c r="G95" i="11" s="1"/>
  <c r="B94" i="11"/>
  <c r="C94" i="11" s="1"/>
  <c r="G94" i="11" s="1"/>
  <c r="B93" i="11"/>
  <c r="C93" i="11" s="1"/>
  <c r="G93" i="11" s="1"/>
  <c r="B92" i="11"/>
  <c r="C92" i="11" s="1"/>
  <c r="G92" i="11" s="1"/>
  <c r="B91" i="11"/>
  <c r="C91" i="11" s="1"/>
  <c r="G91" i="11" s="1"/>
  <c r="B90" i="11"/>
  <c r="C90" i="11" s="1"/>
  <c r="G90" i="11" s="1"/>
  <c r="B89" i="11"/>
  <c r="C89" i="11" s="1"/>
  <c r="G89" i="11" s="1"/>
  <c r="B88" i="11"/>
  <c r="C88" i="11" s="1"/>
  <c r="G88" i="11" s="1"/>
  <c r="B87" i="11"/>
  <c r="C87" i="11" s="1"/>
  <c r="G87" i="11" s="1"/>
  <c r="B86" i="11"/>
  <c r="C86" i="11" s="1"/>
  <c r="G86" i="11" s="1"/>
  <c r="B85" i="11"/>
  <c r="C85" i="11" s="1"/>
  <c r="G85" i="11" s="1"/>
  <c r="B84" i="11"/>
  <c r="C84" i="11" s="1"/>
  <c r="G84" i="11" s="1"/>
  <c r="B83" i="11"/>
  <c r="C83" i="11" s="1"/>
  <c r="G83" i="11" s="1"/>
  <c r="B82" i="11"/>
  <c r="C82" i="11" s="1"/>
  <c r="G82" i="11" s="1"/>
  <c r="B81" i="11"/>
  <c r="C81" i="11" s="1"/>
  <c r="G81" i="11" s="1"/>
  <c r="B80" i="11"/>
  <c r="C80" i="11" s="1"/>
  <c r="G80" i="11" s="1"/>
  <c r="B79" i="11"/>
  <c r="C79" i="11" s="1"/>
  <c r="G79" i="11" s="1"/>
  <c r="B78" i="11"/>
  <c r="C78" i="11" s="1"/>
  <c r="G78" i="11" s="1"/>
  <c r="B77" i="11"/>
  <c r="C77" i="11" s="1"/>
  <c r="G77" i="11" s="1"/>
  <c r="B76" i="11"/>
  <c r="C76" i="11" s="1"/>
  <c r="G76" i="11" s="1"/>
  <c r="B75" i="11"/>
  <c r="C75" i="11" s="1"/>
  <c r="G75" i="11" s="1"/>
  <c r="B74" i="11"/>
  <c r="C74" i="11" s="1"/>
  <c r="G74" i="11" s="1"/>
  <c r="B73" i="11"/>
  <c r="C73" i="11" s="1"/>
  <c r="G73" i="11" s="1"/>
  <c r="B72" i="11"/>
  <c r="C72" i="11" s="1"/>
  <c r="G72" i="11" s="1"/>
  <c r="B71" i="11"/>
  <c r="C71" i="11" s="1"/>
  <c r="G71" i="11" s="1"/>
  <c r="B70" i="11"/>
  <c r="C70" i="11" s="1"/>
  <c r="G70" i="11" s="1"/>
  <c r="B69" i="11"/>
  <c r="C69" i="11" s="1"/>
  <c r="G69" i="11" s="1"/>
  <c r="B68" i="11"/>
  <c r="C68" i="11" s="1"/>
  <c r="G68" i="11" s="1"/>
  <c r="B67" i="11"/>
  <c r="C67" i="11" s="1"/>
  <c r="G67" i="11" s="1"/>
  <c r="B66" i="11"/>
  <c r="C66" i="11" s="1"/>
  <c r="G66" i="11" s="1"/>
  <c r="B65" i="11"/>
  <c r="C65" i="11" s="1"/>
  <c r="G65" i="11" s="1"/>
  <c r="B64" i="11"/>
  <c r="C64" i="11" s="1"/>
  <c r="G64" i="11" s="1"/>
  <c r="B63" i="11"/>
  <c r="C63" i="11" s="1"/>
  <c r="G63" i="11" s="1"/>
  <c r="B62" i="11"/>
  <c r="C62" i="11" s="1"/>
  <c r="G62" i="11" s="1"/>
  <c r="B61" i="11"/>
  <c r="C61" i="11" s="1"/>
  <c r="G61" i="11" s="1"/>
  <c r="B60" i="11"/>
  <c r="C60" i="11" s="1"/>
  <c r="G60" i="11" s="1"/>
  <c r="B59" i="11"/>
  <c r="C59" i="11" s="1"/>
  <c r="G59" i="11" s="1"/>
  <c r="B58" i="11"/>
  <c r="C58" i="11" s="1"/>
  <c r="G58" i="11" s="1"/>
  <c r="B57" i="11"/>
  <c r="C57" i="11" s="1"/>
  <c r="G57" i="11" s="1"/>
  <c r="B56" i="11"/>
  <c r="C56" i="11" s="1"/>
  <c r="G56" i="11" s="1"/>
  <c r="B55" i="11"/>
  <c r="C55" i="11" s="1"/>
  <c r="G55" i="11" s="1"/>
  <c r="B54" i="11"/>
  <c r="C54" i="11" s="1"/>
  <c r="G54" i="11" s="1"/>
  <c r="B53" i="11"/>
  <c r="C53" i="11" s="1"/>
  <c r="G53" i="11" s="1"/>
  <c r="B52" i="11"/>
  <c r="C52" i="11" s="1"/>
  <c r="G52" i="11" s="1"/>
  <c r="B51" i="11"/>
  <c r="C51" i="11" s="1"/>
  <c r="G51" i="11" s="1"/>
  <c r="B50" i="11"/>
  <c r="C50" i="11" s="1"/>
  <c r="G50" i="11" s="1"/>
  <c r="B49" i="11"/>
  <c r="C49" i="11" s="1"/>
  <c r="G49" i="11" s="1"/>
  <c r="B48" i="11"/>
  <c r="C48" i="11" s="1"/>
  <c r="G48" i="11" s="1"/>
  <c r="B47" i="11"/>
  <c r="C47" i="11" s="1"/>
  <c r="G47" i="11" s="1"/>
  <c r="B46" i="11"/>
  <c r="C46" i="11" s="1"/>
  <c r="G46" i="11" s="1"/>
  <c r="B45" i="11"/>
  <c r="C45" i="11" s="1"/>
  <c r="G45" i="11" s="1"/>
  <c r="B44" i="11"/>
  <c r="C44" i="11" s="1"/>
  <c r="G44" i="11" s="1"/>
  <c r="B43" i="11"/>
  <c r="C43" i="11" s="1"/>
  <c r="G43" i="11" s="1"/>
  <c r="B42" i="11"/>
  <c r="C42" i="11" s="1"/>
  <c r="G42" i="11" s="1"/>
  <c r="B41" i="11"/>
  <c r="C41" i="11" s="1"/>
  <c r="G41" i="11" s="1"/>
  <c r="B40" i="11"/>
  <c r="C40" i="11" s="1"/>
  <c r="G40" i="11" s="1"/>
  <c r="B39" i="11"/>
  <c r="C39" i="11" s="1"/>
  <c r="G39" i="11" s="1"/>
  <c r="B38" i="11"/>
  <c r="C38" i="11" s="1"/>
  <c r="G38" i="11" s="1"/>
  <c r="B37" i="11"/>
  <c r="C37" i="11" s="1"/>
  <c r="G37" i="11" s="1"/>
  <c r="B36" i="11"/>
  <c r="C36" i="11" s="1"/>
  <c r="G36" i="11" s="1"/>
  <c r="B35" i="11"/>
  <c r="C35" i="11" s="1"/>
  <c r="G35" i="11" s="1"/>
  <c r="B34" i="11"/>
  <c r="C34" i="11" s="1"/>
  <c r="G34" i="11" s="1"/>
  <c r="B33" i="11"/>
  <c r="C33" i="11" s="1"/>
  <c r="G33" i="11" s="1"/>
  <c r="B32" i="11"/>
  <c r="C32" i="11" s="1"/>
  <c r="G32" i="11" s="1"/>
  <c r="B31" i="11"/>
  <c r="C31" i="11" s="1"/>
  <c r="G31" i="11" s="1"/>
  <c r="B30" i="11"/>
  <c r="C30" i="11" s="1"/>
  <c r="G30" i="11" s="1"/>
  <c r="B29" i="11"/>
  <c r="C29" i="11" s="1"/>
  <c r="G29" i="11" s="1"/>
  <c r="B28" i="11"/>
  <c r="C28" i="11" s="1"/>
  <c r="G28" i="11" s="1"/>
  <c r="B27" i="11"/>
  <c r="C27" i="11" s="1"/>
  <c r="G27" i="11" s="1"/>
  <c r="B26" i="11"/>
  <c r="C26" i="11" s="1"/>
  <c r="G26" i="11" s="1"/>
  <c r="B25" i="11"/>
  <c r="C25" i="11" s="1"/>
  <c r="G25" i="11" s="1"/>
  <c r="B24" i="11"/>
  <c r="C24" i="11" s="1"/>
  <c r="G24" i="11" s="1"/>
  <c r="B23" i="11"/>
  <c r="C23" i="11" s="1"/>
  <c r="G23" i="11" s="1"/>
  <c r="B22" i="11"/>
  <c r="C22" i="11" s="1"/>
  <c r="G22" i="11" s="1"/>
  <c r="B21" i="11"/>
  <c r="C21" i="11" s="1"/>
  <c r="G21" i="11" s="1"/>
  <c r="B20" i="11"/>
  <c r="C20" i="11" s="1"/>
  <c r="G20" i="11" s="1"/>
  <c r="B19" i="11"/>
  <c r="C19" i="11" s="1"/>
  <c r="G19" i="11" s="1"/>
  <c r="B18" i="11"/>
  <c r="C18" i="11" s="1"/>
  <c r="G18" i="11" s="1"/>
  <c r="B17" i="11"/>
  <c r="C17" i="11" s="1"/>
  <c r="G17" i="11" s="1"/>
  <c r="B16" i="11"/>
  <c r="C16" i="11" s="1"/>
  <c r="G16" i="11" s="1"/>
  <c r="B15" i="11"/>
  <c r="C15" i="11" s="1"/>
  <c r="G15" i="11" s="1"/>
  <c r="B14" i="11"/>
  <c r="C14" i="11" s="1"/>
  <c r="G14" i="11" s="1"/>
  <c r="B13" i="11"/>
  <c r="C13" i="11" s="1"/>
  <c r="G13" i="11" s="1"/>
  <c r="B12" i="11"/>
  <c r="C12" i="11" s="1"/>
  <c r="G12" i="11" s="1"/>
  <c r="B11" i="11"/>
  <c r="C11" i="11" s="1"/>
  <c r="G11" i="11" s="1"/>
  <c r="B10" i="11"/>
  <c r="C10" i="11" s="1"/>
  <c r="G10" i="11" s="1"/>
  <c r="B9" i="11"/>
  <c r="C9" i="11" s="1"/>
  <c r="G9" i="11" s="1"/>
  <c r="B8" i="11"/>
  <c r="C8" i="11" s="1"/>
  <c r="G8" i="11" s="1"/>
  <c r="B7" i="11"/>
  <c r="C7" i="11" s="1"/>
  <c r="G7" i="11" s="1"/>
  <c r="B6" i="11"/>
  <c r="C6" i="11" s="1"/>
  <c r="G6" i="11" s="1"/>
  <c r="B5" i="11"/>
  <c r="C5" i="11" s="1"/>
  <c r="G5" i="11" s="1"/>
  <c r="B4" i="11"/>
  <c r="C4" i="11" s="1"/>
  <c r="G4" i="11" s="1"/>
  <c r="B3" i="11"/>
  <c r="C3" i="11" s="1"/>
  <c r="G3" i="11" s="1"/>
  <c r="B96" i="7"/>
  <c r="C96" i="7" s="1"/>
  <c r="F96" i="7" s="1"/>
  <c r="B95" i="7"/>
  <c r="C95" i="7" s="1"/>
  <c r="F95" i="7" s="1"/>
  <c r="C94" i="7"/>
  <c r="F94" i="7" s="1"/>
  <c r="B94" i="7"/>
  <c r="B93" i="7"/>
  <c r="C93" i="7" s="1"/>
  <c r="F93" i="7" s="1"/>
  <c r="C92" i="7"/>
  <c r="F92" i="7" s="1"/>
  <c r="B92" i="7"/>
  <c r="C91" i="7"/>
  <c r="F91" i="7" s="1"/>
  <c r="B91" i="7"/>
  <c r="B90" i="7"/>
  <c r="C90" i="7" s="1"/>
  <c r="F90" i="7" s="1"/>
  <c r="B89" i="7"/>
  <c r="C89" i="7" s="1"/>
  <c r="F89" i="7" s="1"/>
  <c r="C88" i="7"/>
  <c r="F88" i="7" s="1"/>
  <c r="B88" i="7"/>
  <c r="B87" i="7"/>
  <c r="C87" i="7" s="1"/>
  <c r="F87" i="7" s="1"/>
  <c r="C86" i="7"/>
  <c r="F86" i="7" s="1"/>
  <c r="B86" i="7"/>
  <c r="B85" i="7"/>
  <c r="C85" i="7" s="1"/>
  <c r="F85" i="7" s="1"/>
  <c r="C84" i="7"/>
  <c r="F84" i="7" s="1"/>
  <c r="B84" i="7"/>
  <c r="C83" i="7"/>
  <c r="F83" i="7" s="1"/>
  <c r="B83" i="7"/>
  <c r="B82" i="7"/>
  <c r="C82" i="7" s="1"/>
  <c r="F82" i="7" s="1"/>
  <c r="B81" i="7"/>
  <c r="C81" i="7" s="1"/>
  <c r="F81" i="7" s="1"/>
  <c r="C80" i="7"/>
  <c r="F80" i="7" s="1"/>
  <c r="B80" i="7"/>
  <c r="B79" i="7"/>
  <c r="C79" i="7" s="1"/>
  <c r="F79" i="7" s="1"/>
  <c r="C78" i="7"/>
  <c r="F78" i="7" s="1"/>
  <c r="B78" i="7"/>
  <c r="B77" i="7"/>
  <c r="C77" i="7" s="1"/>
  <c r="F77" i="7" s="1"/>
  <c r="C73" i="7"/>
  <c r="F73" i="7" s="1"/>
  <c r="B73" i="7"/>
  <c r="C71" i="7"/>
  <c r="F71" i="7" s="1"/>
  <c r="B71" i="7"/>
  <c r="B63" i="7"/>
  <c r="C63" i="7" s="1"/>
  <c r="F63" i="7" s="1"/>
  <c r="B59" i="7"/>
  <c r="C59" i="7" s="1"/>
  <c r="F59" i="7" s="1"/>
  <c r="C62" i="7"/>
  <c r="F62" i="7" s="1"/>
  <c r="B62" i="7"/>
  <c r="B67" i="7"/>
  <c r="C67" i="7" s="1"/>
  <c r="F67" i="7" s="1"/>
  <c r="C76" i="7"/>
  <c r="F76" i="7" s="1"/>
  <c r="B76" i="7"/>
  <c r="B116" i="7"/>
  <c r="C116" i="7" s="1"/>
  <c r="F116" i="7" s="1"/>
  <c r="C75" i="7"/>
  <c r="F75" i="7" s="1"/>
  <c r="B75" i="7"/>
  <c r="B55" i="7"/>
  <c r="C55" i="7" s="1"/>
  <c r="C54" i="7"/>
  <c r="B54" i="7"/>
  <c r="B53" i="7"/>
  <c r="C53" i="7" s="1"/>
  <c r="C57" i="7"/>
  <c r="F57" i="7" s="1"/>
  <c r="B57" i="7"/>
  <c r="C61" i="7"/>
  <c r="F61" i="7" s="1"/>
  <c r="B61" i="7"/>
  <c r="B118" i="7"/>
  <c r="C118" i="7" s="1"/>
  <c r="F118" i="7" s="1"/>
  <c r="B74" i="7"/>
  <c r="C74" i="7" s="1"/>
  <c r="F74" i="7" s="1"/>
  <c r="C70" i="7"/>
  <c r="F70" i="7" s="1"/>
  <c r="B70" i="7"/>
  <c r="B68" i="7"/>
  <c r="C68" i="7" s="1"/>
  <c r="F68" i="7" s="1"/>
  <c r="C58" i="7"/>
  <c r="F58" i="7" s="1"/>
  <c r="B58" i="7"/>
  <c r="B52" i="7"/>
  <c r="C52" i="7" s="1"/>
  <c r="C51" i="7"/>
  <c r="B51" i="7"/>
  <c r="C50" i="7"/>
  <c r="B50" i="7"/>
  <c r="B44" i="7"/>
  <c r="C44" i="7" s="1"/>
  <c r="B42" i="7"/>
  <c r="C42" i="7" s="1"/>
  <c r="C41" i="7"/>
  <c r="B41" i="7"/>
  <c r="B39" i="7"/>
  <c r="C39" i="7" s="1"/>
  <c r="C38" i="7"/>
  <c r="B38" i="7"/>
  <c r="B37" i="7"/>
  <c r="C37" i="7" s="1"/>
  <c r="C36" i="7"/>
  <c r="B36" i="7"/>
  <c r="C35" i="7"/>
  <c r="B35" i="7"/>
  <c r="B34" i="7"/>
  <c r="C34" i="7" s="1"/>
  <c r="B33" i="7"/>
  <c r="C33" i="7" s="1"/>
  <c r="C32" i="7"/>
  <c r="B32" i="7"/>
  <c r="B31" i="7"/>
  <c r="C31" i="7" s="1"/>
  <c r="C30" i="7"/>
  <c r="B30" i="7"/>
  <c r="B29" i="7"/>
  <c r="C29" i="7" s="1"/>
  <c r="C28" i="7"/>
  <c r="B28" i="7"/>
  <c r="C27" i="7"/>
  <c r="B27" i="7"/>
  <c r="B26" i="7"/>
  <c r="C26" i="7" s="1"/>
  <c r="B25" i="7"/>
  <c r="C25" i="7" s="1"/>
  <c r="C24" i="7"/>
  <c r="B24" i="7"/>
  <c r="B23" i="7"/>
  <c r="C23" i="7" s="1"/>
  <c r="C22" i="7"/>
  <c r="B22" i="7"/>
  <c r="B40" i="7"/>
  <c r="C40" i="7" s="1"/>
  <c r="C43" i="7"/>
  <c r="B43" i="7"/>
  <c r="C65" i="7"/>
  <c r="F65" i="7" s="1"/>
  <c r="B65" i="7"/>
  <c r="B66" i="7"/>
  <c r="C66" i="7" s="1"/>
  <c r="F66" i="7" s="1"/>
  <c r="B69" i="7"/>
  <c r="C69" i="7" s="1"/>
  <c r="F69" i="7" s="1"/>
  <c r="C72" i="7"/>
  <c r="F72" i="7" s="1"/>
  <c r="B72" i="7"/>
  <c r="B115" i="7"/>
  <c r="C115" i="7" s="1"/>
  <c r="F115" i="7" s="1"/>
  <c r="C119" i="7"/>
  <c r="F119" i="7" s="1"/>
  <c r="B119" i="7"/>
  <c r="B117" i="7"/>
  <c r="C117" i="7" s="1"/>
  <c r="F117" i="7" s="1"/>
  <c r="C114" i="7"/>
  <c r="F114" i="7" s="1"/>
  <c r="B114" i="7"/>
  <c r="C64" i="7"/>
  <c r="F64" i="7" s="1"/>
  <c r="B64" i="7"/>
  <c r="B60" i="7"/>
  <c r="C60" i="7" s="1"/>
  <c r="F60" i="7" s="1"/>
  <c r="B56" i="7"/>
  <c r="C56" i="7" s="1"/>
  <c r="F56" i="7" s="1"/>
  <c r="C49" i="7"/>
  <c r="B49" i="7"/>
  <c r="B48" i="7"/>
  <c r="C48" i="7" s="1"/>
  <c r="C47" i="7"/>
  <c r="B47" i="7"/>
  <c r="B46" i="7"/>
  <c r="C46" i="7" s="1"/>
  <c r="C45" i="7"/>
  <c r="B45" i="7"/>
  <c r="C21" i="7"/>
  <c r="B21" i="7"/>
  <c r="B20" i="7"/>
  <c r="C20" i="7" s="1"/>
  <c r="B19" i="7"/>
  <c r="C19" i="7" s="1"/>
  <c r="C18" i="7"/>
  <c r="B18" i="7"/>
  <c r="B17" i="7"/>
  <c r="C17" i="7" s="1"/>
  <c r="C16" i="7"/>
  <c r="B16" i="7"/>
  <c r="B15" i="7"/>
  <c r="C15" i="7" s="1"/>
  <c r="C14" i="7"/>
  <c r="B14" i="7"/>
  <c r="C13" i="7"/>
  <c r="B13" i="7"/>
  <c r="B12" i="7"/>
  <c r="C12" i="7" s="1"/>
  <c r="B11" i="7"/>
  <c r="C11" i="7" s="1"/>
  <c r="C10" i="7"/>
  <c r="B10" i="7"/>
  <c r="B9" i="7"/>
  <c r="C9" i="7" s="1"/>
  <c r="C8" i="7"/>
  <c r="B8" i="7"/>
  <c r="B7" i="7"/>
  <c r="C7" i="7" s="1"/>
  <c r="C6" i="7"/>
  <c r="B6" i="7"/>
  <c r="C5" i="7"/>
  <c r="B5" i="7"/>
  <c r="B4" i="7"/>
  <c r="C4" i="7" s="1"/>
  <c r="B3" i="7"/>
  <c r="C3" i="7" s="1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3" i="3"/>
  <c r="C114" i="2"/>
  <c r="F114" i="2" s="1"/>
  <c r="C113" i="2"/>
  <c r="F113" i="2" s="1"/>
  <c r="C112" i="2"/>
  <c r="F112" i="2" s="1"/>
  <c r="C111" i="2"/>
  <c r="F111" i="2" s="1"/>
  <c r="C110" i="2"/>
  <c r="F110" i="2" s="1"/>
  <c r="C109" i="2"/>
  <c r="F109" i="2" s="1"/>
  <c r="C108" i="2"/>
  <c r="F108" i="2" s="1"/>
  <c r="C107" i="2"/>
  <c r="F107" i="2" s="1"/>
  <c r="C106" i="2"/>
  <c r="F106" i="2" s="1"/>
  <c r="C105" i="2"/>
  <c r="F105" i="2" s="1"/>
  <c r="C104" i="2"/>
  <c r="F104" i="2" s="1"/>
  <c r="C103" i="2"/>
  <c r="F103" i="2" s="1"/>
  <c r="C102" i="2"/>
  <c r="F102" i="2" s="1"/>
  <c r="C101" i="2"/>
  <c r="F101" i="2" s="1"/>
  <c r="C100" i="2"/>
  <c r="F100" i="2" s="1"/>
  <c r="C99" i="2"/>
  <c r="F99" i="2" s="1"/>
  <c r="C98" i="2"/>
  <c r="F98" i="2" s="1"/>
  <c r="C97" i="2"/>
  <c r="F97" i="2" s="1"/>
  <c r="C96" i="2"/>
  <c r="F96" i="2" s="1"/>
  <c r="C95" i="2"/>
  <c r="F95" i="2" s="1"/>
  <c r="C94" i="2"/>
  <c r="F94" i="2" s="1"/>
  <c r="C93" i="2"/>
  <c r="F93" i="2" s="1"/>
  <c r="C92" i="2"/>
  <c r="F92" i="2" s="1"/>
  <c r="C91" i="2"/>
  <c r="F91" i="2" s="1"/>
  <c r="C90" i="2"/>
  <c r="F90" i="2" s="1"/>
  <c r="C89" i="2"/>
  <c r="F89" i="2" s="1"/>
  <c r="C88" i="2"/>
  <c r="F88" i="2" s="1"/>
  <c r="C87" i="2"/>
  <c r="F87" i="2" s="1"/>
  <c r="C86" i="2"/>
  <c r="F86" i="2" s="1"/>
  <c r="C85" i="2"/>
  <c r="F85" i="2" s="1"/>
  <c r="C84" i="2"/>
  <c r="F84" i="2" s="1"/>
  <c r="C83" i="2"/>
  <c r="F83" i="2" s="1"/>
  <c r="C82" i="2"/>
  <c r="F82" i="2" s="1"/>
  <c r="C81" i="2"/>
  <c r="F81" i="2" s="1"/>
  <c r="C80" i="2"/>
  <c r="F80" i="2" s="1"/>
  <c r="C79" i="2"/>
  <c r="F79" i="2" s="1"/>
  <c r="C78" i="2"/>
  <c r="F78" i="2" s="1"/>
  <c r="C77" i="2"/>
  <c r="F77" i="2" s="1"/>
  <c r="C76" i="2"/>
  <c r="F76" i="2" s="1"/>
  <c r="C75" i="2"/>
  <c r="F75" i="2" s="1"/>
  <c r="C74" i="2"/>
  <c r="F74" i="2" s="1"/>
  <c r="C73" i="2"/>
  <c r="F73" i="2" s="1"/>
  <c r="C72" i="2"/>
  <c r="F72" i="2" s="1"/>
  <c r="C71" i="2"/>
  <c r="F71" i="2" s="1"/>
  <c r="F70" i="2"/>
  <c r="C70" i="2"/>
  <c r="C69" i="2"/>
  <c r="F69" i="2" s="1"/>
  <c r="C68" i="2"/>
  <c r="F68" i="2" s="1"/>
  <c r="C67" i="2"/>
  <c r="F67" i="2" s="1"/>
  <c r="C66" i="2"/>
  <c r="F66" i="2" s="1"/>
  <c r="C65" i="2"/>
  <c r="F65" i="2" s="1"/>
  <c r="C64" i="2"/>
  <c r="F64" i="2" s="1"/>
  <c r="C63" i="2"/>
  <c r="F63" i="2" s="1"/>
  <c r="C62" i="2"/>
  <c r="F62" i="2" s="1"/>
  <c r="C61" i="2"/>
  <c r="F61" i="2" s="1"/>
  <c r="C60" i="2"/>
  <c r="F60" i="2" s="1"/>
  <c r="C59" i="2"/>
  <c r="F59" i="2" s="1"/>
  <c r="C58" i="2"/>
  <c r="F58" i="2" s="1"/>
  <c r="C57" i="2"/>
  <c r="F57" i="2" s="1"/>
  <c r="C56" i="2"/>
  <c r="F56" i="2" s="1"/>
  <c r="C55" i="2"/>
  <c r="F55" i="2" s="1"/>
  <c r="C54" i="2"/>
  <c r="F54" i="2" s="1"/>
  <c r="C52" i="2"/>
  <c r="F52" i="2" s="1"/>
  <c r="C51" i="2"/>
  <c r="F51" i="2" s="1"/>
  <c r="C50" i="2"/>
  <c r="F50" i="2" s="1"/>
  <c r="C49" i="2"/>
  <c r="F49" i="2" s="1"/>
  <c r="C48" i="2"/>
  <c r="F48" i="2" s="1"/>
  <c r="C47" i="2"/>
  <c r="F47" i="2" s="1"/>
  <c r="C46" i="2"/>
  <c r="F46" i="2" s="1"/>
  <c r="C45" i="2"/>
  <c r="F45" i="2" s="1"/>
  <c r="C44" i="2"/>
  <c r="F44" i="2" s="1"/>
  <c r="C43" i="2"/>
  <c r="F43" i="2" s="1"/>
  <c r="C42" i="2"/>
  <c r="F42" i="2" s="1"/>
  <c r="C41" i="2"/>
  <c r="F41" i="2" s="1"/>
  <c r="C40" i="2"/>
  <c r="F40" i="2" s="1"/>
  <c r="C39" i="2"/>
  <c r="F39" i="2" s="1"/>
  <c r="C38" i="2"/>
  <c r="F38" i="2" s="1"/>
  <c r="C37" i="2"/>
  <c r="F37" i="2" s="1"/>
  <c r="C36" i="2"/>
  <c r="F36" i="2" s="1"/>
  <c r="C35" i="2"/>
  <c r="F35" i="2" s="1"/>
  <c r="C34" i="2"/>
  <c r="F34" i="2" s="1"/>
  <c r="C33" i="2"/>
  <c r="F33" i="2" s="1"/>
  <c r="C31" i="2"/>
  <c r="F31" i="2" s="1"/>
  <c r="C29" i="2"/>
  <c r="F29" i="2" s="1"/>
  <c r="C27" i="2"/>
  <c r="F27" i="2" s="1"/>
  <c r="C25" i="2"/>
  <c r="F25" i="2" s="1"/>
  <c r="C24" i="2"/>
  <c r="F24" i="2" s="1"/>
  <c r="C22" i="2"/>
  <c r="F22" i="2" s="1"/>
  <c r="C20" i="2"/>
  <c r="F20" i="2" s="1"/>
  <c r="C19" i="2"/>
  <c r="F19" i="2" s="1"/>
  <c r="C16" i="2"/>
  <c r="F16" i="2" s="1"/>
  <c r="C13" i="2"/>
  <c r="F13" i="2" s="1"/>
  <c r="C11" i="2"/>
  <c r="F11" i="2" s="1"/>
  <c r="C10" i="2"/>
  <c r="F10" i="2" s="1"/>
  <c r="C9" i="2"/>
  <c r="F9" i="2" s="1"/>
  <c r="C8" i="2"/>
  <c r="F8" i="2" s="1"/>
  <c r="C269" i="2"/>
  <c r="F269" i="2" s="1"/>
  <c r="C270" i="2"/>
  <c r="F270" i="2" s="1"/>
  <c r="C272" i="2"/>
  <c r="F272" i="2" s="1"/>
  <c r="C274" i="2"/>
  <c r="F274" i="2" s="1"/>
  <c r="C276" i="2"/>
  <c r="F276" i="2" s="1"/>
  <c r="C278" i="2"/>
  <c r="F278" i="2" s="1"/>
  <c r="C280" i="2"/>
  <c r="F280" i="2" s="1"/>
  <c r="C283" i="2"/>
  <c r="F283" i="2" s="1"/>
  <c r="C290" i="2"/>
  <c r="F290" i="2" s="1"/>
  <c r="C289" i="2"/>
  <c r="F289" i="2" s="1"/>
  <c r="C288" i="2"/>
  <c r="F288" i="2" s="1"/>
  <c r="C291" i="2"/>
  <c r="F291" i="2" s="1"/>
  <c r="C295" i="2"/>
  <c r="F295" i="2" s="1"/>
  <c r="C293" i="2"/>
  <c r="F293" i="2" s="1"/>
  <c r="C294" i="2"/>
  <c r="F294" i="2" s="1"/>
  <c r="C284" i="2"/>
  <c r="F284" i="2" s="1"/>
  <c r="C282" i="2"/>
  <c r="F282" i="2" s="1"/>
  <c r="C279" i="2"/>
  <c r="F279" i="2" s="1"/>
  <c r="C277" i="2"/>
  <c r="F277" i="2" s="1"/>
  <c r="C275" i="2"/>
  <c r="F275" i="2" s="1"/>
  <c r="C273" i="2"/>
  <c r="F273" i="2" s="1"/>
  <c r="C271" i="2"/>
  <c r="F271" i="2" s="1"/>
  <c r="C268" i="2"/>
  <c r="F268" i="2" s="1"/>
  <c r="C265" i="2"/>
  <c r="F265" i="2" s="1"/>
  <c r="C267" i="2"/>
  <c r="F267" i="2" s="1"/>
  <c r="C266" i="2"/>
  <c r="F266" i="2" s="1"/>
  <c r="C264" i="2"/>
  <c r="F264" i="2" s="1"/>
  <c r="C53" i="2"/>
  <c r="F53" i="2" s="1"/>
  <c r="C5" i="2"/>
  <c r="F5" i="2" s="1"/>
  <c r="C7" i="2"/>
  <c r="F7" i="2" s="1"/>
  <c r="C4" i="2"/>
  <c r="F4" i="2" s="1"/>
  <c r="C3" i="2"/>
  <c r="F3" i="2" s="1"/>
  <c r="C6" i="2"/>
  <c r="F6" i="2" s="1"/>
  <c r="C287" i="2"/>
  <c r="F287" i="2" s="1"/>
  <c r="C305" i="2"/>
  <c r="F305" i="2" s="1"/>
  <c r="C300" i="2"/>
  <c r="F300" i="2" s="1"/>
  <c r="C297" i="2"/>
  <c r="F297" i="2" s="1"/>
  <c r="C304" i="2"/>
  <c r="F304" i="2" s="1"/>
  <c r="C310" i="2"/>
  <c r="F310" i="2" s="1"/>
  <c r="C328" i="2"/>
  <c r="F328" i="2" s="1"/>
  <c r="C32" i="2"/>
  <c r="F32" i="2" s="1"/>
  <c r="C30" i="2"/>
  <c r="F30" i="2" s="1"/>
  <c r="C28" i="2"/>
  <c r="F28" i="2" s="1"/>
  <c r="B28" i="2"/>
  <c r="B30" i="2"/>
  <c r="B32" i="2"/>
  <c r="B328" i="2"/>
  <c r="B310" i="2"/>
  <c r="B304" i="2"/>
  <c r="B297" i="2"/>
  <c r="B300" i="2"/>
  <c r="B305" i="2"/>
  <c r="B287" i="2"/>
  <c r="B6" i="2"/>
  <c r="B3" i="2"/>
  <c r="B4" i="2"/>
  <c r="B7" i="2"/>
  <c r="B5" i="2"/>
  <c r="B53" i="2"/>
  <c r="B264" i="2"/>
  <c r="B266" i="2"/>
  <c r="B267" i="2"/>
  <c r="B265" i="2"/>
  <c r="B268" i="2"/>
  <c r="B271" i="2"/>
  <c r="B273" i="2"/>
  <c r="B275" i="2"/>
  <c r="B277" i="2"/>
  <c r="B279" i="2"/>
  <c r="B282" i="2"/>
  <c r="B284" i="2"/>
  <c r="B294" i="2"/>
  <c r="B293" i="2"/>
  <c r="B295" i="2"/>
  <c r="B291" i="2"/>
  <c r="B288" i="2"/>
  <c r="B289" i="2"/>
  <c r="B290" i="2"/>
  <c r="B283" i="2"/>
  <c r="B280" i="2"/>
  <c r="B278" i="2"/>
  <c r="B276" i="2"/>
  <c r="B274" i="2"/>
  <c r="B272" i="2"/>
  <c r="B270" i="2"/>
  <c r="B269" i="2"/>
  <c r="B8" i="2"/>
  <c r="B9" i="2"/>
  <c r="B10" i="2"/>
  <c r="B11" i="2"/>
  <c r="B13" i="2"/>
  <c r="B16" i="2"/>
  <c r="B19" i="2"/>
  <c r="B20" i="2"/>
  <c r="B22" i="2"/>
  <c r="B24" i="2"/>
  <c r="B25" i="2"/>
  <c r="B27" i="2"/>
  <c r="B29" i="2"/>
  <c r="B31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C3" i="3" l="1"/>
  <c r="G1" i="11"/>
  <c r="D1" i="11"/>
  <c r="D1" i="7"/>
  <c r="C26" i="2"/>
  <c r="F26" i="2" s="1"/>
  <c r="B26" i="2"/>
  <c r="C23" i="2"/>
  <c r="F23" i="2" s="1"/>
  <c r="B23" i="2"/>
  <c r="C21" i="2"/>
  <c r="F21" i="2" s="1"/>
  <c r="B21" i="2"/>
  <c r="C18" i="2"/>
  <c r="F18" i="2" s="1"/>
  <c r="B18" i="2"/>
  <c r="C17" i="2"/>
  <c r="F17" i="2" s="1"/>
  <c r="B17" i="2"/>
  <c r="C15" i="2"/>
  <c r="F15" i="2" s="1"/>
  <c r="B15" i="2"/>
  <c r="C12" i="2"/>
  <c r="F12" i="2" s="1"/>
  <c r="B12" i="2"/>
  <c r="C14" i="2"/>
  <c r="F14" i="2" s="1"/>
  <c r="B14" i="2"/>
  <c r="C329" i="2"/>
  <c r="F329" i="2" s="1"/>
  <c r="B329" i="2"/>
  <c r="C327" i="2"/>
  <c r="F327" i="2" s="1"/>
  <c r="B327" i="2"/>
  <c r="C325" i="2"/>
  <c r="F325" i="2" s="1"/>
  <c r="B325" i="2"/>
  <c r="C326" i="2"/>
  <c r="F326" i="2" s="1"/>
  <c r="B326" i="2"/>
  <c r="C324" i="2"/>
  <c r="F324" i="2" s="1"/>
  <c r="B324" i="2"/>
  <c r="C323" i="2"/>
  <c r="F323" i="2" s="1"/>
  <c r="B323" i="2"/>
  <c r="C322" i="2"/>
  <c r="F322" i="2" s="1"/>
  <c r="B322" i="2"/>
  <c r="C321" i="2"/>
  <c r="F321" i="2" s="1"/>
  <c r="B321" i="2"/>
  <c r="C320" i="2"/>
  <c r="F320" i="2" s="1"/>
  <c r="B320" i="2"/>
  <c r="C319" i="2"/>
  <c r="F319" i="2" s="1"/>
  <c r="B319" i="2"/>
  <c r="C318" i="2"/>
  <c r="F318" i="2" s="1"/>
  <c r="B318" i="2"/>
  <c r="C317" i="2"/>
  <c r="F317" i="2" s="1"/>
  <c r="B317" i="2"/>
  <c r="C316" i="2"/>
  <c r="F316" i="2" s="1"/>
  <c r="B316" i="2"/>
  <c r="C315" i="2"/>
  <c r="F315" i="2" s="1"/>
  <c r="B315" i="2"/>
  <c r="C314" i="2"/>
  <c r="F314" i="2" s="1"/>
  <c r="B314" i="2"/>
  <c r="C313" i="2"/>
  <c r="F313" i="2" s="1"/>
  <c r="B313" i="2"/>
  <c r="C312" i="2"/>
  <c r="F312" i="2" s="1"/>
  <c r="B312" i="2"/>
  <c r="C311" i="2"/>
  <c r="F311" i="2" s="1"/>
  <c r="B311" i="2"/>
  <c r="C309" i="2"/>
  <c r="F309" i="2" s="1"/>
  <c r="B309" i="2"/>
  <c r="C308" i="2"/>
  <c r="F308" i="2" s="1"/>
  <c r="B308" i="2"/>
  <c r="C307" i="2"/>
  <c r="F307" i="2" s="1"/>
  <c r="B307" i="2"/>
  <c r="C306" i="2"/>
  <c r="F306" i="2" s="1"/>
  <c r="B306" i="2"/>
  <c r="C303" i="2"/>
  <c r="F303" i="2" s="1"/>
  <c r="B303" i="2"/>
  <c r="C302" i="2"/>
  <c r="F302" i="2" s="1"/>
  <c r="B302" i="2"/>
  <c r="C299" i="2"/>
  <c r="F299" i="2" s="1"/>
  <c r="B299" i="2"/>
  <c r="C301" i="2"/>
  <c r="F301" i="2" s="1"/>
  <c r="B301" i="2"/>
  <c r="C298" i="2"/>
  <c r="F298" i="2" s="1"/>
  <c r="B298" i="2"/>
  <c r="C296" i="2"/>
  <c r="F296" i="2" s="1"/>
  <c r="B296" i="2"/>
  <c r="C292" i="2"/>
  <c r="F292" i="2" s="1"/>
  <c r="B292" i="2"/>
  <c r="C286" i="2"/>
  <c r="F286" i="2" s="1"/>
  <c r="B286" i="2"/>
  <c r="C285" i="2"/>
  <c r="F285" i="2" s="1"/>
  <c r="B285" i="2"/>
  <c r="C281" i="2"/>
  <c r="F281" i="2" s="1"/>
  <c r="B281" i="2"/>
  <c r="F1" i="2" l="1"/>
  <c r="D1" i="2"/>
  <c r="F1" i="1"/>
  <c r="D1" i="1"/>
</calcChain>
</file>

<file path=xl/sharedStrings.xml><?xml version="1.0" encoding="utf-8"?>
<sst xmlns="http://schemas.openxmlformats.org/spreadsheetml/2006/main" count="104" uniqueCount="18">
  <si>
    <t>Photo Resistor</t>
  </si>
  <si>
    <t>Vout</t>
  </si>
  <si>
    <t>Arduino Read</t>
  </si>
  <si>
    <t>Match Resistor</t>
  </si>
  <si>
    <t>Vin</t>
  </si>
  <si>
    <t>Bit to V</t>
  </si>
  <si>
    <t>Resistance Approx</t>
  </si>
  <si>
    <t>Range min</t>
  </si>
  <si>
    <t>Range Max</t>
  </si>
  <si>
    <t>Thermistor</t>
  </si>
  <si>
    <t>dt</t>
  </si>
  <si>
    <t>V</t>
  </si>
  <si>
    <t>Distance Sensor</t>
  </si>
  <si>
    <t>Position Reading</t>
  </si>
  <si>
    <t>R1000</t>
  </si>
  <si>
    <t>Voltage Normalized</t>
  </si>
  <si>
    <t>R2000</t>
  </si>
  <si>
    <t>R330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</si>
</sst>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 Resistor with 0.33Kohms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'P330'!$F$2</c:f>
              <c:strCache>
                <c:ptCount val="1"/>
                <c:pt idx="0">
                  <c:v>R330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'P330'!$A$3:$A$3881</c:f>
              <c:numCache>
                <c:formatCode>General</c:formatCode>
                <c:ptCount val="3879"/>
                <c:pt idx="0">
                  <c:v>169</c:v>
                </c:pt>
                <c:pt idx="1">
                  <c:v>169</c:v>
                </c:pt>
                <c:pt idx="2">
                  <c:v>169</c:v>
                </c:pt>
                <c:pt idx="3">
                  <c:v>168</c:v>
                </c:pt>
                <c:pt idx="4">
                  <c:v>169</c:v>
                </c:pt>
                <c:pt idx="5">
                  <c:v>168</c:v>
                </c:pt>
                <c:pt idx="6">
                  <c:v>169</c:v>
                </c:pt>
                <c:pt idx="7">
                  <c:v>169</c:v>
                </c:pt>
                <c:pt idx="8">
                  <c:v>169</c:v>
                </c:pt>
                <c:pt idx="9">
                  <c:v>168</c:v>
                </c:pt>
                <c:pt idx="10">
                  <c:v>169</c:v>
                </c:pt>
                <c:pt idx="11">
                  <c:v>169</c:v>
                </c:pt>
                <c:pt idx="12">
                  <c:v>169</c:v>
                </c:pt>
                <c:pt idx="13">
                  <c:v>168</c:v>
                </c:pt>
                <c:pt idx="14">
                  <c:v>168</c:v>
                </c:pt>
                <c:pt idx="15">
                  <c:v>169</c:v>
                </c:pt>
                <c:pt idx="16">
                  <c:v>169</c:v>
                </c:pt>
                <c:pt idx="17">
                  <c:v>169</c:v>
                </c:pt>
                <c:pt idx="18">
                  <c:v>168</c:v>
                </c:pt>
                <c:pt idx="19">
                  <c:v>169</c:v>
                </c:pt>
                <c:pt idx="20">
                  <c:v>168</c:v>
                </c:pt>
                <c:pt idx="21">
                  <c:v>168</c:v>
                </c:pt>
                <c:pt idx="22">
                  <c:v>168</c:v>
                </c:pt>
                <c:pt idx="23">
                  <c:v>168</c:v>
                </c:pt>
                <c:pt idx="24">
                  <c:v>169</c:v>
                </c:pt>
                <c:pt idx="25">
                  <c:v>168</c:v>
                </c:pt>
                <c:pt idx="26">
                  <c:v>168</c:v>
                </c:pt>
                <c:pt idx="27">
                  <c:v>169</c:v>
                </c:pt>
                <c:pt idx="28">
                  <c:v>169</c:v>
                </c:pt>
                <c:pt idx="29">
                  <c:v>169</c:v>
                </c:pt>
                <c:pt idx="30">
                  <c:v>169</c:v>
                </c:pt>
                <c:pt idx="31">
                  <c:v>169</c:v>
                </c:pt>
                <c:pt idx="32">
                  <c:v>169</c:v>
                </c:pt>
                <c:pt idx="33">
                  <c:v>168</c:v>
                </c:pt>
                <c:pt idx="34">
                  <c:v>169</c:v>
                </c:pt>
                <c:pt idx="35">
                  <c:v>168</c:v>
                </c:pt>
                <c:pt idx="36">
                  <c:v>169</c:v>
                </c:pt>
                <c:pt idx="37">
                  <c:v>168</c:v>
                </c:pt>
                <c:pt idx="38">
                  <c:v>168</c:v>
                </c:pt>
                <c:pt idx="39">
                  <c:v>167</c:v>
                </c:pt>
                <c:pt idx="40">
                  <c:v>167</c:v>
                </c:pt>
                <c:pt idx="41">
                  <c:v>167</c:v>
                </c:pt>
                <c:pt idx="42">
                  <c:v>168</c:v>
                </c:pt>
                <c:pt idx="43">
                  <c:v>169</c:v>
                </c:pt>
                <c:pt idx="44">
                  <c:v>168</c:v>
                </c:pt>
                <c:pt idx="45">
                  <c:v>163</c:v>
                </c:pt>
                <c:pt idx="46">
                  <c:v>156</c:v>
                </c:pt>
                <c:pt idx="47">
                  <c:v>151</c:v>
                </c:pt>
                <c:pt idx="48">
                  <c:v>146</c:v>
                </c:pt>
                <c:pt idx="49">
                  <c:v>140</c:v>
                </c:pt>
                <c:pt idx="50">
                  <c:v>138</c:v>
                </c:pt>
                <c:pt idx="51">
                  <c:v>133</c:v>
                </c:pt>
                <c:pt idx="52">
                  <c:v>121</c:v>
                </c:pt>
                <c:pt idx="53">
                  <c:v>119</c:v>
                </c:pt>
                <c:pt idx="54">
                  <c:v>123</c:v>
                </c:pt>
                <c:pt idx="55">
                  <c:v>115</c:v>
                </c:pt>
                <c:pt idx="56">
                  <c:v>107</c:v>
                </c:pt>
                <c:pt idx="57">
                  <c:v>101</c:v>
                </c:pt>
                <c:pt idx="58">
                  <c:v>95</c:v>
                </c:pt>
                <c:pt idx="59">
                  <c:v>80</c:v>
                </c:pt>
                <c:pt idx="60">
                  <c:v>82</c:v>
                </c:pt>
                <c:pt idx="61">
                  <c:v>78</c:v>
                </c:pt>
                <c:pt idx="62">
                  <c:v>71</c:v>
                </c:pt>
                <c:pt idx="63">
                  <c:v>62</c:v>
                </c:pt>
                <c:pt idx="64">
                  <c:v>54</c:v>
                </c:pt>
                <c:pt idx="65">
                  <c:v>52</c:v>
                </c:pt>
                <c:pt idx="66">
                  <c:v>38</c:v>
                </c:pt>
                <c:pt idx="67">
                  <c:v>36</c:v>
                </c:pt>
                <c:pt idx="68">
                  <c:v>27</c:v>
                </c:pt>
                <c:pt idx="69">
                  <c:v>22</c:v>
                </c:pt>
                <c:pt idx="70">
                  <c:v>21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4">
                  <c:v>14</c:v>
                </c:pt>
                <c:pt idx="75">
                  <c:v>14</c:v>
                </c:pt>
                <c:pt idx="76">
                  <c:v>15</c:v>
                </c:pt>
                <c:pt idx="77">
                  <c:v>15</c:v>
                </c:pt>
                <c:pt idx="78">
                  <c:v>16</c:v>
                </c:pt>
                <c:pt idx="79">
                  <c:v>16</c:v>
                </c:pt>
                <c:pt idx="80">
                  <c:v>17</c:v>
                </c:pt>
                <c:pt idx="81">
                  <c:v>17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17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</c:numCache>
            </c:numRef>
          </c:xVal>
          <c:yVal>
            <c:numRef>
              <c:f>'P330'!$F$3:$F$3881</c:f>
              <c:numCache>
                <c:formatCode>General</c:formatCode>
                <c:ptCount val="3879"/>
                <c:pt idx="0">
                  <c:v>1670</c:v>
                </c:pt>
                <c:pt idx="1">
                  <c:v>1670</c:v>
                </c:pt>
                <c:pt idx="2">
                  <c:v>1670</c:v>
                </c:pt>
                <c:pt idx="3">
                  <c:v>1682</c:v>
                </c:pt>
                <c:pt idx="4">
                  <c:v>1670</c:v>
                </c:pt>
                <c:pt idx="5">
                  <c:v>1682</c:v>
                </c:pt>
                <c:pt idx="6">
                  <c:v>1670</c:v>
                </c:pt>
                <c:pt idx="7">
                  <c:v>1670</c:v>
                </c:pt>
                <c:pt idx="8">
                  <c:v>1670</c:v>
                </c:pt>
                <c:pt idx="9">
                  <c:v>1682</c:v>
                </c:pt>
                <c:pt idx="10">
                  <c:v>1670</c:v>
                </c:pt>
                <c:pt idx="11">
                  <c:v>1670</c:v>
                </c:pt>
                <c:pt idx="12">
                  <c:v>1670</c:v>
                </c:pt>
                <c:pt idx="13">
                  <c:v>1682</c:v>
                </c:pt>
                <c:pt idx="14">
                  <c:v>1682</c:v>
                </c:pt>
                <c:pt idx="15">
                  <c:v>1670</c:v>
                </c:pt>
                <c:pt idx="16">
                  <c:v>1670</c:v>
                </c:pt>
                <c:pt idx="17">
                  <c:v>1670</c:v>
                </c:pt>
                <c:pt idx="18">
                  <c:v>1682</c:v>
                </c:pt>
                <c:pt idx="19">
                  <c:v>1670</c:v>
                </c:pt>
                <c:pt idx="20">
                  <c:v>1682</c:v>
                </c:pt>
                <c:pt idx="21">
                  <c:v>1682</c:v>
                </c:pt>
                <c:pt idx="22">
                  <c:v>1682</c:v>
                </c:pt>
                <c:pt idx="23">
                  <c:v>1682</c:v>
                </c:pt>
                <c:pt idx="24">
                  <c:v>1670</c:v>
                </c:pt>
                <c:pt idx="25">
                  <c:v>1682</c:v>
                </c:pt>
                <c:pt idx="26">
                  <c:v>1682</c:v>
                </c:pt>
                <c:pt idx="27">
                  <c:v>1670</c:v>
                </c:pt>
                <c:pt idx="28">
                  <c:v>1670</c:v>
                </c:pt>
                <c:pt idx="29">
                  <c:v>1670</c:v>
                </c:pt>
                <c:pt idx="30">
                  <c:v>1670</c:v>
                </c:pt>
                <c:pt idx="31">
                  <c:v>1670</c:v>
                </c:pt>
                <c:pt idx="32">
                  <c:v>1670</c:v>
                </c:pt>
                <c:pt idx="33">
                  <c:v>1682</c:v>
                </c:pt>
                <c:pt idx="34">
                  <c:v>1670</c:v>
                </c:pt>
                <c:pt idx="35">
                  <c:v>1682</c:v>
                </c:pt>
                <c:pt idx="36">
                  <c:v>1670</c:v>
                </c:pt>
                <c:pt idx="37">
                  <c:v>1682</c:v>
                </c:pt>
                <c:pt idx="38">
                  <c:v>1682</c:v>
                </c:pt>
                <c:pt idx="39">
                  <c:v>1694</c:v>
                </c:pt>
                <c:pt idx="40">
                  <c:v>1694</c:v>
                </c:pt>
                <c:pt idx="41">
                  <c:v>1694</c:v>
                </c:pt>
                <c:pt idx="42">
                  <c:v>1682</c:v>
                </c:pt>
                <c:pt idx="43">
                  <c:v>1670</c:v>
                </c:pt>
                <c:pt idx="44">
                  <c:v>1682</c:v>
                </c:pt>
                <c:pt idx="45">
                  <c:v>1744</c:v>
                </c:pt>
                <c:pt idx="46">
                  <c:v>1837</c:v>
                </c:pt>
                <c:pt idx="47">
                  <c:v>1908</c:v>
                </c:pt>
                <c:pt idx="48">
                  <c:v>1985</c:v>
                </c:pt>
                <c:pt idx="49">
                  <c:v>2084</c:v>
                </c:pt>
                <c:pt idx="50">
                  <c:v>2119</c:v>
                </c:pt>
                <c:pt idx="51">
                  <c:v>2211</c:v>
                </c:pt>
                <c:pt idx="52">
                  <c:v>2463</c:v>
                </c:pt>
                <c:pt idx="53">
                  <c:v>2510</c:v>
                </c:pt>
                <c:pt idx="54">
                  <c:v>2418</c:v>
                </c:pt>
                <c:pt idx="55">
                  <c:v>2609</c:v>
                </c:pt>
                <c:pt idx="56">
                  <c:v>2829</c:v>
                </c:pt>
                <c:pt idx="57">
                  <c:v>3016</c:v>
                </c:pt>
                <c:pt idx="58">
                  <c:v>3228</c:v>
                </c:pt>
                <c:pt idx="59">
                  <c:v>3894</c:v>
                </c:pt>
                <c:pt idx="60">
                  <c:v>3791</c:v>
                </c:pt>
                <c:pt idx="61">
                  <c:v>4003</c:v>
                </c:pt>
                <c:pt idx="62">
                  <c:v>4430</c:v>
                </c:pt>
                <c:pt idx="63">
                  <c:v>5121</c:v>
                </c:pt>
                <c:pt idx="64">
                  <c:v>5928</c:v>
                </c:pt>
                <c:pt idx="65">
                  <c:v>6169</c:v>
                </c:pt>
                <c:pt idx="66">
                  <c:v>8563</c:v>
                </c:pt>
                <c:pt idx="67">
                  <c:v>9057</c:v>
                </c:pt>
                <c:pt idx="68">
                  <c:v>12186</c:v>
                </c:pt>
                <c:pt idx="69">
                  <c:v>15030</c:v>
                </c:pt>
                <c:pt idx="70">
                  <c:v>15762</c:v>
                </c:pt>
                <c:pt idx="71">
                  <c:v>19548</c:v>
                </c:pt>
                <c:pt idx="72">
                  <c:v>20790</c:v>
                </c:pt>
                <c:pt idx="73">
                  <c:v>22198</c:v>
                </c:pt>
                <c:pt idx="74">
                  <c:v>23808</c:v>
                </c:pt>
                <c:pt idx="75">
                  <c:v>23808</c:v>
                </c:pt>
                <c:pt idx="76">
                  <c:v>22198</c:v>
                </c:pt>
                <c:pt idx="77">
                  <c:v>22198</c:v>
                </c:pt>
                <c:pt idx="78">
                  <c:v>20790</c:v>
                </c:pt>
                <c:pt idx="79">
                  <c:v>20790</c:v>
                </c:pt>
                <c:pt idx="80">
                  <c:v>19548</c:v>
                </c:pt>
                <c:pt idx="81">
                  <c:v>19548</c:v>
                </c:pt>
                <c:pt idx="82">
                  <c:v>18444</c:v>
                </c:pt>
                <c:pt idx="83">
                  <c:v>18444</c:v>
                </c:pt>
                <c:pt idx="84">
                  <c:v>18444</c:v>
                </c:pt>
                <c:pt idx="85">
                  <c:v>18444</c:v>
                </c:pt>
                <c:pt idx="86">
                  <c:v>18444</c:v>
                </c:pt>
                <c:pt idx="87">
                  <c:v>18444</c:v>
                </c:pt>
                <c:pt idx="88">
                  <c:v>19548</c:v>
                </c:pt>
                <c:pt idx="89">
                  <c:v>20790</c:v>
                </c:pt>
                <c:pt idx="90">
                  <c:v>20790</c:v>
                </c:pt>
                <c:pt idx="91">
                  <c:v>20790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E-4969-8FC7-B90315DEA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38991"/>
        <c:axId val="356941071"/>
      </c:scatterChart>
      <c:valAx>
        <c:axId val="35693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Arduino Readings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41071"/>
        <c:crosses val="autoZero"/>
        <c:crossBetween val="midCat"/>
      </c:valAx>
      <c:valAx>
        <c:axId val="356941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Resistivity(Ohms)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Thermistor with 10Kohms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T5k1!$F$2</c:f>
              <c:strCache>
                <c:ptCount val="1"/>
                <c:pt idx="0">
                  <c:v>Resistance Approx</c:v>
                </c:pt>
              </c:strCache>
            </c:strRef>
          </c:tx>
          <c:marker>
            <c:symbol val="none"/>
          </c:marker>
          <c:xVal>
            <c:numRef>
              <c:f>T5k1!$A$3:$A$127</c:f>
              <c:numCache>
                <c:formatCode>General</c:formatCode>
                <c:ptCount val="125"/>
                <c:pt idx="0">
                  <c:v>361</c:v>
                </c:pt>
                <c:pt idx="1">
                  <c:v>361</c:v>
                </c:pt>
                <c:pt idx="2">
                  <c:v>361</c:v>
                </c:pt>
                <c:pt idx="3">
                  <c:v>361</c:v>
                </c:pt>
                <c:pt idx="4">
                  <c:v>361</c:v>
                </c:pt>
                <c:pt idx="5">
                  <c:v>361</c:v>
                </c:pt>
                <c:pt idx="6">
                  <c:v>361</c:v>
                </c:pt>
                <c:pt idx="7">
                  <c:v>361</c:v>
                </c:pt>
                <c:pt idx="8">
                  <c:v>361</c:v>
                </c:pt>
                <c:pt idx="9">
                  <c:v>361</c:v>
                </c:pt>
                <c:pt idx="10">
                  <c:v>361</c:v>
                </c:pt>
                <c:pt idx="11">
                  <c:v>361</c:v>
                </c:pt>
                <c:pt idx="12">
                  <c:v>361</c:v>
                </c:pt>
                <c:pt idx="13">
                  <c:v>361</c:v>
                </c:pt>
                <c:pt idx="14">
                  <c:v>361</c:v>
                </c:pt>
                <c:pt idx="15">
                  <c:v>361</c:v>
                </c:pt>
                <c:pt idx="16">
                  <c:v>361</c:v>
                </c:pt>
                <c:pt idx="17">
                  <c:v>361</c:v>
                </c:pt>
                <c:pt idx="18">
                  <c:v>361</c:v>
                </c:pt>
                <c:pt idx="19">
                  <c:v>361</c:v>
                </c:pt>
                <c:pt idx="20">
                  <c:v>360</c:v>
                </c:pt>
                <c:pt idx="21">
                  <c:v>358</c:v>
                </c:pt>
                <c:pt idx="22">
                  <c:v>357</c:v>
                </c:pt>
                <c:pt idx="23">
                  <c:v>357</c:v>
                </c:pt>
                <c:pt idx="24">
                  <c:v>357</c:v>
                </c:pt>
                <c:pt idx="25">
                  <c:v>357</c:v>
                </c:pt>
                <c:pt idx="26">
                  <c:v>357</c:v>
                </c:pt>
                <c:pt idx="27">
                  <c:v>357</c:v>
                </c:pt>
                <c:pt idx="28">
                  <c:v>357</c:v>
                </c:pt>
                <c:pt idx="29">
                  <c:v>357</c:v>
                </c:pt>
                <c:pt idx="30">
                  <c:v>357</c:v>
                </c:pt>
                <c:pt idx="31">
                  <c:v>357</c:v>
                </c:pt>
                <c:pt idx="32">
                  <c:v>358</c:v>
                </c:pt>
                <c:pt idx="33">
                  <c:v>358</c:v>
                </c:pt>
                <c:pt idx="34">
                  <c:v>358</c:v>
                </c:pt>
                <c:pt idx="35">
                  <c:v>358</c:v>
                </c:pt>
                <c:pt idx="36">
                  <c:v>358</c:v>
                </c:pt>
                <c:pt idx="37">
                  <c:v>359</c:v>
                </c:pt>
                <c:pt idx="38">
                  <c:v>359</c:v>
                </c:pt>
                <c:pt idx="39">
                  <c:v>360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365</c:v>
                </c:pt>
                <c:pt idx="45">
                  <c:v>366</c:v>
                </c:pt>
                <c:pt idx="46">
                  <c:v>368</c:v>
                </c:pt>
                <c:pt idx="47">
                  <c:v>369</c:v>
                </c:pt>
                <c:pt idx="48">
                  <c:v>371</c:v>
                </c:pt>
                <c:pt idx="49">
                  <c:v>372</c:v>
                </c:pt>
                <c:pt idx="50">
                  <c:v>374</c:v>
                </c:pt>
                <c:pt idx="51">
                  <c:v>376</c:v>
                </c:pt>
                <c:pt idx="52">
                  <c:v>377</c:v>
                </c:pt>
                <c:pt idx="53">
                  <c:v>379</c:v>
                </c:pt>
                <c:pt idx="54">
                  <c:v>380</c:v>
                </c:pt>
                <c:pt idx="55">
                  <c:v>382</c:v>
                </c:pt>
                <c:pt idx="56">
                  <c:v>383</c:v>
                </c:pt>
                <c:pt idx="57">
                  <c:v>385</c:v>
                </c:pt>
                <c:pt idx="58">
                  <c:v>387</c:v>
                </c:pt>
                <c:pt idx="59">
                  <c:v>388</c:v>
                </c:pt>
                <c:pt idx="60">
                  <c:v>390</c:v>
                </c:pt>
                <c:pt idx="61">
                  <c:v>391</c:v>
                </c:pt>
                <c:pt idx="62">
                  <c:v>392</c:v>
                </c:pt>
                <c:pt idx="63">
                  <c:v>394</c:v>
                </c:pt>
                <c:pt idx="64">
                  <c:v>395</c:v>
                </c:pt>
                <c:pt idx="65">
                  <c:v>396</c:v>
                </c:pt>
                <c:pt idx="66">
                  <c:v>397</c:v>
                </c:pt>
                <c:pt idx="67">
                  <c:v>398</c:v>
                </c:pt>
                <c:pt idx="68">
                  <c:v>399</c:v>
                </c:pt>
                <c:pt idx="69">
                  <c:v>400</c:v>
                </c:pt>
                <c:pt idx="70">
                  <c:v>401</c:v>
                </c:pt>
                <c:pt idx="71">
                  <c:v>402</c:v>
                </c:pt>
                <c:pt idx="72">
                  <c:v>404</c:v>
                </c:pt>
                <c:pt idx="73">
                  <c:v>403</c:v>
                </c:pt>
                <c:pt idx="74">
                  <c:v>404</c:v>
                </c:pt>
                <c:pt idx="75">
                  <c:v>405</c:v>
                </c:pt>
                <c:pt idx="76">
                  <c:v>405</c:v>
                </c:pt>
                <c:pt idx="77">
                  <c:v>405</c:v>
                </c:pt>
                <c:pt idx="78">
                  <c:v>407</c:v>
                </c:pt>
                <c:pt idx="79">
                  <c:v>407</c:v>
                </c:pt>
                <c:pt idx="80">
                  <c:v>408</c:v>
                </c:pt>
                <c:pt idx="81">
                  <c:v>409</c:v>
                </c:pt>
                <c:pt idx="82">
                  <c:v>409</c:v>
                </c:pt>
                <c:pt idx="83">
                  <c:v>410</c:v>
                </c:pt>
                <c:pt idx="84">
                  <c:v>410</c:v>
                </c:pt>
                <c:pt idx="85">
                  <c:v>411</c:v>
                </c:pt>
                <c:pt idx="86">
                  <c:v>411</c:v>
                </c:pt>
                <c:pt idx="87">
                  <c:v>412</c:v>
                </c:pt>
                <c:pt idx="88">
                  <c:v>413</c:v>
                </c:pt>
                <c:pt idx="89">
                  <c:v>413</c:v>
                </c:pt>
                <c:pt idx="90">
                  <c:v>414</c:v>
                </c:pt>
                <c:pt idx="91">
                  <c:v>414</c:v>
                </c:pt>
                <c:pt idx="92">
                  <c:v>414</c:v>
                </c:pt>
                <c:pt idx="93">
                  <c:v>414</c:v>
                </c:pt>
                <c:pt idx="94">
                  <c:v>415</c:v>
                </c:pt>
                <c:pt idx="95">
                  <c:v>415</c:v>
                </c:pt>
                <c:pt idx="96">
                  <c:v>416</c:v>
                </c:pt>
                <c:pt idx="97">
                  <c:v>416</c:v>
                </c:pt>
                <c:pt idx="98">
                  <c:v>416</c:v>
                </c:pt>
                <c:pt idx="99">
                  <c:v>417</c:v>
                </c:pt>
                <c:pt idx="100">
                  <c:v>417</c:v>
                </c:pt>
                <c:pt idx="101">
                  <c:v>417</c:v>
                </c:pt>
                <c:pt idx="102">
                  <c:v>418</c:v>
                </c:pt>
                <c:pt idx="103">
                  <c:v>418</c:v>
                </c:pt>
                <c:pt idx="104">
                  <c:v>419</c:v>
                </c:pt>
                <c:pt idx="105">
                  <c:v>417</c:v>
                </c:pt>
                <c:pt idx="106">
                  <c:v>419</c:v>
                </c:pt>
                <c:pt idx="107">
                  <c:v>419</c:v>
                </c:pt>
                <c:pt idx="108">
                  <c:v>419</c:v>
                </c:pt>
                <c:pt idx="109">
                  <c:v>420</c:v>
                </c:pt>
                <c:pt idx="110">
                  <c:v>420</c:v>
                </c:pt>
                <c:pt idx="111">
                  <c:v>420</c:v>
                </c:pt>
                <c:pt idx="112">
                  <c:v>420</c:v>
                </c:pt>
                <c:pt idx="113">
                  <c:v>420</c:v>
                </c:pt>
                <c:pt idx="114">
                  <c:v>421</c:v>
                </c:pt>
                <c:pt idx="115">
                  <c:v>421</c:v>
                </c:pt>
                <c:pt idx="116">
                  <c:v>421</c:v>
                </c:pt>
                <c:pt idx="117">
                  <c:v>421</c:v>
                </c:pt>
                <c:pt idx="118">
                  <c:v>421</c:v>
                </c:pt>
                <c:pt idx="119">
                  <c:v>422</c:v>
                </c:pt>
                <c:pt idx="120">
                  <c:v>422</c:v>
                </c:pt>
                <c:pt idx="121">
                  <c:v>422</c:v>
                </c:pt>
                <c:pt idx="122">
                  <c:v>423</c:v>
                </c:pt>
                <c:pt idx="123">
                  <c:v>422</c:v>
                </c:pt>
                <c:pt idx="124">
                  <c:v>423</c:v>
                </c:pt>
              </c:numCache>
            </c:numRef>
          </c:xVal>
          <c:yVal>
            <c:numRef>
              <c:f>T5k1!$F$3:$F$127</c:f>
              <c:numCache>
                <c:formatCode>General</c:formatCode>
                <c:ptCount val="125"/>
                <c:pt idx="0">
                  <c:v>9366.481994459833</c:v>
                </c:pt>
                <c:pt idx="1">
                  <c:v>9366.481994459833</c:v>
                </c:pt>
                <c:pt idx="2">
                  <c:v>9366.481994459833</c:v>
                </c:pt>
                <c:pt idx="3">
                  <c:v>9366.481994459833</c:v>
                </c:pt>
                <c:pt idx="4">
                  <c:v>9366.481994459833</c:v>
                </c:pt>
                <c:pt idx="5">
                  <c:v>9366.481994459833</c:v>
                </c:pt>
                <c:pt idx="6">
                  <c:v>9366.481994459833</c:v>
                </c:pt>
                <c:pt idx="7">
                  <c:v>9366.481994459833</c:v>
                </c:pt>
                <c:pt idx="8">
                  <c:v>9366.481994459833</c:v>
                </c:pt>
                <c:pt idx="9">
                  <c:v>9366.481994459833</c:v>
                </c:pt>
                <c:pt idx="10">
                  <c:v>9366.481994459833</c:v>
                </c:pt>
                <c:pt idx="11">
                  <c:v>9366.481994459833</c:v>
                </c:pt>
                <c:pt idx="12">
                  <c:v>9366.481994459833</c:v>
                </c:pt>
                <c:pt idx="13">
                  <c:v>9366.481994459833</c:v>
                </c:pt>
                <c:pt idx="14">
                  <c:v>9366.481994459833</c:v>
                </c:pt>
                <c:pt idx="15">
                  <c:v>9366.481994459833</c:v>
                </c:pt>
                <c:pt idx="16">
                  <c:v>9366.481994459833</c:v>
                </c:pt>
                <c:pt idx="17">
                  <c:v>9366.481994459833</c:v>
                </c:pt>
                <c:pt idx="18">
                  <c:v>9366.481994459833</c:v>
                </c:pt>
                <c:pt idx="19">
                  <c:v>9366.481994459833</c:v>
                </c:pt>
                <c:pt idx="20">
                  <c:v>9406.6666666666679</c:v>
                </c:pt>
                <c:pt idx="21">
                  <c:v>9487.7094972067043</c:v>
                </c:pt>
                <c:pt idx="22">
                  <c:v>9528.5714285714294</c:v>
                </c:pt>
                <c:pt idx="23">
                  <c:v>9528.5714285714294</c:v>
                </c:pt>
                <c:pt idx="24">
                  <c:v>9528.5714285714294</c:v>
                </c:pt>
                <c:pt idx="25">
                  <c:v>9528.5714285714294</c:v>
                </c:pt>
                <c:pt idx="26">
                  <c:v>9528.5714285714294</c:v>
                </c:pt>
                <c:pt idx="27">
                  <c:v>9528.5714285714294</c:v>
                </c:pt>
                <c:pt idx="28">
                  <c:v>9528.5714285714294</c:v>
                </c:pt>
                <c:pt idx="29">
                  <c:v>9528.5714285714294</c:v>
                </c:pt>
                <c:pt idx="30">
                  <c:v>9528.5714285714294</c:v>
                </c:pt>
                <c:pt idx="31">
                  <c:v>9528.5714285714294</c:v>
                </c:pt>
                <c:pt idx="32">
                  <c:v>9487.7094972067043</c:v>
                </c:pt>
                <c:pt idx="33">
                  <c:v>9487.7094972067043</c:v>
                </c:pt>
                <c:pt idx="34">
                  <c:v>9487.7094972067043</c:v>
                </c:pt>
                <c:pt idx="35">
                  <c:v>9487.7094972067043</c:v>
                </c:pt>
                <c:pt idx="36">
                  <c:v>9487.7094972067043</c:v>
                </c:pt>
                <c:pt idx="37">
                  <c:v>9447.0752089136495</c:v>
                </c:pt>
                <c:pt idx="38">
                  <c:v>9447.0752089136495</c:v>
                </c:pt>
                <c:pt idx="39">
                  <c:v>9406.6666666666679</c:v>
                </c:pt>
                <c:pt idx="40">
                  <c:v>9406.6666666666679</c:v>
                </c:pt>
                <c:pt idx="41">
                  <c:v>9366.481994459833</c:v>
                </c:pt>
                <c:pt idx="42">
                  <c:v>9326.5193370165744</c:v>
                </c:pt>
                <c:pt idx="43">
                  <c:v>9286.7768595041325</c:v>
                </c:pt>
                <c:pt idx="44">
                  <c:v>9207.9452054794529</c:v>
                </c:pt>
                <c:pt idx="45">
                  <c:v>9168.8524590163943</c:v>
                </c:pt>
                <c:pt idx="46">
                  <c:v>9091.3043478260861</c:v>
                </c:pt>
                <c:pt idx="47">
                  <c:v>9052.8455284552838</c:v>
                </c:pt>
                <c:pt idx="48">
                  <c:v>8976.5498652291117</c:v>
                </c:pt>
                <c:pt idx="49">
                  <c:v>8938.709677419356</c:v>
                </c:pt>
                <c:pt idx="50">
                  <c:v>8863.6363636363621</c:v>
                </c:pt>
                <c:pt idx="51">
                  <c:v>8789.3617021276586</c:v>
                </c:pt>
                <c:pt idx="52">
                  <c:v>8752.5198938992035</c:v>
                </c:pt>
                <c:pt idx="53">
                  <c:v>8679.4195250659632</c:v>
                </c:pt>
                <c:pt idx="54">
                  <c:v>8643.1578947368416</c:v>
                </c:pt>
                <c:pt idx="55">
                  <c:v>8571.2041884816754</c:v>
                </c:pt>
                <c:pt idx="56">
                  <c:v>8535.5091383812014</c:v>
                </c:pt>
                <c:pt idx="57">
                  <c:v>8464.6753246753251</c:v>
                </c:pt>
                <c:pt idx="58">
                  <c:v>8394.573643410853</c:v>
                </c:pt>
                <c:pt idx="59">
                  <c:v>8359.7938144329892</c:v>
                </c:pt>
                <c:pt idx="60">
                  <c:v>8290.7692307692305</c:v>
                </c:pt>
                <c:pt idx="61">
                  <c:v>8256.5217391304359</c:v>
                </c:pt>
                <c:pt idx="62">
                  <c:v>8222.4489795918362</c:v>
                </c:pt>
                <c:pt idx="63">
                  <c:v>8154.8223350253793</c:v>
                </c:pt>
                <c:pt idx="64">
                  <c:v>8121.2658227848106</c:v>
                </c:pt>
                <c:pt idx="65">
                  <c:v>8087.8787878787889</c:v>
                </c:pt>
                <c:pt idx="66">
                  <c:v>8054.6599496221661</c:v>
                </c:pt>
                <c:pt idx="67">
                  <c:v>8021.6080402010048</c:v>
                </c:pt>
                <c:pt idx="68">
                  <c:v>7988.7218045112777</c:v>
                </c:pt>
                <c:pt idx="69">
                  <c:v>7956</c:v>
                </c:pt>
                <c:pt idx="70">
                  <c:v>7923.4413965087278</c:v>
                </c:pt>
                <c:pt idx="71">
                  <c:v>7891.0447761194027</c:v>
                </c:pt>
                <c:pt idx="72">
                  <c:v>7826.7326732673273</c:v>
                </c:pt>
                <c:pt idx="73">
                  <c:v>7858.8089330024814</c:v>
                </c:pt>
                <c:pt idx="74">
                  <c:v>7826.7326732673273</c:v>
                </c:pt>
                <c:pt idx="75">
                  <c:v>7794.8148148148148</c:v>
                </c:pt>
                <c:pt idx="76">
                  <c:v>7794.8148148148148</c:v>
                </c:pt>
                <c:pt idx="77">
                  <c:v>7794.8148148148148</c:v>
                </c:pt>
                <c:pt idx="78">
                  <c:v>7731.4496314496309</c:v>
                </c:pt>
                <c:pt idx="79">
                  <c:v>7731.4496314496309</c:v>
                </c:pt>
                <c:pt idx="80">
                  <c:v>7700</c:v>
                </c:pt>
                <c:pt idx="81">
                  <c:v>7668.704156479218</c:v>
                </c:pt>
                <c:pt idx="82">
                  <c:v>7668.704156479218</c:v>
                </c:pt>
                <c:pt idx="83">
                  <c:v>7637.5609756097565</c:v>
                </c:pt>
                <c:pt idx="84">
                  <c:v>7637.5609756097565</c:v>
                </c:pt>
                <c:pt idx="85">
                  <c:v>7606.5693430656938</c:v>
                </c:pt>
                <c:pt idx="86">
                  <c:v>7606.5693430656938</c:v>
                </c:pt>
                <c:pt idx="87">
                  <c:v>7575.7281553398043</c:v>
                </c:pt>
                <c:pt idx="88">
                  <c:v>7545.0363196125918</c:v>
                </c:pt>
                <c:pt idx="89">
                  <c:v>7545.0363196125918</c:v>
                </c:pt>
                <c:pt idx="90">
                  <c:v>7514.492753623188</c:v>
                </c:pt>
                <c:pt idx="91">
                  <c:v>7514.492753623188</c:v>
                </c:pt>
                <c:pt idx="92">
                  <c:v>7514.492753623188</c:v>
                </c:pt>
                <c:pt idx="93">
                  <c:v>7514.492753623188</c:v>
                </c:pt>
                <c:pt idx="94">
                  <c:v>7484.0963855421696</c:v>
                </c:pt>
                <c:pt idx="95">
                  <c:v>7484.0963855421696</c:v>
                </c:pt>
                <c:pt idx="96">
                  <c:v>7453.8461538461543</c:v>
                </c:pt>
                <c:pt idx="97">
                  <c:v>7453.8461538461543</c:v>
                </c:pt>
                <c:pt idx="98">
                  <c:v>7453.8461538461543</c:v>
                </c:pt>
                <c:pt idx="99">
                  <c:v>7423.741007194244</c:v>
                </c:pt>
                <c:pt idx="100">
                  <c:v>7423.741007194244</c:v>
                </c:pt>
                <c:pt idx="101">
                  <c:v>7423.741007194244</c:v>
                </c:pt>
                <c:pt idx="102">
                  <c:v>7393.7799043062196</c:v>
                </c:pt>
                <c:pt idx="103">
                  <c:v>7393.7799043062196</c:v>
                </c:pt>
                <c:pt idx="104">
                  <c:v>7363.961813842483</c:v>
                </c:pt>
                <c:pt idx="105">
                  <c:v>7423.741007194244</c:v>
                </c:pt>
                <c:pt idx="106">
                  <c:v>7363.961813842483</c:v>
                </c:pt>
                <c:pt idx="107">
                  <c:v>7363.961813842483</c:v>
                </c:pt>
                <c:pt idx="108">
                  <c:v>7363.961813842483</c:v>
                </c:pt>
                <c:pt idx="109">
                  <c:v>7334.2857142857156</c:v>
                </c:pt>
                <c:pt idx="110">
                  <c:v>7334.2857142857156</c:v>
                </c:pt>
                <c:pt idx="111">
                  <c:v>7334.2857142857156</c:v>
                </c:pt>
                <c:pt idx="112">
                  <c:v>7334.2857142857156</c:v>
                </c:pt>
                <c:pt idx="113">
                  <c:v>7334.2857142857156</c:v>
                </c:pt>
                <c:pt idx="114">
                  <c:v>7304.7505938242284</c:v>
                </c:pt>
                <c:pt idx="115">
                  <c:v>7304.7505938242284</c:v>
                </c:pt>
                <c:pt idx="116">
                  <c:v>7304.7505938242284</c:v>
                </c:pt>
                <c:pt idx="117">
                  <c:v>7304.7505938242284</c:v>
                </c:pt>
                <c:pt idx="118">
                  <c:v>7304.7505938242284</c:v>
                </c:pt>
                <c:pt idx="119">
                  <c:v>7275.355450236968</c:v>
                </c:pt>
                <c:pt idx="120">
                  <c:v>7275.355450236968</c:v>
                </c:pt>
                <c:pt idx="121">
                  <c:v>7275.355450236968</c:v>
                </c:pt>
                <c:pt idx="122">
                  <c:v>7246.0992907801419</c:v>
                </c:pt>
                <c:pt idx="123">
                  <c:v>7275.355450236968</c:v>
                </c:pt>
                <c:pt idx="124">
                  <c:v>7246.0992907801419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86-2B4D-A47D-7AF67DE7D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38991"/>
        <c:axId val="356941071"/>
      </c:scatterChart>
      <c:valAx>
        <c:axId val="356938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Arduino Readings(Bits)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6941071"/>
        <c:crosses val="autoZero"/>
        <c:crossBetween val="midCat"/>
      </c:valAx>
      <c:valAx>
        <c:axId val="356941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Resistivity(Ohms)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693899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Thermistor with 5Kohms Normalized Voltage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Normalized!$G$2</c:f>
              <c:strCache>
                <c:ptCount val="1"/>
                <c:pt idx="0">
                  <c:v>Resistance Approx</c:v>
                </c:pt>
              </c:strCache>
            </c:strRef>
          </c:tx>
          <c:marker>
            <c:symbol val="none"/>
          </c:marker>
          <c:xVal>
            <c:numRef>
              <c:f>Normalized!$G$3:$G$187</c:f>
              <c:numCache>
                <c:formatCode>General</c:formatCode>
                <c:ptCount val="185"/>
                <c:pt idx="0">
                  <c:v>55888.888888888883</c:v>
                </c:pt>
                <c:pt idx="1">
                  <c:v>47761.904761904756</c:v>
                </c:pt>
                <c:pt idx="2">
                  <c:v>25947.36842105263</c:v>
                </c:pt>
                <c:pt idx="3">
                  <c:v>25947.36842105263</c:v>
                </c:pt>
                <c:pt idx="4">
                  <c:v>16655.172413793101</c:v>
                </c:pt>
                <c:pt idx="5">
                  <c:v>14753.846153846154</c:v>
                </c:pt>
                <c:pt idx="6">
                  <c:v>9893.6170212765956</c:v>
                </c:pt>
                <c:pt idx="7">
                  <c:v>8846.1538461538476</c:v>
                </c:pt>
                <c:pt idx="8">
                  <c:v>8394.4954128440368</c:v>
                </c:pt>
                <c:pt idx="9">
                  <c:v>7982.4561403508769</c:v>
                </c:pt>
                <c:pt idx="10">
                  <c:v>6876.9230769230771</c:v>
                </c:pt>
                <c:pt idx="11">
                  <c:v>6585.1851851851852</c:v>
                </c:pt>
                <c:pt idx="12">
                  <c:v>5564.1025641025635</c:v>
                </c:pt>
                <c:pt idx="13">
                  <c:v>5168.674698795181</c:v>
                </c:pt>
                <c:pt idx="14">
                  <c:v>4785.3107344632772</c:v>
                </c:pt>
                <c:pt idx="15">
                  <c:v>3899.5215311004781</c:v>
                </c:pt>
                <c:pt idx="16">
                  <c:v>3899.5215311004781</c:v>
                </c:pt>
                <c:pt idx="17">
                  <c:v>3785.0467289719622</c:v>
                </c:pt>
                <c:pt idx="18">
                  <c:v>3266.6666666666665</c:v>
                </c:pt>
                <c:pt idx="19">
                  <c:v>3096</c:v>
                </c:pt>
                <c:pt idx="20">
                  <c:v>2938.4615384615386</c:v>
                </c:pt>
                <c:pt idx="21">
                  <c:v>2938.4615384615386</c:v>
                </c:pt>
                <c:pt idx="22">
                  <c:v>2471.1864406779659</c:v>
                </c:pt>
                <c:pt idx="23">
                  <c:v>2075.0750750750749</c:v>
                </c:pt>
                <c:pt idx="24">
                  <c:v>2075.0750750750749</c:v>
                </c:pt>
                <c:pt idx="25">
                  <c:v>2075.0750750750749</c:v>
                </c:pt>
                <c:pt idx="26">
                  <c:v>2065.868263473054</c:v>
                </c:pt>
                <c:pt idx="27">
                  <c:v>2056.7164179104479</c:v>
                </c:pt>
                <c:pt idx="28">
                  <c:v>2047.6190476190475</c:v>
                </c:pt>
                <c:pt idx="29">
                  <c:v>2038.5756676557864</c:v>
                </c:pt>
                <c:pt idx="30">
                  <c:v>2029.5857988165681</c:v>
                </c:pt>
                <c:pt idx="31">
                  <c:v>2020.6489675516223</c:v>
                </c:pt>
                <c:pt idx="32">
                  <c:v>2011.7647058823529</c:v>
                </c:pt>
                <c:pt idx="33">
                  <c:v>2002.9325513196482</c:v>
                </c:pt>
                <c:pt idx="34">
                  <c:v>1994.1520467836256</c:v>
                </c:pt>
                <c:pt idx="35">
                  <c:v>1994.1520467836256</c:v>
                </c:pt>
                <c:pt idx="36">
                  <c:v>1985.4227405247814</c:v>
                </c:pt>
                <c:pt idx="37">
                  <c:v>1976.7441860465117</c:v>
                </c:pt>
                <c:pt idx="38">
                  <c:v>1968.1159420289855</c:v>
                </c:pt>
                <c:pt idx="39">
                  <c:v>1951.0086455331409</c:v>
                </c:pt>
                <c:pt idx="40">
                  <c:v>1942.528735632184</c:v>
                </c:pt>
                <c:pt idx="41">
                  <c:v>1934.0974212034382</c:v>
                </c:pt>
                <c:pt idx="42">
                  <c:v>1925.7142857142858</c:v>
                </c:pt>
                <c:pt idx="43">
                  <c:v>1925.7142857142858</c:v>
                </c:pt>
                <c:pt idx="44">
                  <c:v>1909.0909090909092</c:v>
                </c:pt>
                <c:pt idx="45">
                  <c:v>1900.8498583569406</c:v>
                </c:pt>
                <c:pt idx="46">
                  <c:v>1892.6553672316384</c:v>
                </c:pt>
                <c:pt idx="47">
                  <c:v>1884.5070422535214</c:v>
                </c:pt>
                <c:pt idx="48">
                  <c:v>1868.3473389355743</c:v>
                </c:pt>
                <c:pt idx="49">
                  <c:v>1860.3351955307264</c:v>
                </c:pt>
                <c:pt idx="50">
                  <c:v>1860.3351955307264</c:v>
                </c:pt>
                <c:pt idx="51">
                  <c:v>1844.4444444444446</c:v>
                </c:pt>
                <c:pt idx="52">
                  <c:v>1836.5650969529086</c:v>
                </c:pt>
                <c:pt idx="53">
                  <c:v>1820.9366391184574</c:v>
                </c:pt>
                <c:pt idx="54">
                  <c:v>1820.9366391184574</c:v>
                </c:pt>
                <c:pt idx="55">
                  <c:v>1813.1868131868134</c:v>
                </c:pt>
                <c:pt idx="56">
                  <c:v>1797.8142076502731</c:v>
                </c:pt>
                <c:pt idx="57">
                  <c:v>1790.1907356948227</c:v>
                </c:pt>
                <c:pt idx="58">
                  <c:v>1782.6086956521738</c:v>
                </c:pt>
                <c:pt idx="59">
                  <c:v>1775.0677506775069</c:v>
                </c:pt>
                <c:pt idx="60">
                  <c:v>1760.1078167115904</c:v>
                </c:pt>
                <c:pt idx="61">
                  <c:v>1752.688172043011</c:v>
                </c:pt>
                <c:pt idx="62">
                  <c:v>1737.9679144385025</c:v>
                </c:pt>
                <c:pt idx="63">
                  <c:v>1730.6666666666665</c:v>
                </c:pt>
                <c:pt idx="64">
                  <c:v>1723.4042553191489</c:v>
                </c:pt>
                <c:pt idx="65">
                  <c:v>1723.4042553191489</c:v>
                </c:pt>
                <c:pt idx="66">
                  <c:v>1708.9947089947088</c:v>
                </c:pt>
                <c:pt idx="67">
                  <c:v>1694.7368421052631</c:v>
                </c:pt>
                <c:pt idx="68">
                  <c:v>1687.6640419947507</c:v>
                </c:pt>
                <c:pt idx="69">
                  <c:v>1687.6640419947507</c:v>
                </c:pt>
                <c:pt idx="70">
                  <c:v>1680.628272251309</c:v>
                </c:pt>
                <c:pt idx="71">
                  <c:v>1673.6292428198433</c:v>
                </c:pt>
                <c:pt idx="72">
                  <c:v>1666.6666666666665</c:v>
                </c:pt>
                <c:pt idx="73">
                  <c:v>1652.8497409326426</c:v>
                </c:pt>
                <c:pt idx="74">
                  <c:v>1652.8497409326426</c:v>
                </c:pt>
                <c:pt idx="75">
                  <c:v>1652.8497409326426</c:v>
                </c:pt>
                <c:pt idx="76">
                  <c:v>1645.9948320413437</c:v>
                </c:pt>
                <c:pt idx="77">
                  <c:v>1645.9948320413437</c:v>
                </c:pt>
                <c:pt idx="78">
                  <c:v>1639.1752577319587</c:v>
                </c:pt>
                <c:pt idx="79">
                  <c:v>1639.1752577319587</c:v>
                </c:pt>
                <c:pt idx="80">
                  <c:v>1639.1752577319587</c:v>
                </c:pt>
                <c:pt idx="81">
                  <c:v>1632.3907455012852</c:v>
                </c:pt>
                <c:pt idx="82">
                  <c:v>1632.3907455012852</c:v>
                </c:pt>
                <c:pt idx="83">
                  <c:v>1625.6410256410256</c:v>
                </c:pt>
                <c:pt idx="84">
                  <c:v>1625.6410256410256</c:v>
                </c:pt>
                <c:pt idx="85">
                  <c:v>1625.6410256410256</c:v>
                </c:pt>
                <c:pt idx="86">
                  <c:v>1625.6410256410256</c:v>
                </c:pt>
                <c:pt idx="87">
                  <c:v>1618.9258312020463</c:v>
                </c:pt>
                <c:pt idx="88">
                  <c:v>1612.2448979591834</c:v>
                </c:pt>
                <c:pt idx="89">
                  <c:v>1605.5979643765904</c:v>
                </c:pt>
                <c:pt idx="90">
                  <c:v>1605.5979643765904</c:v>
                </c:pt>
                <c:pt idx="91">
                  <c:v>1605.5979643765904</c:v>
                </c:pt>
                <c:pt idx="92">
                  <c:v>1598.9847715736039</c:v>
                </c:pt>
                <c:pt idx="93">
                  <c:v>1592.4050632911392</c:v>
                </c:pt>
                <c:pt idx="94">
                  <c:v>1592.4050632911392</c:v>
                </c:pt>
                <c:pt idx="95">
                  <c:v>1592.4050632911392</c:v>
                </c:pt>
                <c:pt idx="96">
                  <c:v>1592.4050632911392</c:v>
                </c:pt>
                <c:pt idx="97">
                  <c:v>1585.8585858585861</c:v>
                </c:pt>
                <c:pt idx="98">
                  <c:v>1585.8585858585861</c:v>
                </c:pt>
                <c:pt idx="99">
                  <c:v>1579.3450881612091</c:v>
                </c:pt>
                <c:pt idx="100">
                  <c:v>1579.3450881612091</c:v>
                </c:pt>
                <c:pt idx="101">
                  <c:v>1579.3450881612091</c:v>
                </c:pt>
                <c:pt idx="102">
                  <c:v>1572.8643216080402</c:v>
                </c:pt>
                <c:pt idx="103">
                  <c:v>1572.8643216080402</c:v>
                </c:pt>
                <c:pt idx="104">
                  <c:v>1566.4160401002505</c:v>
                </c:pt>
                <c:pt idx="105">
                  <c:v>1553.6159600997505</c:v>
                </c:pt>
                <c:pt idx="106">
                  <c:v>1553.6159600997505</c:v>
                </c:pt>
                <c:pt idx="107">
                  <c:v>1540.9429280397023</c:v>
                </c:pt>
                <c:pt idx="108">
                  <c:v>1528.3950617283949</c:v>
                </c:pt>
                <c:pt idx="109">
                  <c:v>1522.1674876847292</c:v>
                </c:pt>
                <c:pt idx="110">
                  <c:v>1515.9705159705159</c:v>
                </c:pt>
                <c:pt idx="111">
                  <c:v>1509.8039215686274</c:v>
                </c:pt>
                <c:pt idx="112">
                  <c:v>1503.6674816625916</c:v>
                </c:pt>
                <c:pt idx="113">
                  <c:v>1503.6674816625916</c:v>
                </c:pt>
                <c:pt idx="114">
                  <c:v>1497.560975609756</c:v>
                </c:pt>
                <c:pt idx="115">
                  <c:v>1491.484184914842</c:v>
                </c:pt>
                <c:pt idx="116">
                  <c:v>1485.4368932038833</c:v>
                </c:pt>
                <c:pt idx="117">
                  <c:v>1479.4188861985474</c:v>
                </c:pt>
                <c:pt idx="118">
                  <c:v>1473.4299516908211</c:v>
                </c:pt>
                <c:pt idx="119">
                  <c:v>1467.4698795180725</c:v>
                </c:pt>
                <c:pt idx="120">
                  <c:v>1461.5384615384617</c:v>
                </c:pt>
                <c:pt idx="121">
                  <c:v>1461.5384615384617</c:v>
                </c:pt>
                <c:pt idx="122">
                  <c:v>1455.6354916067144</c:v>
                </c:pt>
                <c:pt idx="123">
                  <c:v>1449.7607655502391</c:v>
                </c:pt>
                <c:pt idx="124">
                  <c:v>1449.7607655502391</c:v>
                </c:pt>
                <c:pt idx="125">
                  <c:v>1443.9140811455848</c:v>
                </c:pt>
                <c:pt idx="126">
                  <c:v>1443.9140811455848</c:v>
                </c:pt>
                <c:pt idx="127">
                  <c:v>1432.3040380047507</c:v>
                </c:pt>
                <c:pt idx="128">
                  <c:v>1432.3040380047507</c:v>
                </c:pt>
                <c:pt idx="129">
                  <c:v>1426.5402843601898</c:v>
                </c:pt>
                <c:pt idx="130">
                  <c:v>1426.5402843601898</c:v>
                </c:pt>
                <c:pt idx="131">
                  <c:v>1426.5402843601898</c:v>
                </c:pt>
                <c:pt idx="132">
                  <c:v>1420.80378250591</c:v>
                </c:pt>
                <c:pt idx="133">
                  <c:v>1420.80378250591</c:v>
                </c:pt>
                <c:pt idx="134">
                  <c:v>1420.80378250591</c:v>
                </c:pt>
                <c:pt idx="135">
                  <c:v>1415.0943396226414</c:v>
                </c:pt>
                <c:pt idx="136">
                  <c:v>1415.0943396226414</c:v>
                </c:pt>
                <c:pt idx="137">
                  <c:v>1409.4117647058822</c:v>
                </c:pt>
                <c:pt idx="138">
                  <c:v>1409.4117647058822</c:v>
                </c:pt>
                <c:pt idx="139">
                  <c:v>1409.4117647058822</c:v>
                </c:pt>
                <c:pt idx="140">
                  <c:v>1403.7558685446011</c:v>
                </c:pt>
                <c:pt idx="141">
                  <c:v>1403.7558685446011</c:v>
                </c:pt>
                <c:pt idx="142">
                  <c:v>1403.7558685446011</c:v>
                </c:pt>
                <c:pt idx="143">
                  <c:v>1403.7558685446011</c:v>
                </c:pt>
                <c:pt idx="144">
                  <c:v>1403.7558685446011</c:v>
                </c:pt>
                <c:pt idx="145">
                  <c:v>1398.1264637002341</c:v>
                </c:pt>
                <c:pt idx="146">
                  <c:v>1398.1264637002341</c:v>
                </c:pt>
                <c:pt idx="147">
                  <c:v>1398.1264637002341</c:v>
                </c:pt>
                <c:pt idx="148">
                  <c:v>1398.1264637002341</c:v>
                </c:pt>
                <c:pt idx="149">
                  <c:v>1392.5233644859811</c:v>
                </c:pt>
                <c:pt idx="150">
                  <c:v>1392.5233644859811</c:v>
                </c:pt>
                <c:pt idx="151">
                  <c:v>1392.5233644859811</c:v>
                </c:pt>
                <c:pt idx="152">
                  <c:v>1392.5233644859811</c:v>
                </c:pt>
                <c:pt idx="153">
                  <c:v>1392.5233644859811</c:v>
                </c:pt>
                <c:pt idx="154">
                  <c:v>1386.9463869463868</c:v>
                </c:pt>
                <c:pt idx="155">
                  <c:v>1364.8960739030022</c:v>
                </c:pt>
                <c:pt idx="156">
                  <c:v>1197.4248927038627</c:v>
                </c:pt>
                <c:pt idx="157">
                  <c:v>1197.4248927038627</c:v>
                </c:pt>
                <c:pt idx="158">
                  <c:v>1197.4248927038627</c:v>
                </c:pt>
                <c:pt idx="159">
                  <c:v>1197.4248927038627</c:v>
                </c:pt>
                <c:pt idx="160">
                  <c:v>1197.4248927038627</c:v>
                </c:pt>
                <c:pt idx="161">
                  <c:v>1197.4248927038627</c:v>
                </c:pt>
                <c:pt idx="162">
                  <c:v>1197.4248927038627</c:v>
                </c:pt>
                <c:pt idx="163">
                  <c:v>1197.4248927038627</c:v>
                </c:pt>
                <c:pt idx="164">
                  <c:v>1197.4248927038627</c:v>
                </c:pt>
                <c:pt idx="165">
                  <c:v>1197.4248927038627</c:v>
                </c:pt>
                <c:pt idx="166">
                  <c:v>1197.4248927038627</c:v>
                </c:pt>
                <c:pt idx="167">
                  <c:v>1197.4248927038627</c:v>
                </c:pt>
                <c:pt idx="168">
                  <c:v>1197.4248927038627</c:v>
                </c:pt>
                <c:pt idx="169">
                  <c:v>1197.4248927038627</c:v>
                </c:pt>
                <c:pt idx="170">
                  <c:v>1197.4248927038627</c:v>
                </c:pt>
                <c:pt idx="171">
                  <c:v>1197.4248927038627</c:v>
                </c:pt>
                <c:pt idx="172">
                  <c:v>1197.4248927038627</c:v>
                </c:pt>
                <c:pt idx="173">
                  <c:v>1197.4248927038627</c:v>
                </c:pt>
                <c:pt idx="174">
                  <c:v>1197.4248927038627</c:v>
                </c:pt>
                <c:pt idx="175">
                  <c:v>1197.4248927038627</c:v>
                </c:pt>
                <c:pt idx="176">
                  <c:v>1197.4248927038627</c:v>
                </c:pt>
                <c:pt idx="177">
                  <c:v>1197.4248927038627</c:v>
                </c:pt>
                <c:pt idx="178">
                  <c:v>1197.4248927038627</c:v>
                </c:pt>
                <c:pt idx="179">
                  <c:v>1197.4248927038627</c:v>
                </c:pt>
                <c:pt idx="180">
                  <c:v>1197.4248927038627</c:v>
                </c:pt>
                <c:pt idx="181">
                  <c:v>1197.4248927038627</c:v>
                </c:pt>
                <c:pt idx="182">
                  <c:v>1197.4248927038627</c:v>
                </c:pt>
                <c:pt idx="183">
                  <c:v>1197.4248927038627</c:v>
                </c:pt>
                <c:pt idx="184">
                  <c:v>1197.4248927038627</c:v>
                </c:pt>
              </c:numCache>
            </c:numRef>
          </c:xVal>
          <c:yVal>
            <c:numRef>
              <c:f>Normalized!$F$3:$F$187</c:f>
              <c:numCache>
                <c:formatCode>General</c:formatCode>
                <c:ptCount val="185"/>
                <c:pt idx="0">
                  <c:v>1.7578125E-2</c:v>
                </c:pt>
                <c:pt idx="1">
                  <c:v>2.05078125E-2</c:v>
                </c:pt>
                <c:pt idx="2">
                  <c:v>3.7109375E-2</c:v>
                </c:pt>
                <c:pt idx="3">
                  <c:v>3.7109375E-2</c:v>
                </c:pt>
                <c:pt idx="4">
                  <c:v>5.6640625E-2</c:v>
                </c:pt>
                <c:pt idx="5">
                  <c:v>6.34765625E-2</c:v>
                </c:pt>
                <c:pt idx="6">
                  <c:v>9.1796875E-2</c:v>
                </c:pt>
                <c:pt idx="7">
                  <c:v>0.1015625</c:v>
                </c:pt>
                <c:pt idx="8">
                  <c:v>0.1064453125</c:v>
                </c:pt>
                <c:pt idx="9">
                  <c:v>0.111328125</c:v>
                </c:pt>
                <c:pt idx="10">
                  <c:v>0.126953125</c:v>
                </c:pt>
                <c:pt idx="11">
                  <c:v>0.1318359375</c:v>
                </c:pt>
                <c:pt idx="12">
                  <c:v>0.15234375</c:v>
                </c:pt>
                <c:pt idx="13">
                  <c:v>0.162109375</c:v>
                </c:pt>
                <c:pt idx="14">
                  <c:v>0.1728515625</c:v>
                </c:pt>
                <c:pt idx="15">
                  <c:v>0.2041015625</c:v>
                </c:pt>
                <c:pt idx="16">
                  <c:v>0.2041015625</c:v>
                </c:pt>
                <c:pt idx="17">
                  <c:v>0.208984375</c:v>
                </c:pt>
                <c:pt idx="18">
                  <c:v>0.234375</c:v>
                </c:pt>
                <c:pt idx="19">
                  <c:v>0.244140625</c:v>
                </c:pt>
                <c:pt idx="20">
                  <c:v>0.25390625</c:v>
                </c:pt>
                <c:pt idx="21">
                  <c:v>0.25390625</c:v>
                </c:pt>
                <c:pt idx="22">
                  <c:v>0.2880859375</c:v>
                </c:pt>
                <c:pt idx="23">
                  <c:v>0.3251953125</c:v>
                </c:pt>
                <c:pt idx="24">
                  <c:v>0.3251953125</c:v>
                </c:pt>
                <c:pt idx="25">
                  <c:v>0.3251953125</c:v>
                </c:pt>
                <c:pt idx="26">
                  <c:v>0.326171875</c:v>
                </c:pt>
                <c:pt idx="27">
                  <c:v>0.3271484375</c:v>
                </c:pt>
                <c:pt idx="28">
                  <c:v>0.328125</c:v>
                </c:pt>
                <c:pt idx="29">
                  <c:v>0.3291015625</c:v>
                </c:pt>
                <c:pt idx="30">
                  <c:v>0.330078125</c:v>
                </c:pt>
                <c:pt idx="31">
                  <c:v>0.3310546875</c:v>
                </c:pt>
                <c:pt idx="32">
                  <c:v>0.33203125</c:v>
                </c:pt>
                <c:pt idx="33">
                  <c:v>0.3330078125</c:v>
                </c:pt>
                <c:pt idx="34">
                  <c:v>0.333984375</c:v>
                </c:pt>
                <c:pt idx="35">
                  <c:v>0.333984375</c:v>
                </c:pt>
                <c:pt idx="36">
                  <c:v>0.3349609375</c:v>
                </c:pt>
                <c:pt idx="37">
                  <c:v>0.3359375</c:v>
                </c:pt>
                <c:pt idx="38">
                  <c:v>0.3369140625</c:v>
                </c:pt>
                <c:pt idx="39">
                  <c:v>0.3388671875</c:v>
                </c:pt>
                <c:pt idx="40">
                  <c:v>0.33984375</c:v>
                </c:pt>
                <c:pt idx="41">
                  <c:v>0.3408203125</c:v>
                </c:pt>
                <c:pt idx="42">
                  <c:v>0.341796875</c:v>
                </c:pt>
                <c:pt idx="43">
                  <c:v>0.341796875</c:v>
                </c:pt>
                <c:pt idx="44">
                  <c:v>0.34375</c:v>
                </c:pt>
                <c:pt idx="45">
                  <c:v>0.3447265625</c:v>
                </c:pt>
                <c:pt idx="46">
                  <c:v>0.345703125</c:v>
                </c:pt>
                <c:pt idx="47">
                  <c:v>0.3466796875</c:v>
                </c:pt>
                <c:pt idx="48">
                  <c:v>0.3486328125</c:v>
                </c:pt>
                <c:pt idx="49">
                  <c:v>0.349609375</c:v>
                </c:pt>
                <c:pt idx="50">
                  <c:v>0.349609375</c:v>
                </c:pt>
                <c:pt idx="51">
                  <c:v>0.3515625</c:v>
                </c:pt>
                <c:pt idx="52">
                  <c:v>0.3525390625</c:v>
                </c:pt>
                <c:pt idx="53">
                  <c:v>0.3544921875</c:v>
                </c:pt>
                <c:pt idx="54">
                  <c:v>0.3544921875</c:v>
                </c:pt>
                <c:pt idx="55">
                  <c:v>0.35546875</c:v>
                </c:pt>
                <c:pt idx="56">
                  <c:v>0.357421875</c:v>
                </c:pt>
                <c:pt idx="57">
                  <c:v>0.3583984375</c:v>
                </c:pt>
                <c:pt idx="58">
                  <c:v>0.359375</c:v>
                </c:pt>
                <c:pt idx="59">
                  <c:v>0.3603515625</c:v>
                </c:pt>
                <c:pt idx="60">
                  <c:v>0.3623046875</c:v>
                </c:pt>
                <c:pt idx="61">
                  <c:v>0.36328125</c:v>
                </c:pt>
                <c:pt idx="62">
                  <c:v>0.365234375</c:v>
                </c:pt>
                <c:pt idx="63">
                  <c:v>0.3662109375</c:v>
                </c:pt>
                <c:pt idx="64">
                  <c:v>0.3671875</c:v>
                </c:pt>
                <c:pt idx="65">
                  <c:v>0.3671875</c:v>
                </c:pt>
                <c:pt idx="66">
                  <c:v>0.369140625</c:v>
                </c:pt>
                <c:pt idx="67">
                  <c:v>0.37109375</c:v>
                </c:pt>
                <c:pt idx="68">
                  <c:v>0.3720703125</c:v>
                </c:pt>
                <c:pt idx="69">
                  <c:v>0.3720703125</c:v>
                </c:pt>
                <c:pt idx="70">
                  <c:v>0.373046875</c:v>
                </c:pt>
                <c:pt idx="71">
                  <c:v>0.3740234375</c:v>
                </c:pt>
                <c:pt idx="72">
                  <c:v>0.375</c:v>
                </c:pt>
                <c:pt idx="73">
                  <c:v>0.376953125</c:v>
                </c:pt>
                <c:pt idx="74">
                  <c:v>0.376953125</c:v>
                </c:pt>
                <c:pt idx="75">
                  <c:v>0.376953125</c:v>
                </c:pt>
                <c:pt idx="76">
                  <c:v>0.3779296875</c:v>
                </c:pt>
                <c:pt idx="77">
                  <c:v>0.3779296875</c:v>
                </c:pt>
                <c:pt idx="78">
                  <c:v>0.37890625</c:v>
                </c:pt>
                <c:pt idx="79">
                  <c:v>0.37890625</c:v>
                </c:pt>
                <c:pt idx="80">
                  <c:v>0.37890625</c:v>
                </c:pt>
                <c:pt idx="81">
                  <c:v>0.3798828125</c:v>
                </c:pt>
                <c:pt idx="82">
                  <c:v>0.3798828125</c:v>
                </c:pt>
                <c:pt idx="83">
                  <c:v>0.380859375</c:v>
                </c:pt>
                <c:pt idx="84">
                  <c:v>0.380859375</c:v>
                </c:pt>
                <c:pt idx="85">
                  <c:v>0.380859375</c:v>
                </c:pt>
                <c:pt idx="86">
                  <c:v>0.380859375</c:v>
                </c:pt>
                <c:pt idx="87">
                  <c:v>0.3818359375</c:v>
                </c:pt>
                <c:pt idx="88">
                  <c:v>0.3828125</c:v>
                </c:pt>
                <c:pt idx="89">
                  <c:v>0.3837890625</c:v>
                </c:pt>
                <c:pt idx="90">
                  <c:v>0.3837890625</c:v>
                </c:pt>
                <c:pt idx="91">
                  <c:v>0.3837890625</c:v>
                </c:pt>
                <c:pt idx="92">
                  <c:v>0.384765625</c:v>
                </c:pt>
                <c:pt idx="93">
                  <c:v>0.3857421875</c:v>
                </c:pt>
                <c:pt idx="94">
                  <c:v>0.3857421875</c:v>
                </c:pt>
                <c:pt idx="95">
                  <c:v>0.3857421875</c:v>
                </c:pt>
                <c:pt idx="96">
                  <c:v>0.3857421875</c:v>
                </c:pt>
                <c:pt idx="97">
                  <c:v>0.38671875</c:v>
                </c:pt>
                <c:pt idx="98">
                  <c:v>0.38671875</c:v>
                </c:pt>
                <c:pt idx="99">
                  <c:v>0.3876953125</c:v>
                </c:pt>
                <c:pt idx="100">
                  <c:v>0.3876953125</c:v>
                </c:pt>
                <c:pt idx="101">
                  <c:v>0.3876953125</c:v>
                </c:pt>
                <c:pt idx="102">
                  <c:v>0.388671875</c:v>
                </c:pt>
                <c:pt idx="103">
                  <c:v>0.388671875</c:v>
                </c:pt>
                <c:pt idx="104">
                  <c:v>0.3896484375</c:v>
                </c:pt>
                <c:pt idx="105">
                  <c:v>0.3916015625</c:v>
                </c:pt>
                <c:pt idx="106">
                  <c:v>0.3916015625</c:v>
                </c:pt>
                <c:pt idx="107">
                  <c:v>0.3935546875</c:v>
                </c:pt>
                <c:pt idx="108">
                  <c:v>0.3955078125</c:v>
                </c:pt>
                <c:pt idx="109">
                  <c:v>0.396484375</c:v>
                </c:pt>
                <c:pt idx="110">
                  <c:v>0.3974609375</c:v>
                </c:pt>
                <c:pt idx="111">
                  <c:v>0.3984375</c:v>
                </c:pt>
                <c:pt idx="112">
                  <c:v>0.3994140625</c:v>
                </c:pt>
                <c:pt idx="113">
                  <c:v>0.3994140625</c:v>
                </c:pt>
                <c:pt idx="114">
                  <c:v>0.400390625</c:v>
                </c:pt>
                <c:pt idx="115">
                  <c:v>0.4013671875</c:v>
                </c:pt>
                <c:pt idx="116">
                  <c:v>0.40234375</c:v>
                </c:pt>
                <c:pt idx="117">
                  <c:v>0.4033203125</c:v>
                </c:pt>
                <c:pt idx="118">
                  <c:v>0.404296875</c:v>
                </c:pt>
                <c:pt idx="119">
                  <c:v>0.4052734375</c:v>
                </c:pt>
                <c:pt idx="120">
                  <c:v>0.40625</c:v>
                </c:pt>
                <c:pt idx="121">
                  <c:v>0.40625</c:v>
                </c:pt>
                <c:pt idx="122">
                  <c:v>0.4072265625</c:v>
                </c:pt>
                <c:pt idx="123">
                  <c:v>0.408203125</c:v>
                </c:pt>
                <c:pt idx="124">
                  <c:v>0.408203125</c:v>
                </c:pt>
                <c:pt idx="125">
                  <c:v>0.4091796875</c:v>
                </c:pt>
                <c:pt idx="126">
                  <c:v>0.4091796875</c:v>
                </c:pt>
                <c:pt idx="127">
                  <c:v>0.4111328125</c:v>
                </c:pt>
                <c:pt idx="128">
                  <c:v>0.4111328125</c:v>
                </c:pt>
                <c:pt idx="129">
                  <c:v>0.412109375</c:v>
                </c:pt>
                <c:pt idx="130">
                  <c:v>0.412109375</c:v>
                </c:pt>
                <c:pt idx="131">
                  <c:v>0.412109375</c:v>
                </c:pt>
                <c:pt idx="132">
                  <c:v>0.4130859375</c:v>
                </c:pt>
                <c:pt idx="133">
                  <c:v>0.4130859375</c:v>
                </c:pt>
                <c:pt idx="134">
                  <c:v>0.4130859375</c:v>
                </c:pt>
                <c:pt idx="135">
                  <c:v>0.4140625</c:v>
                </c:pt>
                <c:pt idx="136">
                  <c:v>0.4140625</c:v>
                </c:pt>
                <c:pt idx="137">
                  <c:v>0.4150390625</c:v>
                </c:pt>
                <c:pt idx="138">
                  <c:v>0.4150390625</c:v>
                </c:pt>
                <c:pt idx="139">
                  <c:v>0.4150390625</c:v>
                </c:pt>
                <c:pt idx="140">
                  <c:v>0.416015625</c:v>
                </c:pt>
                <c:pt idx="141">
                  <c:v>0.416015625</c:v>
                </c:pt>
                <c:pt idx="142">
                  <c:v>0.416015625</c:v>
                </c:pt>
                <c:pt idx="143">
                  <c:v>0.416015625</c:v>
                </c:pt>
                <c:pt idx="144">
                  <c:v>0.416015625</c:v>
                </c:pt>
                <c:pt idx="145">
                  <c:v>0.4169921875</c:v>
                </c:pt>
                <c:pt idx="146">
                  <c:v>0.4169921875</c:v>
                </c:pt>
                <c:pt idx="147">
                  <c:v>0.4169921875</c:v>
                </c:pt>
                <c:pt idx="148">
                  <c:v>0.4169921875</c:v>
                </c:pt>
                <c:pt idx="149">
                  <c:v>0.41796875</c:v>
                </c:pt>
                <c:pt idx="150">
                  <c:v>0.41796875</c:v>
                </c:pt>
                <c:pt idx="151">
                  <c:v>0.41796875</c:v>
                </c:pt>
                <c:pt idx="152">
                  <c:v>0.41796875</c:v>
                </c:pt>
                <c:pt idx="153">
                  <c:v>0.41796875</c:v>
                </c:pt>
                <c:pt idx="154">
                  <c:v>0.4189453125</c:v>
                </c:pt>
                <c:pt idx="155">
                  <c:v>0.4228515625</c:v>
                </c:pt>
                <c:pt idx="156">
                  <c:v>0.455078125</c:v>
                </c:pt>
                <c:pt idx="157">
                  <c:v>0.455078125</c:v>
                </c:pt>
                <c:pt idx="158">
                  <c:v>0.455078125</c:v>
                </c:pt>
                <c:pt idx="159">
                  <c:v>0.455078125</c:v>
                </c:pt>
                <c:pt idx="160">
                  <c:v>0.455078125</c:v>
                </c:pt>
                <c:pt idx="161">
                  <c:v>0.455078125</c:v>
                </c:pt>
                <c:pt idx="162">
                  <c:v>0.455078125</c:v>
                </c:pt>
                <c:pt idx="163">
                  <c:v>0.455078125</c:v>
                </c:pt>
                <c:pt idx="164">
                  <c:v>0.455078125</c:v>
                </c:pt>
                <c:pt idx="165">
                  <c:v>0.455078125</c:v>
                </c:pt>
                <c:pt idx="166">
                  <c:v>0.455078125</c:v>
                </c:pt>
                <c:pt idx="167">
                  <c:v>0.455078125</c:v>
                </c:pt>
                <c:pt idx="168">
                  <c:v>0.455078125</c:v>
                </c:pt>
                <c:pt idx="169">
                  <c:v>0.455078125</c:v>
                </c:pt>
                <c:pt idx="170">
                  <c:v>0.455078125</c:v>
                </c:pt>
                <c:pt idx="171">
                  <c:v>0.455078125</c:v>
                </c:pt>
                <c:pt idx="172">
                  <c:v>0.455078125</c:v>
                </c:pt>
                <c:pt idx="173">
                  <c:v>0.455078125</c:v>
                </c:pt>
                <c:pt idx="174">
                  <c:v>0.455078125</c:v>
                </c:pt>
                <c:pt idx="175">
                  <c:v>0.455078125</c:v>
                </c:pt>
                <c:pt idx="176">
                  <c:v>0.455078125</c:v>
                </c:pt>
                <c:pt idx="177">
                  <c:v>0.455078125</c:v>
                </c:pt>
                <c:pt idx="178">
                  <c:v>0.455078125</c:v>
                </c:pt>
                <c:pt idx="179">
                  <c:v>0.455078125</c:v>
                </c:pt>
                <c:pt idx="180">
                  <c:v>0.455078125</c:v>
                </c:pt>
                <c:pt idx="181">
                  <c:v>0.455078125</c:v>
                </c:pt>
                <c:pt idx="182">
                  <c:v>0.455078125</c:v>
                </c:pt>
                <c:pt idx="183">
                  <c:v>0.455078125</c:v>
                </c:pt>
                <c:pt idx="184">
                  <c:v>0.455078125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8C-41B8-82D5-388BDE15F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38991"/>
        <c:axId val="356941071"/>
      </c:scatterChart>
      <c:valAx>
        <c:axId val="356938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Variable Resistor Resistivity (Ohms)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6941071"/>
        <c:crosses val="autoZero"/>
        <c:crossBetween val="midCat"/>
      </c:valAx>
      <c:valAx>
        <c:axId val="356941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 Voltage (Vou/Vin)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693899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Position And Velocity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'Distance 1'!$C$2</c:f>
              <c:strCache>
                <c:ptCount val="1"/>
                <c:pt idx="0">
                  <c:v>V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yVal>
            <c:numRef>
              <c:f>'Distance 1'!$C$3:$C$711</c:f>
              <c:numCache>
                <c:formatCode>General</c:formatCode>
                <c:ptCount val="709"/>
                <c:pt idx="0">
                  <c:v>-197.89999999999995</c:v>
                </c:pt>
                <c:pt idx="1">
                  <c:v>-197.89999999999995</c:v>
                </c:pt>
                <c:pt idx="2">
                  <c:v>-42.40000000000002</c:v>
                </c:pt>
                <c:pt idx="3">
                  <c:v>-10.299999999999976</c:v>
                </c:pt>
                <c:pt idx="4">
                  <c:v>-15.400000000000027</c:v>
                </c:pt>
                <c:pt idx="5">
                  <c:v>-2.1999999999999886</c:v>
                </c:pt>
                <c:pt idx="6">
                  <c:v>14.200000000000017</c:v>
                </c:pt>
                <c:pt idx="7">
                  <c:v>-3.6000000000000298</c:v>
                </c:pt>
                <c:pt idx="8">
                  <c:v>19.000000000000021</c:v>
                </c:pt>
                <c:pt idx="9">
                  <c:v>35.9</c:v>
                </c:pt>
                <c:pt idx="10">
                  <c:v>58.099999999999987</c:v>
                </c:pt>
                <c:pt idx="11">
                  <c:v>15.100000000000016</c:v>
                </c:pt>
                <c:pt idx="12">
                  <c:v>31.000000000000014</c:v>
                </c:pt>
                <c:pt idx="13">
                  <c:v>1.5999999999999659</c:v>
                </c:pt>
                <c:pt idx="14">
                  <c:v>-38.79999999999999</c:v>
                </c:pt>
                <c:pt idx="15">
                  <c:v>-49.400000000000013</c:v>
                </c:pt>
                <c:pt idx="16">
                  <c:v>-48.499999999999979</c:v>
                </c:pt>
                <c:pt idx="17">
                  <c:v>-24.700000000000024</c:v>
                </c:pt>
                <c:pt idx="18">
                  <c:v>-61.699999999999982</c:v>
                </c:pt>
                <c:pt idx="19">
                  <c:v>-2.9000000000000092</c:v>
                </c:pt>
                <c:pt idx="20">
                  <c:v>104.59999999999998</c:v>
                </c:pt>
                <c:pt idx="21">
                  <c:v>1.9000000000000128</c:v>
                </c:pt>
                <c:pt idx="22">
                  <c:v>49.3</c:v>
                </c:pt>
                <c:pt idx="23">
                  <c:v>43.60000000000003</c:v>
                </c:pt>
                <c:pt idx="24">
                  <c:v>29.199999999999946</c:v>
                </c:pt>
                <c:pt idx="25">
                  <c:v>-11.999999999999957</c:v>
                </c:pt>
                <c:pt idx="26">
                  <c:v>-45.100000000000016</c:v>
                </c:pt>
                <c:pt idx="27">
                  <c:v>-30.399999999999991</c:v>
                </c:pt>
                <c:pt idx="28">
                  <c:v>-60.7</c:v>
                </c:pt>
                <c:pt idx="29">
                  <c:v>41.000000000000014</c:v>
                </c:pt>
                <c:pt idx="30">
                  <c:v>-91.3</c:v>
                </c:pt>
                <c:pt idx="31">
                  <c:v>-15.400000000000009</c:v>
                </c:pt>
                <c:pt idx="32">
                  <c:v>-24.399999999999995</c:v>
                </c:pt>
                <c:pt idx="33">
                  <c:v>-25.500000000000007</c:v>
                </c:pt>
                <c:pt idx="34">
                  <c:v>-4.5999999999999908</c:v>
                </c:pt>
                <c:pt idx="35">
                  <c:v>35.499999999999986</c:v>
                </c:pt>
                <c:pt idx="36">
                  <c:v>50.000000000000014</c:v>
                </c:pt>
                <c:pt idx="37">
                  <c:v>25.09999999999998</c:v>
                </c:pt>
                <c:pt idx="38">
                  <c:v>47.300000000000004</c:v>
                </c:pt>
                <c:pt idx="39">
                  <c:v>42.699999999999996</c:v>
                </c:pt>
                <c:pt idx="40">
                  <c:v>18.399999999999999</c:v>
                </c:pt>
                <c:pt idx="41">
                  <c:v>18.299999999999983</c:v>
                </c:pt>
                <c:pt idx="42">
                  <c:v>4.8000000000000398</c:v>
                </c:pt>
                <c:pt idx="43">
                  <c:v>-16.10000000000003</c:v>
                </c:pt>
                <c:pt idx="44">
                  <c:v>-38.599999999999994</c:v>
                </c:pt>
                <c:pt idx="45">
                  <c:v>-23.999999999999986</c:v>
                </c:pt>
                <c:pt idx="46">
                  <c:v>-34.800000000000004</c:v>
                </c:pt>
                <c:pt idx="47">
                  <c:v>-23.999999999999986</c:v>
                </c:pt>
                <c:pt idx="48">
                  <c:v>-17.300000000000004</c:v>
                </c:pt>
                <c:pt idx="49">
                  <c:v>21.899999999999977</c:v>
                </c:pt>
                <c:pt idx="50">
                  <c:v>-57.59999999999998</c:v>
                </c:pt>
                <c:pt idx="51">
                  <c:v>-28.500000000000014</c:v>
                </c:pt>
                <c:pt idx="52">
                  <c:v>13.70000000000001</c:v>
                </c:pt>
                <c:pt idx="53">
                  <c:v>-27.100000000000009</c:v>
                </c:pt>
                <c:pt idx="54">
                  <c:v>-17.099999999999991</c:v>
                </c:pt>
                <c:pt idx="55">
                  <c:v>-5.8000000000000007</c:v>
                </c:pt>
                <c:pt idx="56">
                  <c:v>-6.0000000000000053</c:v>
                </c:pt>
                <c:pt idx="57">
                  <c:v>-2.9999999999999982</c:v>
                </c:pt>
                <c:pt idx="58">
                  <c:v>2.3000000000000043</c:v>
                </c:pt>
                <c:pt idx="59">
                  <c:v>-3.8000000000000078</c:v>
                </c:pt>
                <c:pt idx="60">
                  <c:v>3.3000000000000007</c:v>
                </c:pt>
                <c:pt idx="61">
                  <c:v>-5.4</c:v>
                </c:pt>
                <c:pt idx="62">
                  <c:v>8.3000000000000007</c:v>
                </c:pt>
                <c:pt idx="63">
                  <c:v>23.999999999999993</c:v>
                </c:pt>
                <c:pt idx="64">
                  <c:v>41.5</c:v>
                </c:pt>
                <c:pt idx="65">
                  <c:v>18.3</c:v>
                </c:pt>
                <c:pt idx="66">
                  <c:v>-150.19999999999999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91-4A04-AE70-18991236C75B}"/>
            </c:ext>
          </c:extLst>
        </c:ser>
        <c:ser>
          <c:idx val="0"/>
          <c:order val="1"/>
          <c:tx>
            <c:strRef>
              <c:f>'Distance 1'!$A$2</c:f>
              <c:strCache>
                <c:ptCount val="1"/>
                <c:pt idx="0">
                  <c:v>Position Reading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yVal>
            <c:numRef>
              <c:f>'Distance 1'!$A$3:$A$711</c:f>
              <c:numCache>
                <c:formatCode>General</c:formatCode>
                <c:ptCount val="709"/>
                <c:pt idx="0">
                  <c:v>44.66</c:v>
                </c:pt>
                <c:pt idx="1">
                  <c:v>24.87</c:v>
                </c:pt>
                <c:pt idx="2">
                  <c:v>20.63</c:v>
                </c:pt>
                <c:pt idx="3">
                  <c:v>19.600000000000001</c:v>
                </c:pt>
                <c:pt idx="4">
                  <c:v>18.059999999999999</c:v>
                </c:pt>
                <c:pt idx="5">
                  <c:v>17.84</c:v>
                </c:pt>
                <c:pt idx="6">
                  <c:v>19.260000000000002</c:v>
                </c:pt>
                <c:pt idx="7">
                  <c:v>18.899999999999999</c:v>
                </c:pt>
                <c:pt idx="8">
                  <c:v>20.8</c:v>
                </c:pt>
                <c:pt idx="9">
                  <c:v>24.39</c:v>
                </c:pt>
                <c:pt idx="10">
                  <c:v>30.2</c:v>
                </c:pt>
                <c:pt idx="11">
                  <c:v>31.71</c:v>
                </c:pt>
                <c:pt idx="12">
                  <c:v>34.81</c:v>
                </c:pt>
                <c:pt idx="13">
                  <c:v>34.97</c:v>
                </c:pt>
                <c:pt idx="14">
                  <c:v>31.09</c:v>
                </c:pt>
                <c:pt idx="15">
                  <c:v>26.15</c:v>
                </c:pt>
                <c:pt idx="16">
                  <c:v>21.3</c:v>
                </c:pt>
                <c:pt idx="17">
                  <c:v>18.829999999999998</c:v>
                </c:pt>
                <c:pt idx="18">
                  <c:v>12.66</c:v>
                </c:pt>
                <c:pt idx="19">
                  <c:v>12.37</c:v>
                </c:pt>
                <c:pt idx="20">
                  <c:v>22.83</c:v>
                </c:pt>
                <c:pt idx="21">
                  <c:v>23.02</c:v>
                </c:pt>
                <c:pt idx="22">
                  <c:v>27.95</c:v>
                </c:pt>
                <c:pt idx="23">
                  <c:v>32.31</c:v>
                </c:pt>
                <c:pt idx="24">
                  <c:v>35.229999999999997</c:v>
                </c:pt>
                <c:pt idx="25">
                  <c:v>34.03</c:v>
                </c:pt>
                <c:pt idx="26">
                  <c:v>29.52</c:v>
                </c:pt>
                <c:pt idx="27">
                  <c:v>26.48</c:v>
                </c:pt>
                <c:pt idx="28">
                  <c:v>20.41</c:v>
                </c:pt>
                <c:pt idx="29">
                  <c:v>24.51</c:v>
                </c:pt>
                <c:pt idx="30">
                  <c:v>15.38</c:v>
                </c:pt>
                <c:pt idx="31">
                  <c:v>13.84</c:v>
                </c:pt>
                <c:pt idx="32">
                  <c:v>11.4</c:v>
                </c:pt>
                <c:pt idx="33">
                  <c:v>8.85</c:v>
                </c:pt>
                <c:pt idx="34">
                  <c:v>8.39</c:v>
                </c:pt>
                <c:pt idx="35">
                  <c:v>11.94</c:v>
                </c:pt>
                <c:pt idx="36">
                  <c:v>16.940000000000001</c:v>
                </c:pt>
                <c:pt idx="37">
                  <c:v>19.45</c:v>
                </c:pt>
                <c:pt idx="38">
                  <c:v>24.18</c:v>
                </c:pt>
                <c:pt idx="39">
                  <c:v>28.45</c:v>
                </c:pt>
                <c:pt idx="40">
                  <c:v>30.29</c:v>
                </c:pt>
                <c:pt idx="41">
                  <c:v>32.119999999999997</c:v>
                </c:pt>
                <c:pt idx="42">
                  <c:v>32.6</c:v>
                </c:pt>
                <c:pt idx="43">
                  <c:v>30.99</c:v>
                </c:pt>
                <c:pt idx="44">
                  <c:v>27.13</c:v>
                </c:pt>
                <c:pt idx="45">
                  <c:v>24.73</c:v>
                </c:pt>
                <c:pt idx="46">
                  <c:v>21.25</c:v>
                </c:pt>
                <c:pt idx="47">
                  <c:v>18.850000000000001</c:v>
                </c:pt>
                <c:pt idx="48">
                  <c:v>17.12</c:v>
                </c:pt>
                <c:pt idx="49">
                  <c:v>19.309999999999999</c:v>
                </c:pt>
                <c:pt idx="50">
                  <c:v>13.55</c:v>
                </c:pt>
                <c:pt idx="51">
                  <c:v>10.7</c:v>
                </c:pt>
                <c:pt idx="52">
                  <c:v>12.07</c:v>
                </c:pt>
                <c:pt idx="53">
                  <c:v>9.36</c:v>
                </c:pt>
                <c:pt idx="54">
                  <c:v>7.65</c:v>
                </c:pt>
                <c:pt idx="55">
                  <c:v>7.07</c:v>
                </c:pt>
                <c:pt idx="56">
                  <c:v>6.47</c:v>
                </c:pt>
                <c:pt idx="57">
                  <c:v>6.17</c:v>
                </c:pt>
                <c:pt idx="58">
                  <c:v>6.4</c:v>
                </c:pt>
                <c:pt idx="59">
                  <c:v>6.02</c:v>
                </c:pt>
                <c:pt idx="60">
                  <c:v>6.35</c:v>
                </c:pt>
                <c:pt idx="61">
                  <c:v>5.81</c:v>
                </c:pt>
                <c:pt idx="62">
                  <c:v>6.64</c:v>
                </c:pt>
                <c:pt idx="63">
                  <c:v>9.0399999999999991</c:v>
                </c:pt>
                <c:pt idx="64">
                  <c:v>13.19</c:v>
                </c:pt>
                <c:pt idx="65">
                  <c:v>15.02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1-4A04-AE70-18991236C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0255"/>
        <c:axId val="201458175"/>
      </c:scatterChart>
      <c:valAx>
        <c:axId val="201460255"/>
        <c:scaling>
          <c:orientation val="minMax"/>
          <c:max val="2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  <a:r>
                  <a:rPr lang="en-US" baseline="0"/>
                  <a:t> number(N)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1458175"/>
        <c:crosses val="autoZero"/>
        <c:crossBetween val="midCat"/>
      </c:valAx>
      <c:valAx>
        <c:axId val="201458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Distance(m)</a:t>
                </a:r>
                <a:br>
                  <a:rPr lang="en-US"/>
                </a:br>
                <a:r>
                  <a:rPr lang="en-US"/>
                  <a:t>Velocity(m/s)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14602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 Resistor with 1Kohms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P1k!$F$2</c:f>
              <c:strCache>
                <c:ptCount val="1"/>
                <c:pt idx="0">
                  <c:v>R1000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P1k!$A$3:$A$3881</c:f>
              <c:numCache>
                <c:formatCode>General</c:formatCode>
                <c:ptCount val="3879"/>
                <c:pt idx="0">
                  <c:v>390</c:v>
                </c:pt>
                <c:pt idx="1">
                  <c:v>391</c:v>
                </c:pt>
                <c:pt idx="2">
                  <c:v>391</c:v>
                </c:pt>
                <c:pt idx="3">
                  <c:v>391</c:v>
                </c:pt>
                <c:pt idx="4">
                  <c:v>391</c:v>
                </c:pt>
                <c:pt idx="5">
                  <c:v>392</c:v>
                </c:pt>
                <c:pt idx="6">
                  <c:v>391</c:v>
                </c:pt>
                <c:pt idx="7">
                  <c:v>392</c:v>
                </c:pt>
                <c:pt idx="8">
                  <c:v>392</c:v>
                </c:pt>
                <c:pt idx="9">
                  <c:v>392</c:v>
                </c:pt>
                <c:pt idx="10">
                  <c:v>392</c:v>
                </c:pt>
                <c:pt idx="11">
                  <c:v>392</c:v>
                </c:pt>
                <c:pt idx="12">
                  <c:v>391</c:v>
                </c:pt>
                <c:pt idx="13">
                  <c:v>391</c:v>
                </c:pt>
                <c:pt idx="14">
                  <c:v>386</c:v>
                </c:pt>
                <c:pt idx="15">
                  <c:v>374</c:v>
                </c:pt>
                <c:pt idx="16">
                  <c:v>367</c:v>
                </c:pt>
                <c:pt idx="17">
                  <c:v>354</c:v>
                </c:pt>
                <c:pt idx="18">
                  <c:v>347</c:v>
                </c:pt>
                <c:pt idx="19">
                  <c:v>350</c:v>
                </c:pt>
                <c:pt idx="20">
                  <c:v>362</c:v>
                </c:pt>
                <c:pt idx="21">
                  <c:v>358</c:v>
                </c:pt>
                <c:pt idx="22">
                  <c:v>347</c:v>
                </c:pt>
                <c:pt idx="23">
                  <c:v>330</c:v>
                </c:pt>
                <c:pt idx="24">
                  <c:v>323</c:v>
                </c:pt>
                <c:pt idx="25">
                  <c:v>320</c:v>
                </c:pt>
                <c:pt idx="26">
                  <c:v>316</c:v>
                </c:pt>
                <c:pt idx="27">
                  <c:v>338</c:v>
                </c:pt>
                <c:pt idx="28">
                  <c:v>345</c:v>
                </c:pt>
                <c:pt idx="29">
                  <c:v>360</c:v>
                </c:pt>
                <c:pt idx="30">
                  <c:v>361</c:v>
                </c:pt>
                <c:pt idx="31">
                  <c:v>370</c:v>
                </c:pt>
                <c:pt idx="32">
                  <c:v>371</c:v>
                </c:pt>
                <c:pt idx="33">
                  <c:v>359</c:v>
                </c:pt>
                <c:pt idx="34">
                  <c:v>359</c:v>
                </c:pt>
                <c:pt idx="35">
                  <c:v>346</c:v>
                </c:pt>
                <c:pt idx="36">
                  <c:v>328</c:v>
                </c:pt>
                <c:pt idx="37">
                  <c:v>318</c:v>
                </c:pt>
                <c:pt idx="38">
                  <c:v>318</c:v>
                </c:pt>
                <c:pt idx="39">
                  <c:v>312</c:v>
                </c:pt>
                <c:pt idx="40">
                  <c:v>311</c:v>
                </c:pt>
                <c:pt idx="41">
                  <c:v>305</c:v>
                </c:pt>
                <c:pt idx="42">
                  <c:v>304</c:v>
                </c:pt>
                <c:pt idx="43">
                  <c:v>305</c:v>
                </c:pt>
                <c:pt idx="44">
                  <c:v>298</c:v>
                </c:pt>
                <c:pt idx="45">
                  <c:v>300</c:v>
                </c:pt>
                <c:pt idx="46">
                  <c:v>301</c:v>
                </c:pt>
                <c:pt idx="47">
                  <c:v>300</c:v>
                </c:pt>
                <c:pt idx="48">
                  <c:v>298</c:v>
                </c:pt>
                <c:pt idx="49">
                  <c:v>306</c:v>
                </c:pt>
                <c:pt idx="50">
                  <c:v>299</c:v>
                </c:pt>
                <c:pt idx="51">
                  <c:v>299</c:v>
                </c:pt>
                <c:pt idx="52">
                  <c:v>308</c:v>
                </c:pt>
                <c:pt idx="53">
                  <c:v>296</c:v>
                </c:pt>
                <c:pt idx="54">
                  <c:v>293</c:v>
                </c:pt>
                <c:pt idx="55">
                  <c:v>291</c:v>
                </c:pt>
                <c:pt idx="56">
                  <c:v>287</c:v>
                </c:pt>
                <c:pt idx="57">
                  <c:v>278</c:v>
                </c:pt>
                <c:pt idx="58">
                  <c:v>285</c:v>
                </c:pt>
                <c:pt idx="59">
                  <c:v>284</c:v>
                </c:pt>
                <c:pt idx="60">
                  <c:v>283</c:v>
                </c:pt>
                <c:pt idx="61">
                  <c:v>287</c:v>
                </c:pt>
                <c:pt idx="62">
                  <c:v>288</c:v>
                </c:pt>
                <c:pt idx="63">
                  <c:v>299</c:v>
                </c:pt>
                <c:pt idx="64">
                  <c:v>300</c:v>
                </c:pt>
                <c:pt idx="65">
                  <c:v>300</c:v>
                </c:pt>
                <c:pt idx="66">
                  <c:v>305</c:v>
                </c:pt>
                <c:pt idx="67">
                  <c:v>306</c:v>
                </c:pt>
                <c:pt idx="68">
                  <c:v>304</c:v>
                </c:pt>
                <c:pt idx="69">
                  <c:v>293</c:v>
                </c:pt>
                <c:pt idx="70">
                  <c:v>290</c:v>
                </c:pt>
                <c:pt idx="71">
                  <c:v>285</c:v>
                </c:pt>
                <c:pt idx="72">
                  <c:v>272</c:v>
                </c:pt>
                <c:pt idx="73">
                  <c:v>262</c:v>
                </c:pt>
                <c:pt idx="74">
                  <c:v>264</c:v>
                </c:pt>
                <c:pt idx="75">
                  <c:v>250</c:v>
                </c:pt>
                <c:pt idx="76">
                  <c:v>235</c:v>
                </c:pt>
                <c:pt idx="77">
                  <c:v>255</c:v>
                </c:pt>
                <c:pt idx="78">
                  <c:v>253</c:v>
                </c:pt>
                <c:pt idx="79">
                  <c:v>257</c:v>
                </c:pt>
                <c:pt idx="80">
                  <c:v>262</c:v>
                </c:pt>
                <c:pt idx="81">
                  <c:v>256</c:v>
                </c:pt>
                <c:pt idx="82">
                  <c:v>255</c:v>
                </c:pt>
                <c:pt idx="83">
                  <c:v>252</c:v>
                </c:pt>
                <c:pt idx="84">
                  <c:v>239</c:v>
                </c:pt>
                <c:pt idx="85">
                  <c:v>224</c:v>
                </c:pt>
                <c:pt idx="86">
                  <c:v>223</c:v>
                </c:pt>
                <c:pt idx="87">
                  <c:v>207</c:v>
                </c:pt>
                <c:pt idx="88">
                  <c:v>178</c:v>
                </c:pt>
                <c:pt idx="89">
                  <c:v>163</c:v>
                </c:pt>
                <c:pt idx="90">
                  <c:v>139</c:v>
                </c:pt>
                <c:pt idx="91">
                  <c:v>137</c:v>
                </c:pt>
                <c:pt idx="92">
                  <c:v>122</c:v>
                </c:pt>
                <c:pt idx="93">
                  <c:v>119</c:v>
                </c:pt>
                <c:pt idx="94">
                  <c:v>115</c:v>
                </c:pt>
                <c:pt idx="95">
                  <c:v>102</c:v>
                </c:pt>
                <c:pt idx="96">
                  <c:v>92</c:v>
                </c:pt>
                <c:pt idx="97">
                  <c:v>86</c:v>
                </c:pt>
                <c:pt idx="98">
                  <c:v>82</c:v>
                </c:pt>
                <c:pt idx="99">
                  <c:v>79</c:v>
                </c:pt>
                <c:pt idx="100">
                  <c:v>77</c:v>
                </c:pt>
                <c:pt idx="101">
                  <c:v>75</c:v>
                </c:pt>
                <c:pt idx="102">
                  <c:v>74</c:v>
                </c:pt>
                <c:pt idx="103">
                  <c:v>73</c:v>
                </c:pt>
                <c:pt idx="104">
                  <c:v>71</c:v>
                </c:pt>
                <c:pt idx="105">
                  <c:v>69</c:v>
                </c:pt>
                <c:pt idx="106">
                  <c:v>68</c:v>
                </c:pt>
                <c:pt idx="107">
                  <c:v>68</c:v>
                </c:pt>
                <c:pt idx="108">
                  <c:v>68</c:v>
                </c:pt>
                <c:pt idx="109">
                  <c:v>67</c:v>
                </c:pt>
                <c:pt idx="110">
                  <c:v>66</c:v>
                </c:pt>
                <c:pt idx="111">
                  <c:v>65</c:v>
                </c:pt>
                <c:pt idx="112">
                  <c:v>65</c:v>
                </c:pt>
                <c:pt idx="113">
                  <c:v>65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</c:numCache>
            </c:numRef>
          </c:xVal>
          <c:yVal>
            <c:numRef>
              <c:f>P1k!$F$3:$F$3881</c:f>
              <c:numCache>
                <c:formatCode>General</c:formatCode>
                <c:ptCount val="3879"/>
                <c:pt idx="0">
                  <c:v>1626</c:v>
                </c:pt>
                <c:pt idx="1">
                  <c:v>1619</c:v>
                </c:pt>
                <c:pt idx="2">
                  <c:v>1619</c:v>
                </c:pt>
                <c:pt idx="3">
                  <c:v>1619</c:v>
                </c:pt>
                <c:pt idx="4">
                  <c:v>1619</c:v>
                </c:pt>
                <c:pt idx="5">
                  <c:v>1613</c:v>
                </c:pt>
                <c:pt idx="6">
                  <c:v>1619</c:v>
                </c:pt>
                <c:pt idx="7">
                  <c:v>1613</c:v>
                </c:pt>
                <c:pt idx="8">
                  <c:v>1613</c:v>
                </c:pt>
                <c:pt idx="9">
                  <c:v>1613</c:v>
                </c:pt>
                <c:pt idx="10">
                  <c:v>1613</c:v>
                </c:pt>
                <c:pt idx="11">
                  <c:v>1613</c:v>
                </c:pt>
                <c:pt idx="12">
                  <c:v>1619</c:v>
                </c:pt>
                <c:pt idx="13">
                  <c:v>1619</c:v>
                </c:pt>
                <c:pt idx="14">
                  <c:v>1653</c:v>
                </c:pt>
                <c:pt idx="15">
                  <c:v>1738</c:v>
                </c:pt>
                <c:pt idx="16">
                  <c:v>1791</c:v>
                </c:pt>
                <c:pt idx="17">
                  <c:v>1893</c:v>
                </c:pt>
                <c:pt idx="18">
                  <c:v>1952</c:v>
                </c:pt>
                <c:pt idx="19">
                  <c:v>1926</c:v>
                </c:pt>
                <c:pt idx="20">
                  <c:v>1829</c:v>
                </c:pt>
                <c:pt idx="21">
                  <c:v>1861</c:v>
                </c:pt>
                <c:pt idx="22">
                  <c:v>1952</c:v>
                </c:pt>
                <c:pt idx="23">
                  <c:v>2104</c:v>
                </c:pt>
                <c:pt idx="24">
                  <c:v>2171</c:v>
                </c:pt>
                <c:pt idx="25">
                  <c:v>2200</c:v>
                </c:pt>
                <c:pt idx="26">
                  <c:v>2241</c:v>
                </c:pt>
                <c:pt idx="27">
                  <c:v>2030</c:v>
                </c:pt>
                <c:pt idx="28">
                  <c:v>1969</c:v>
                </c:pt>
                <c:pt idx="29">
                  <c:v>1845</c:v>
                </c:pt>
                <c:pt idx="30">
                  <c:v>1837</c:v>
                </c:pt>
                <c:pt idx="31">
                  <c:v>1768</c:v>
                </c:pt>
                <c:pt idx="32">
                  <c:v>1761</c:v>
                </c:pt>
                <c:pt idx="33">
                  <c:v>1853</c:v>
                </c:pt>
                <c:pt idx="34">
                  <c:v>1853</c:v>
                </c:pt>
                <c:pt idx="35">
                  <c:v>1960</c:v>
                </c:pt>
                <c:pt idx="36">
                  <c:v>2122</c:v>
                </c:pt>
                <c:pt idx="37">
                  <c:v>2221</c:v>
                </c:pt>
                <c:pt idx="38">
                  <c:v>2221</c:v>
                </c:pt>
                <c:pt idx="39">
                  <c:v>2283</c:v>
                </c:pt>
                <c:pt idx="40">
                  <c:v>2293</c:v>
                </c:pt>
                <c:pt idx="41">
                  <c:v>2358</c:v>
                </c:pt>
                <c:pt idx="42">
                  <c:v>2369</c:v>
                </c:pt>
                <c:pt idx="43">
                  <c:v>2358</c:v>
                </c:pt>
                <c:pt idx="44">
                  <c:v>2437</c:v>
                </c:pt>
                <c:pt idx="45">
                  <c:v>2414</c:v>
                </c:pt>
                <c:pt idx="46">
                  <c:v>2402</c:v>
                </c:pt>
                <c:pt idx="47">
                  <c:v>2414</c:v>
                </c:pt>
                <c:pt idx="48">
                  <c:v>2437</c:v>
                </c:pt>
                <c:pt idx="49">
                  <c:v>2347</c:v>
                </c:pt>
                <c:pt idx="50">
                  <c:v>2425</c:v>
                </c:pt>
                <c:pt idx="51">
                  <c:v>2425</c:v>
                </c:pt>
                <c:pt idx="52">
                  <c:v>2325</c:v>
                </c:pt>
                <c:pt idx="53">
                  <c:v>2460</c:v>
                </c:pt>
                <c:pt idx="54">
                  <c:v>2495</c:v>
                </c:pt>
                <c:pt idx="55">
                  <c:v>2519</c:v>
                </c:pt>
                <c:pt idx="56">
                  <c:v>2568</c:v>
                </c:pt>
                <c:pt idx="57">
                  <c:v>2684</c:v>
                </c:pt>
                <c:pt idx="58">
                  <c:v>2593</c:v>
                </c:pt>
                <c:pt idx="59">
                  <c:v>2606</c:v>
                </c:pt>
                <c:pt idx="60">
                  <c:v>2619</c:v>
                </c:pt>
                <c:pt idx="61">
                  <c:v>2568</c:v>
                </c:pt>
                <c:pt idx="62">
                  <c:v>2556</c:v>
                </c:pt>
                <c:pt idx="63">
                  <c:v>2425</c:v>
                </c:pt>
                <c:pt idx="64">
                  <c:v>2414</c:v>
                </c:pt>
                <c:pt idx="65">
                  <c:v>2414</c:v>
                </c:pt>
                <c:pt idx="66">
                  <c:v>2358</c:v>
                </c:pt>
                <c:pt idx="67">
                  <c:v>2347</c:v>
                </c:pt>
                <c:pt idx="68">
                  <c:v>2369</c:v>
                </c:pt>
                <c:pt idx="69">
                  <c:v>2495</c:v>
                </c:pt>
                <c:pt idx="70">
                  <c:v>2532</c:v>
                </c:pt>
                <c:pt idx="71">
                  <c:v>2593</c:v>
                </c:pt>
                <c:pt idx="72">
                  <c:v>2765</c:v>
                </c:pt>
                <c:pt idx="73">
                  <c:v>2909</c:v>
                </c:pt>
                <c:pt idx="74">
                  <c:v>2879</c:v>
                </c:pt>
                <c:pt idx="75">
                  <c:v>3096</c:v>
                </c:pt>
                <c:pt idx="76">
                  <c:v>3358</c:v>
                </c:pt>
                <c:pt idx="77">
                  <c:v>3016</c:v>
                </c:pt>
                <c:pt idx="78">
                  <c:v>3048</c:v>
                </c:pt>
                <c:pt idx="79">
                  <c:v>2985</c:v>
                </c:pt>
                <c:pt idx="80">
                  <c:v>2909</c:v>
                </c:pt>
                <c:pt idx="81">
                  <c:v>3000</c:v>
                </c:pt>
                <c:pt idx="82">
                  <c:v>3016</c:v>
                </c:pt>
                <c:pt idx="83">
                  <c:v>3064</c:v>
                </c:pt>
                <c:pt idx="84">
                  <c:v>3285</c:v>
                </c:pt>
                <c:pt idx="85">
                  <c:v>3572</c:v>
                </c:pt>
                <c:pt idx="86">
                  <c:v>3592</c:v>
                </c:pt>
                <c:pt idx="87">
                  <c:v>3947</c:v>
                </c:pt>
                <c:pt idx="88">
                  <c:v>4753</c:v>
                </c:pt>
                <c:pt idx="89">
                  <c:v>5283</c:v>
                </c:pt>
                <c:pt idx="90">
                  <c:v>6367</c:v>
                </c:pt>
                <c:pt idx="91">
                  <c:v>6475</c:v>
                </c:pt>
                <c:pt idx="92">
                  <c:v>7394</c:v>
                </c:pt>
                <c:pt idx="93">
                  <c:v>7606</c:v>
                </c:pt>
                <c:pt idx="94">
                  <c:v>7905</c:v>
                </c:pt>
                <c:pt idx="95">
                  <c:v>9040</c:v>
                </c:pt>
                <c:pt idx="96">
                  <c:v>10131</c:v>
                </c:pt>
                <c:pt idx="97">
                  <c:v>10907</c:v>
                </c:pt>
                <c:pt idx="98">
                  <c:v>11488</c:v>
                </c:pt>
                <c:pt idx="99">
                  <c:v>11963</c:v>
                </c:pt>
                <c:pt idx="100">
                  <c:v>12299</c:v>
                </c:pt>
                <c:pt idx="101">
                  <c:v>12654</c:v>
                </c:pt>
                <c:pt idx="102">
                  <c:v>12838</c:v>
                </c:pt>
                <c:pt idx="103">
                  <c:v>13028</c:v>
                </c:pt>
                <c:pt idx="104">
                  <c:v>13423</c:v>
                </c:pt>
                <c:pt idx="105">
                  <c:v>13841</c:v>
                </c:pt>
                <c:pt idx="106">
                  <c:v>14059</c:v>
                </c:pt>
                <c:pt idx="107">
                  <c:v>14059</c:v>
                </c:pt>
                <c:pt idx="108">
                  <c:v>14059</c:v>
                </c:pt>
                <c:pt idx="109">
                  <c:v>14284</c:v>
                </c:pt>
                <c:pt idx="110">
                  <c:v>14516</c:v>
                </c:pt>
                <c:pt idx="111">
                  <c:v>14754</c:v>
                </c:pt>
                <c:pt idx="112">
                  <c:v>14754</c:v>
                </c:pt>
                <c:pt idx="113">
                  <c:v>14754</c:v>
                </c:pt>
                <c:pt idx="114">
                  <c:v>15000</c:v>
                </c:pt>
                <c:pt idx="115">
                  <c:v>15000</c:v>
                </c:pt>
                <c:pt idx="116">
                  <c:v>15000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0C-4361-A25F-3E635F147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38991"/>
        <c:axId val="356941071"/>
      </c:scatterChart>
      <c:valAx>
        <c:axId val="35693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Arduino Readings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41071"/>
        <c:crosses val="autoZero"/>
        <c:crossBetween val="midCat"/>
      </c:valAx>
      <c:valAx>
        <c:axId val="356941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Resistivity(Ohms)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 Resistor with 2Kohms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P2k!$F$2</c:f>
              <c:strCache>
                <c:ptCount val="1"/>
                <c:pt idx="0">
                  <c:v>R2000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P2k!$A$3:$A$3881</c:f>
              <c:numCache>
                <c:formatCode>General</c:formatCode>
                <c:ptCount val="3879"/>
                <c:pt idx="0">
                  <c:v>488</c:v>
                </c:pt>
                <c:pt idx="1">
                  <c:v>487</c:v>
                </c:pt>
                <c:pt idx="2">
                  <c:v>487</c:v>
                </c:pt>
                <c:pt idx="3">
                  <c:v>486</c:v>
                </c:pt>
                <c:pt idx="4">
                  <c:v>487</c:v>
                </c:pt>
                <c:pt idx="5">
                  <c:v>486</c:v>
                </c:pt>
                <c:pt idx="6">
                  <c:v>486</c:v>
                </c:pt>
                <c:pt idx="7">
                  <c:v>487</c:v>
                </c:pt>
                <c:pt idx="8">
                  <c:v>486</c:v>
                </c:pt>
                <c:pt idx="9">
                  <c:v>486</c:v>
                </c:pt>
                <c:pt idx="10">
                  <c:v>485</c:v>
                </c:pt>
                <c:pt idx="11">
                  <c:v>485</c:v>
                </c:pt>
                <c:pt idx="12">
                  <c:v>486</c:v>
                </c:pt>
                <c:pt idx="13">
                  <c:v>486</c:v>
                </c:pt>
                <c:pt idx="14">
                  <c:v>486</c:v>
                </c:pt>
                <c:pt idx="15">
                  <c:v>485</c:v>
                </c:pt>
                <c:pt idx="16">
                  <c:v>486</c:v>
                </c:pt>
                <c:pt idx="17">
                  <c:v>486</c:v>
                </c:pt>
                <c:pt idx="18">
                  <c:v>486</c:v>
                </c:pt>
                <c:pt idx="19">
                  <c:v>486</c:v>
                </c:pt>
                <c:pt idx="20">
                  <c:v>486</c:v>
                </c:pt>
                <c:pt idx="21">
                  <c:v>486</c:v>
                </c:pt>
                <c:pt idx="22">
                  <c:v>486</c:v>
                </c:pt>
                <c:pt idx="23">
                  <c:v>487</c:v>
                </c:pt>
                <c:pt idx="24">
                  <c:v>486</c:v>
                </c:pt>
                <c:pt idx="25">
                  <c:v>485</c:v>
                </c:pt>
                <c:pt idx="26">
                  <c:v>486</c:v>
                </c:pt>
                <c:pt idx="27">
                  <c:v>486</c:v>
                </c:pt>
                <c:pt idx="28">
                  <c:v>486</c:v>
                </c:pt>
                <c:pt idx="29">
                  <c:v>485</c:v>
                </c:pt>
                <c:pt idx="30">
                  <c:v>486</c:v>
                </c:pt>
                <c:pt idx="31">
                  <c:v>485</c:v>
                </c:pt>
                <c:pt idx="32">
                  <c:v>486</c:v>
                </c:pt>
                <c:pt idx="33">
                  <c:v>485</c:v>
                </c:pt>
                <c:pt idx="34">
                  <c:v>485</c:v>
                </c:pt>
                <c:pt idx="35">
                  <c:v>484</c:v>
                </c:pt>
                <c:pt idx="36">
                  <c:v>484</c:v>
                </c:pt>
                <c:pt idx="37">
                  <c:v>486</c:v>
                </c:pt>
                <c:pt idx="38">
                  <c:v>485</c:v>
                </c:pt>
                <c:pt idx="39">
                  <c:v>485</c:v>
                </c:pt>
                <c:pt idx="40">
                  <c:v>486</c:v>
                </c:pt>
                <c:pt idx="41">
                  <c:v>486</c:v>
                </c:pt>
                <c:pt idx="42">
                  <c:v>487</c:v>
                </c:pt>
                <c:pt idx="43">
                  <c:v>486</c:v>
                </c:pt>
                <c:pt idx="44">
                  <c:v>482</c:v>
                </c:pt>
                <c:pt idx="45">
                  <c:v>487</c:v>
                </c:pt>
                <c:pt idx="46">
                  <c:v>487</c:v>
                </c:pt>
                <c:pt idx="47">
                  <c:v>488</c:v>
                </c:pt>
                <c:pt idx="48">
                  <c:v>488</c:v>
                </c:pt>
                <c:pt idx="49">
                  <c:v>483</c:v>
                </c:pt>
                <c:pt idx="50">
                  <c:v>469</c:v>
                </c:pt>
                <c:pt idx="51">
                  <c:v>468</c:v>
                </c:pt>
                <c:pt idx="52">
                  <c:v>460</c:v>
                </c:pt>
                <c:pt idx="53">
                  <c:v>453</c:v>
                </c:pt>
                <c:pt idx="54">
                  <c:v>447</c:v>
                </c:pt>
                <c:pt idx="55">
                  <c:v>442</c:v>
                </c:pt>
                <c:pt idx="56">
                  <c:v>433</c:v>
                </c:pt>
                <c:pt idx="57">
                  <c:v>424</c:v>
                </c:pt>
                <c:pt idx="58">
                  <c:v>419</c:v>
                </c:pt>
                <c:pt idx="59">
                  <c:v>420</c:v>
                </c:pt>
                <c:pt idx="60">
                  <c:v>422</c:v>
                </c:pt>
                <c:pt idx="61">
                  <c:v>413</c:v>
                </c:pt>
                <c:pt idx="62">
                  <c:v>404</c:v>
                </c:pt>
                <c:pt idx="63">
                  <c:v>401</c:v>
                </c:pt>
                <c:pt idx="64">
                  <c:v>392</c:v>
                </c:pt>
                <c:pt idx="65">
                  <c:v>381</c:v>
                </c:pt>
                <c:pt idx="66">
                  <c:v>376</c:v>
                </c:pt>
                <c:pt idx="67">
                  <c:v>368</c:v>
                </c:pt>
                <c:pt idx="68">
                  <c:v>353</c:v>
                </c:pt>
                <c:pt idx="69">
                  <c:v>368</c:v>
                </c:pt>
                <c:pt idx="70">
                  <c:v>354</c:v>
                </c:pt>
                <c:pt idx="71">
                  <c:v>350</c:v>
                </c:pt>
                <c:pt idx="72">
                  <c:v>347</c:v>
                </c:pt>
                <c:pt idx="73">
                  <c:v>350</c:v>
                </c:pt>
                <c:pt idx="74">
                  <c:v>346</c:v>
                </c:pt>
                <c:pt idx="75">
                  <c:v>351</c:v>
                </c:pt>
                <c:pt idx="76">
                  <c:v>327</c:v>
                </c:pt>
                <c:pt idx="77">
                  <c:v>326</c:v>
                </c:pt>
                <c:pt idx="78">
                  <c:v>326</c:v>
                </c:pt>
                <c:pt idx="79">
                  <c:v>325</c:v>
                </c:pt>
                <c:pt idx="80">
                  <c:v>326</c:v>
                </c:pt>
                <c:pt idx="81">
                  <c:v>318</c:v>
                </c:pt>
                <c:pt idx="82">
                  <c:v>314</c:v>
                </c:pt>
                <c:pt idx="83">
                  <c:v>295</c:v>
                </c:pt>
                <c:pt idx="84">
                  <c:v>286</c:v>
                </c:pt>
                <c:pt idx="85">
                  <c:v>284</c:v>
                </c:pt>
                <c:pt idx="86">
                  <c:v>256</c:v>
                </c:pt>
                <c:pt idx="87">
                  <c:v>263</c:v>
                </c:pt>
                <c:pt idx="88">
                  <c:v>249</c:v>
                </c:pt>
                <c:pt idx="89">
                  <c:v>212</c:v>
                </c:pt>
                <c:pt idx="90">
                  <c:v>206</c:v>
                </c:pt>
                <c:pt idx="91">
                  <c:v>215</c:v>
                </c:pt>
                <c:pt idx="92">
                  <c:v>195</c:v>
                </c:pt>
                <c:pt idx="93">
                  <c:v>211</c:v>
                </c:pt>
                <c:pt idx="94">
                  <c:v>244</c:v>
                </c:pt>
                <c:pt idx="95">
                  <c:v>224</c:v>
                </c:pt>
                <c:pt idx="96">
                  <c:v>193</c:v>
                </c:pt>
                <c:pt idx="97">
                  <c:v>154</c:v>
                </c:pt>
                <c:pt idx="98">
                  <c:v>110</c:v>
                </c:pt>
                <c:pt idx="99">
                  <c:v>100</c:v>
                </c:pt>
                <c:pt idx="100">
                  <c:v>97</c:v>
                </c:pt>
                <c:pt idx="101">
                  <c:v>90</c:v>
                </c:pt>
                <c:pt idx="102">
                  <c:v>87</c:v>
                </c:pt>
                <c:pt idx="103">
                  <c:v>85</c:v>
                </c:pt>
                <c:pt idx="104">
                  <c:v>82</c:v>
                </c:pt>
                <c:pt idx="105">
                  <c:v>81</c:v>
                </c:pt>
                <c:pt idx="106">
                  <c:v>81</c:v>
                </c:pt>
                <c:pt idx="107">
                  <c:v>81</c:v>
                </c:pt>
                <c:pt idx="108">
                  <c:v>82</c:v>
                </c:pt>
                <c:pt idx="109">
                  <c:v>83</c:v>
                </c:pt>
                <c:pt idx="110">
                  <c:v>82</c:v>
                </c:pt>
                <c:pt idx="111">
                  <c:v>85</c:v>
                </c:pt>
              </c:numCache>
            </c:numRef>
          </c:xVal>
          <c:yVal>
            <c:numRef>
              <c:f>P2k!$F$3:$F$3881</c:f>
              <c:numCache>
                <c:formatCode>General</c:formatCode>
                <c:ptCount val="3879"/>
                <c:pt idx="0">
                  <c:v>2197</c:v>
                </c:pt>
                <c:pt idx="1">
                  <c:v>2206</c:v>
                </c:pt>
                <c:pt idx="2">
                  <c:v>2206</c:v>
                </c:pt>
                <c:pt idx="3">
                  <c:v>2214</c:v>
                </c:pt>
                <c:pt idx="4">
                  <c:v>2206</c:v>
                </c:pt>
                <c:pt idx="5">
                  <c:v>2214</c:v>
                </c:pt>
                <c:pt idx="6">
                  <c:v>2214</c:v>
                </c:pt>
                <c:pt idx="7">
                  <c:v>2206</c:v>
                </c:pt>
                <c:pt idx="8">
                  <c:v>2214</c:v>
                </c:pt>
                <c:pt idx="9">
                  <c:v>2214</c:v>
                </c:pt>
                <c:pt idx="10">
                  <c:v>2223</c:v>
                </c:pt>
                <c:pt idx="11">
                  <c:v>2223</c:v>
                </c:pt>
                <c:pt idx="12">
                  <c:v>2214</c:v>
                </c:pt>
                <c:pt idx="13">
                  <c:v>2214</c:v>
                </c:pt>
                <c:pt idx="14">
                  <c:v>2214</c:v>
                </c:pt>
                <c:pt idx="15">
                  <c:v>2223</c:v>
                </c:pt>
                <c:pt idx="16">
                  <c:v>2214</c:v>
                </c:pt>
                <c:pt idx="17">
                  <c:v>2214</c:v>
                </c:pt>
                <c:pt idx="18">
                  <c:v>2214</c:v>
                </c:pt>
                <c:pt idx="19">
                  <c:v>2214</c:v>
                </c:pt>
                <c:pt idx="20">
                  <c:v>2214</c:v>
                </c:pt>
                <c:pt idx="21">
                  <c:v>2214</c:v>
                </c:pt>
                <c:pt idx="22">
                  <c:v>2214</c:v>
                </c:pt>
                <c:pt idx="23">
                  <c:v>2206</c:v>
                </c:pt>
                <c:pt idx="24">
                  <c:v>2214</c:v>
                </c:pt>
                <c:pt idx="25">
                  <c:v>2223</c:v>
                </c:pt>
                <c:pt idx="26">
                  <c:v>2214</c:v>
                </c:pt>
                <c:pt idx="27">
                  <c:v>2214</c:v>
                </c:pt>
                <c:pt idx="28">
                  <c:v>2214</c:v>
                </c:pt>
                <c:pt idx="29">
                  <c:v>2223</c:v>
                </c:pt>
                <c:pt idx="30">
                  <c:v>2214</c:v>
                </c:pt>
                <c:pt idx="31">
                  <c:v>2223</c:v>
                </c:pt>
                <c:pt idx="32">
                  <c:v>2214</c:v>
                </c:pt>
                <c:pt idx="33">
                  <c:v>2223</c:v>
                </c:pt>
                <c:pt idx="34">
                  <c:v>2223</c:v>
                </c:pt>
                <c:pt idx="35">
                  <c:v>2232</c:v>
                </c:pt>
                <c:pt idx="36">
                  <c:v>2232</c:v>
                </c:pt>
                <c:pt idx="37">
                  <c:v>2214</c:v>
                </c:pt>
                <c:pt idx="38">
                  <c:v>2223</c:v>
                </c:pt>
                <c:pt idx="39">
                  <c:v>2223</c:v>
                </c:pt>
                <c:pt idx="40">
                  <c:v>2214</c:v>
                </c:pt>
                <c:pt idx="41">
                  <c:v>2214</c:v>
                </c:pt>
                <c:pt idx="42">
                  <c:v>2206</c:v>
                </c:pt>
                <c:pt idx="43">
                  <c:v>2214</c:v>
                </c:pt>
                <c:pt idx="44">
                  <c:v>2249</c:v>
                </c:pt>
                <c:pt idx="45">
                  <c:v>2206</c:v>
                </c:pt>
                <c:pt idx="46">
                  <c:v>2206</c:v>
                </c:pt>
                <c:pt idx="47">
                  <c:v>2197</c:v>
                </c:pt>
                <c:pt idx="48">
                  <c:v>2197</c:v>
                </c:pt>
                <c:pt idx="49">
                  <c:v>2241</c:v>
                </c:pt>
                <c:pt idx="50">
                  <c:v>2367</c:v>
                </c:pt>
                <c:pt idx="51">
                  <c:v>2377</c:v>
                </c:pt>
                <c:pt idx="52">
                  <c:v>2453</c:v>
                </c:pt>
                <c:pt idx="53">
                  <c:v>2521</c:v>
                </c:pt>
                <c:pt idx="54">
                  <c:v>2582</c:v>
                </c:pt>
                <c:pt idx="55">
                  <c:v>2634</c:v>
                </c:pt>
                <c:pt idx="56">
                  <c:v>2730</c:v>
                </c:pt>
                <c:pt idx="57">
                  <c:v>2831</c:v>
                </c:pt>
                <c:pt idx="58">
                  <c:v>2888</c:v>
                </c:pt>
                <c:pt idx="59">
                  <c:v>2877</c:v>
                </c:pt>
                <c:pt idx="60">
                  <c:v>2854</c:v>
                </c:pt>
                <c:pt idx="61">
                  <c:v>2959</c:v>
                </c:pt>
                <c:pt idx="62">
                  <c:v>3070</c:v>
                </c:pt>
                <c:pt idx="63">
                  <c:v>3108</c:v>
                </c:pt>
                <c:pt idx="64">
                  <c:v>3225</c:v>
                </c:pt>
                <c:pt idx="65">
                  <c:v>3376</c:v>
                </c:pt>
                <c:pt idx="66">
                  <c:v>3447</c:v>
                </c:pt>
                <c:pt idx="67">
                  <c:v>3566</c:v>
                </c:pt>
                <c:pt idx="68">
                  <c:v>3802</c:v>
                </c:pt>
                <c:pt idx="69">
                  <c:v>3566</c:v>
                </c:pt>
                <c:pt idx="70">
                  <c:v>3786</c:v>
                </c:pt>
                <c:pt idx="71">
                  <c:v>3852</c:v>
                </c:pt>
                <c:pt idx="72">
                  <c:v>3903</c:v>
                </c:pt>
                <c:pt idx="73">
                  <c:v>3852</c:v>
                </c:pt>
                <c:pt idx="74">
                  <c:v>3920</c:v>
                </c:pt>
                <c:pt idx="75">
                  <c:v>3835</c:v>
                </c:pt>
                <c:pt idx="76">
                  <c:v>4263</c:v>
                </c:pt>
                <c:pt idx="77">
                  <c:v>4283</c:v>
                </c:pt>
                <c:pt idx="78">
                  <c:v>4283</c:v>
                </c:pt>
                <c:pt idx="79">
                  <c:v>4302</c:v>
                </c:pt>
                <c:pt idx="80">
                  <c:v>4283</c:v>
                </c:pt>
                <c:pt idx="81">
                  <c:v>4441</c:v>
                </c:pt>
                <c:pt idx="82">
                  <c:v>4523</c:v>
                </c:pt>
                <c:pt idx="83">
                  <c:v>4943</c:v>
                </c:pt>
                <c:pt idx="84">
                  <c:v>5161</c:v>
                </c:pt>
                <c:pt idx="85">
                  <c:v>5212</c:v>
                </c:pt>
                <c:pt idx="86">
                  <c:v>6000</c:v>
                </c:pt>
                <c:pt idx="87">
                  <c:v>5788</c:v>
                </c:pt>
                <c:pt idx="88">
                  <c:v>6225</c:v>
                </c:pt>
                <c:pt idx="89">
                  <c:v>7661</c:v>
                </c:pt>
                <c:pt idx="90">
                  <c:v>7942</c:v>
                </c:pt>
                <c:pt idx="91">
                  <c:v>7526</c:v>
                </c:pt>
                <c:pt idx="92">
                  <c:v>8503</c:v>
                </c:pt>
                <c:pt idx="93">
                  <c:v>7707</c:v>
                </c:pt>
                <c:pt idx="94">
                  <c:v>6394</c:v>
                </c:pt>
                <c:pt idx="95">
                  <c:v>7143</c:v>
                </c:pt>
                <c:pt idx="96">
                  <c:v>8612</c:v>
                </c:pt>
                <c:pt idx="97">
                  <c:v>11299</c:v>
                </c:pt>
                <c:pt idx="98">
                  <c:v>16619</c:v>
                </c:pt>
                <c:pt idx="99">
                  <c:v>18480</c:v>
                </c:pt>
                <c:pt idx="100">
                  <c:v>19114</c:v>
                </c:pt>
                <c:pt idx="101">
                  <c:v>20756</c:v>
                </c:pt>
                <c:pt idx="102">
                  <c:v>21541</c:v>
                </c:pt>
                <c:pt idx="103">
                  <c:v>22095</c:v>
                </c:pt>
                <c:pt idx="104">
                  <c:v>22976</c:v>
                </c:pt>
                <c:pt idx="105">
                  <c:v>23284</c:v>
                </c:pt>
                <c:pt idx="106">
                  <c:v>23284</c:v>
                </c:pt>
                <c:pt idx="107">
                  <c:v>23284</c:v>
                </c:pt>
                <c:pt idx="108">
                  <c:v>22976</c:v>
                </c:pt>
                <c:pt idx="109">
                  <c:v>22675</c:v>
                </c:pt>
                <c:pt idx="110">
                  <c:v>22976</c:v>
                </c:pt>
                <c:pt idx="111">
                  <c:v>22095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2-4CF9-997A-C8A36422A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38991"/>
        <c:axId val="356941071"/>
      </c:scatterChart>
      <c:valAx>
        <c:axId val="35693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Arduino Readings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41071"/>
        <c:crosses val="autoZero"/>
        <c:crossBetween val="midCat"/>
      </c:valAx>
      <c:valAx>
        <c:axId val="356941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Resistivity(Ohms)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 Resistor with 5Kohms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P5k1!$F$2</c:f>
              <c:strCache>
                <c:ptCount val="1"/>
                <c:pt idx="0">
                  <c:v>Resistance Approx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P5k1!$A$3:$A$3881</c:f>
              <c:numCache>
                <c:formatCode>General</c:formatCode>
                <c:ptCount val="3879"/>
                <c:pt idx="0">
                  <c:v>682</c:v>
                </c:pt>
                <c:pt idx="1">
                  <c:v>682</c:v>
                </c:pt>
                <c:pt idx="2">
                  <c:v>682</c:v>
                </c:pt>
                <c:pt idx="3">
                  <c:v>678</c:v>
                </c:pt>
                <c:pt idx="4">
                  <c:v>678</c:v>
                </c:pt>
                <c:pt idx="5">
                  <c:v>679</c:v>
                </c:pt>
                <c:pt idx="6">
                  <c:v>679</c:v>
                </c:pt>
                <c:pt idx="7">
                  <c:v>681</c:v>
                </c:pt>
                <c:pt idx="8">
                  <c:v>684</c:v>
                </c:pt>
                <c:pt idx="9">
                  <c:v>684</c:v>
                </c:pt>
                <c:pt idx="10">
                  <c:v>684</c:v>
                </c:pt>
                <c:pt idx="11">
                  <c:v>684</c:v>
                </c:pt>
                <c:pt idx="12">
                  <c:v>682</c:v>
                </c:pt>
                <c:pt idx="13">
                  <c:v>678</c:v>
                </c:pt>
                <c:pt idx="14">
                  <c:v>672</c:v>
                </c:pt>
                <c:pt idx="15">
                  <c:v>672</c:v>
                </c:pt>
                <c:pt idx="16">
                  <c:v>668</c:v>
                </c:pt>
                <c:pt idx="17">
                  <c:v>660</c:v>
                </c:pt>
                <c:pt idx="18">
                  <c:v>651</c:v>
                </c:pt>
                <c:pt idx="19">
                  <c:v>640</c:v>
                </c:pt>
                <c:pt idx="20">
                  <c:v>621</c:v>
                </c:pt>
                <c:pt idx="21">
                  <c:v>615</c:v>
                </c:pt>
                <c:pt idx="22">
                  <c:v>591</c:v>
                </c:pt>
                <c:pt idx="23">
                  <c:v>582</c:v>
                </c:pt>
                <c:pt idx="24">
                  <c:v>577</c:v>
                </c:pt>
                <c:pt idx="25">
                  <c:v>565</c:v>
                </c:pt>
                <c:pt idx="26">
                  <c:v>541</c:v>
                </c:pt>
                <c:pt idx="27">
                  <c:v>545</c:v>
                </c:pt>
                <c:pt idx="28">
                  <c:v>539</c:v>
                </c:pt>
                <c:pt idx="29">
                  <c:v>523</c:v>
                </c:pt>
                <c:pt idx="30">
                  <c:v>478</c:v>
                </c:pt>
                <c:pt idx="31">
                  <c:v>450</c:v>
                </c:pt>
                <c:pt idx="32">
                  <c:v>417</c:v>
                </c:pt>
                <c:pt idx="33">
                  <c:v>415</c:v>
                </c:pt>
                <c:pt idx="34">
                  <c:v>390</c:v>
                </c:pt>
                <c:pt idx="35">
                  <c:v>371</c:v>
                </c:pt>
                <c:pt idx="36">
                  <c:v>371</c:v>
                </c:pt>
                <c:pt idx="37">
                  <c:v>343</c:v>
                </c:pt>
                <c:pt idx="38">
                  <c:v>338</c:v>
                </c:pt>
                <c:pt idx="39">
                  <c:v>346</c:v>
                </c:pt>
                <c:pt idx="40">
                  <c:v>319</c:v>
                </c:pt>
                <c:pt idx="41">
                  <c:v>323</c:v>
                </c:pt>
                <c:pt idx="42">
                  <c:v>307</c:v>
                </c:pt>
                <c:pt idx="43">
                  <c:v>250</c:v>
                </c:pt>
                <c:pt idx="44">
                  <c:v>262</c:v>
                </c:pt>
                <c:pt idx="45">
                  <c:v>248</c:v>
                </c:pt>
                <c:pt idx="46">
                  <c:v>290</c:v>
                </c:pt>
                <c:pt idx="47">
                  <c:v>283</c:v>
                </c:pt>
                <c:pt idx="48">
                  <c:v>296</c:v>
                </c:pt>
                <c:pt idx="49">
                  <c:v>261</c:v>
                </c:pt>
                <c:pt idx="50">
                  <c:v>249</c:v>
                </c:pt>
                <c:pt idx="51">
                  <c:v>293</c:v>
                </c:pt>
                <c:pt idx="52">
                  <c:v>279</c:v>
                </c:pt>
                <c:pt idx="53">
                  <c:v>258</c:v>
                </c:pt>
                <c:pt idx="54">
                  <c:v>246</c:v>
                </c:pt>
                <c:pt idx="55">
                  <c:v>220</c:v>
                </c:pt>
                <c:pt idx="56">
                  <c:v>202</c:v>
                </c:pt>
                <c:pt idx="57">
                  <c:v>187</c:v>
                </c:pt>
                <c:pt idx="58">
                  <c:v>171</c:v>
                </c:pt>
                <c:pt idx="59">
                  <c:v>167</c:v>
                </c:pt>
                <c:pt idx="60">
                  <c:v>166</c:v>
                </c:pt>
                <c:pt idx="61">
                  <c:v>165</c:v>
                </c:pt>
                <c:pt idx="62">
                  <c:v>166</c:v>
                </c:pt>
                <c:pt idx="63">
                  <c:v>166</c:v>
                </c:pt>
                <c:pt idx="64">
                  <c:v>167</c:v>
                </c:pt>
                <c:pt idx="65">
                  <c:v>170</c:v>
                </c:pt>
                <c:pt idx="66">
                  <c:v>172</c:v>
                </c:pt>
                <c:pt idx="67">
                  <c:v>173</c:v>
                </c:pt>
                <c:pt idx="68">
                  <c:v>175</c:v>
                </c:pt>
                <c:pt idx="69">
                  <c:v>173</c:v>
                </c:pt>
                <c:pt idx="70">
                  <c:v>174</c:v>
                </c:pt>
                <c:pt idx="71">
                  <c:v>173</c:v>
                </c:pt>
                <c:pt idx="72">
                  <c:v>174</c:v>
                </c:pt>
                <c:pt idx="73">
                  <c:v>176</c:v>
                </c:pt>
                <c:pt idx="74">
                  <c:v>176</c:v>
                </c:pt>
                <c:pt idx="75">
                  <c:v>178</c:v>
                </c:pt>
                <c:pt idx="76">
                  <c:v>179</c:v>
                </c:pt>
                <c:pt idx="77">
                  <c:v>178</c:v>
                </c:pt>
                <c:pt idx="78">
                  <c:v>177</c:v>
                </c:pt>
                <c:pt idx="79">
                  <c:v>175</c:v>
                </c:pt>
                <c:pt idx="80">
                  <c:v>175</c:v>
                </c:pt>
                <c:pt idx="81">
                  <c:v>175</c:v>
                </c:pt>
                <c:pt idx="82">
                  <c:v>175</c:v>
                </c:pt>
                <c:pt idx="83">
                  <c:v>173</c:v>
                </c:pt>
              </c:numCache>
            </c:numRef>
          </c:xVal>
          <c:yVal>
            <c:numRef>
              <c:f>P5k1!$F$3:$F$3881</c:f>
              <c:numCache>
                <c:formatCode>General</c:formatCode>
                <c:ptCount val="3879"/>
                <c:pt idx="0">
                  <c:v>2558</c:v>
                </c:pt>
                <c:pt idx="1">
                  <c:v>2558</c:v>
                </c:pt>
                <c:pt idx="2">
                  <c:v>2558</c:v>
                </c:pt>
                <c:pt idx="3">
                  <c:v>2603</c:v>
                </c:pt>
                <c:pt idx="4">
                  <c:v>2603</c:v>
                </c:pt>
                <c:pt idx="5">
                  <c:v>2592</c:v>
                </c:pt>
                <c:pt idx="6">
                  <c:v>2592</c:v>
                </c:pt>
                <c:pt idx="7">
                  <c:v>2569</c:v>
                </c:pt>
                <c:pt idx="8">
                  <c:v>2536</c:v>
                </c:pt>
                <c:pt idx="9">
                  <c:v>2536</c:v>
                </c:pt>
                <c:pt idx="10">
                  <c:v>2536</c:v>
                </c:pt>
                <c:pt idx="11">
                  <c:v>2536</c:v>
                </c:pt>
                <c:pt idx="12">
                  <c:v>2558</c:v>
                </c:pt>
                <c:pt idx="13">
                  <c:v>2603</c:v>
                </c:pt>
                <c:pt idx="14">
                  <c:v>2672</c:v>
                </c:pt>
                <c:pt idx="15">
                  <c:v>2672</c:v>
                </c:pt>
                <c:pt idx="16">
                  <c:v>2718</c:v>
                </c:pt>
                <c:pt idx="17">
                  <c:v>2813</c:v>
                </c:pt>
                <c:pt idx="18">
                  <c:v>2923</c:v>
                </c:pt>
                <c:pt idx="19">
                  <c:v>3060</c:v>
                </c:pt>
                <c:pt idx="20">
                  <c:v>3310</c:v>
                </c:pt>
                <c:pt idx="21">
                  <c:v>3392</c:v>
                </c:pt>
                <c:pt idx="22">
                  <c:v>3737</c:v>
                </c:pt>
                <c:pt idx="23">
                  <c:v>3874</c:v>
                </c:pt>
                <c:pt idx="24">
                  <c:v>3951</c:v>
                </c:pt>
                <c:pt idx="25">
                  <c:v>4144</c:v>
                </c:pt>
                <c:pt idx="26">
                  <c:v>4554</c:v>
                </c:pt>
                <c:pt idx="27">
                  <c:v>4483</c:v>
                </c:pt>
                <c:pt idx="28">
                  <c:v>4590</c:v>
                </c:pt>
                <c:pt idx="29">
                  <c:v>4886</c:v>
                </c:pt>
                <c:pt idx="30">
                  <c:v>5826</c:v>
                </c:pt>
                <c:pt idx="31">
                  <c:v>6506</c:v>
                </c:pt>
                <c:pt idx="32">
                  <c:v>7424</c:v>
                </c:pt>
                <c:pt idx="33">
                  <c:v>7485</c:v>
                </c:pt>
                <c:pt idx="34">
                  <c:v>8291</c:v>
                </c:pt>
                <c:pt idx="35">
                  <c:v>8977</c:v>
                </c:pt>
                <c:pt idx="36">
                  <c:v>8977</c:v>
                </c:pt>
                <c:pt idx="37">
                  <c:v>10126</c:v>
                </c:pt>
                <c:pt idx="38">
                  <c:v>10351</c:v>
                </c:pt>
                <c:pt idx="39">
                  <c:v>9994</c:v>
                </c:pt>
                <c:pt idx="40">
                  <c:v>11272</c:v>
                </c:pt>
                <c:pt idx="41">
                  <c:v>11069</c:v>
                </c:pt>
                <c:pt idx="42">
                  <c:v>11912</c:v>
                </c:pt>
                <c:pt idx="43">
                  <c:v>15790</c:v>
                </c:pt>
                <c:pt idx="44">
                  <c:v>14833</c:v>
                </c:pt>
                <c:pt idx="45">
                  <c:v>15959</c:v>
                </c:pt>
                <c:pt idx="46">
                  <c:v>12909</c:v>
                </c:pt>
                <c:pt idx="47">
                  <c:v>13354</c:v>
                </c:pt>
                <c:pt idx="48">
                  <c:v>12544</c:v>
                </c:pt>
                <c:pt idx="49">
                  <c:v>14910</c:v>
                </c:pt>
                <c:pt idx="50">
                  <c:v>15874</c:v>
                </c:pt>
                <c:pt idx="51">
                  <c:v>12724</c:v>
                </c:pt>
                <c:pt idx="52">
                  <c:v>13619</c:v>
                </c:pt>
                <c:pt idx="53">
                  <c:v>15142</c:v>
                </c:pt>
                <c:pt idx="54">
                  <c:v>16130</c:v>
                </c:pt>
                <c:pt idx="55">
                  <c:v>18639</c:v>
                </c:pt>
                <c:pt idx="56">
                  <c:v>20754</c:v>
                </c:pt>
                <c:pt idx="57">
                  <c:v>22828</c:v>
                </c:pt>
                <c:pt idx="58">
                  <c:v>25441</c:v>
                </c:pt>
                <c:pt idx="59">
                  <c:v>26172</c:v>
                </c:pt>
                <c:pt idx="60">
                  <c:v>26361</c:v>
                </c:pt>
                <c:pt idx="61">
                  <c:v>26551</c:v>
                </c:pt>
                <c:pt idx="62">
                  <c:v>26361</c:v>
                </c:pt>
                <c:pt idx="63">
                  <c:v>26361</c:v>
                </c:pt>
                <c:pt idx="64">
                  <c:v>26172</c:v>
                </c:pt>
                <c:pt idx="65">
                  <c:v>25620</c:v>
                </c:pt>
                <c:pt idx="66">
                  <c:v>25263</c:v>
                </c:pt>
                <c:pt idx="67">
                  <c:v>25088</c:v>
                </c:pt>
                <c:pt idx="68">
                  <c:v>24743</c:v>
                </c:pt>
                <c:pt idx="69">
                  <c:v>25088</c:v>
                </c:pt>
                <c:pt idx="70">
                  <c:v>24914</c:v>
                </c:pt>
                <c:pt idx="71">
                  <c:v>25088</c:v>
                </c:pt>
                <c:pt idx="72">
                  <c:v>24914</c:v>
                </c:pt>
                <c:pt idx="73">
                  <c:v>24573</c:v>
                </c:pt>
                <c:pt idx="74">
                  <c:v>24573</c:v>
                </c:pt>
                <c:pt idx="75">
                  <c:v>24240</c:v>
                </c:pt>
                <c:pt idx="76">
                  <c:v>24076</c:v>
                </c:pt>
                <c:pt idx="77">
                  <c:v>24240</c:v>
                </c:pt>
                <c:pt idx="78">
                  <c:v>24406</c:v>
                </c:pt>
                <c:pt idx="79">
                  <c:v>24743</c:v>
                </c:pt>
                <c:pt idx="80">
                  <c:v>24743</c:v>
                </c:pt>
                <c:pt idx="81">
                  <c:v>24743</c:v>
                </c:pt>
                <c:pt idx="82">
                  <c:v>24743</c:v>
                </c:pt>
                <c:pt idx="83">
                  <c:v>25088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D8-47FC-BD19-D3AF2C640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38991"/>
        <c:axId val="356941071"/>
      </c:scatterChart>
      <c:valAx>
        <c:axId val="35693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Arduino Readings(Bits)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41071"/>
        <c:crosses val="autoZero"/>
        <c:crossBetween val="midCat"/>
      </c:valAx>
      <c:valAx>
        <c:axId val="356941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Resistivity(Ohms)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 Resistor with 10Kohms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P10k!$F$2</c:f>
              <c:strCache>
                <c:ptCount val="1"/>
                <c:pt idx="0">
                  <c:v>Resistance Approx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P10k!$A$3:$A$3881</c:f>
              <c:numCache>
                <c:formatCode>General</c:formatCode>
                <c:ptCount val="3879"/>
                <c:pt idx="0">
                  <c:v>251</c:v>
                </c:pt>
                <c:pt idx="1">
                  <c:v>253</c:v>
                </c:pt>
                <c:pt idx="2">
                  <c:v>256</c:v>
                </c:pt>
                <c:pt idx="3">
                  <c:v>259</c:v>
                </c:pt>
                <c:pt idx="4">
                  <c:v>266</c:v>
                </c:pt>
                <c:pt idx="5">
                  <c:v>278</c:v>
                </c:pt>
                <c:pt idx="6">
                  <c:v>298</c:v>
                </c:pt>
                <c:pt idx="7">
                  <c:v>304</c:v>
                </c:pt>
                <c:pt idx="8">
                  <c:v>309</c:v>
                </c:pt>
                <c:pt idx="9">
                  <c:v>312</c:v>
                </c:pt>
                <c:pt idx="10">
                  <c:v>313</c:v>
                </c:pt>
                <c:pt idx="11">
                  <c:v>313</c:v>
                </c:pt>
                <c:pt idx="12">
                  <c:v>314</c:v>
                </c:pt>
                <c:pt idx="13">
                  <c:v>317</c:v>
                </c:pt>
                <c:pt idx="14">
                  <c:v>317</c:v>
                </c:pt>
                <c:pt idx="15">
                  <c:v>317</c:v>
                </c:pt>
                <c:pt idx="16">
                  <c:v>318</c:v>
                </c:pt>
                <c:pt idx="17">
                  <c:v>318</c:v>
                </c:pt>
                <c:pt idx="18">
                  <c:v>318</c:v>
                </c:pt>
                <c:pt idx="19">
                  <c:v>318</c:v>
                </c:pt>
                <c:pt idx="20">
                  <c:v>319</c:v>
                </c:pt>
                <c:pt idx="21">
                  <c:v>319</c:v>
                </c:pt>
                <c:pt idx="22">
                  <c:v>319</c:v>
                </c:pt>
                <c:pt idx="23">
                  <c:v>319</c:v>
                </c:pt>
                <c:pt idx="24">
                  <c:v>319</c:v>
                </c:pt>
                <c:pt idx="25">
                  <c:v>319</c:v>
                </c:pt>
                <c:pt idx="26">
                  <c:v>320</c:v>
                </c:pt>
                <c:pt idx="27">
                  <c:v>320</c:v>
                </c:pt>
                <c:pt idx="28">
                  <c:v>320</c:v>
                </c:pt>
                <c:pt idx="29">
                  <c:v>320</c:v>
                </c:pt>
                <c:pt idx="30">
                  <c:v>320</c:v>
                </c:pt>
                <c:pt idx="31">
                  <c:v>321</c:v>
                </c:pt>
                <c:pt idx="32">
                  <c:v>321</c:v>
                </c:pt>
                <c:pt idx="33">
                  <c:v>321</c:v>
                </c:pt>
                <c:pt idx="34">
                  <c:v>321</c:v>
                </c:pt>
                <c:pt idx="35">
                  <c:v>321</c:v>
                </c:pt>
                <c:pt idx="36">
                  <c:v>322</c:v>
                </c:pt>
                <c:pt idx="37">
                  <c:v>322</c:v>
                </c:pt>
                <c:pt idx="38">
                  <c:v>322</c:v>
                </c:pt>
                <c:pt idx="39">
                  <c:v>323</c:v>
                </c:pt>
                <c:pt idx="40">
                  <c:v>323</c:v>
                </c:pt>
                <c:pt idx="41">
                  <c:v>323</c:v>
                </c:pt>
                <c:pt idx="42">
                  <c:v>323</c:v>
                </c:pt>
                <c:pt idx="43">
                  <c:v>324</c:v>
                </c:pt>
                <c:pt idx="44">
                  <c:v>324</c:v>
                </c:pt>
                <c:pt idx="45">
                  <c:v>324</c:v>
                </c:pt>
                <c:pt idx="46">
                  <c:v>324</c:v>
                </c:pt>
                <c:pt idx="47">
                  <c:v>324</c:v>
                </c:pt>
                <c:pt idx="48">
                  <c:v>325</c:v>
                </c:pt>
                <c:pt idx="49">
                  <c:v>325</c:v>
                </c:pt>
                <c:pt idx="50">
                  <c:v>396</c:v>
                </c:pt>
                <c:pt idx="51">
                  <c:v>399</c:v>
                </c:pt>
                <c:pt idx="52">
                  <c:v>409</c:v>
                </c:pt>
                <c:pt idx="53">
                  <c:v>691</c:v>
                </c:pt>
                <c:pt idx="54">
                  <c:v>767</c:v>
                </c:pt>
                <c:pt idx="55">
                  <c:v>771</c:v>
                </c:pt>
                <c:pt idx="56">
                  <c:v>793</c:v>
                </c:pt>
                <c:pt idx="57">
                  <c:v>843</c:v>
                </c:pt>
                <c:pt idx="58">
                  <c:v>844</c:v>
                </c:pt>
                <c:pt idx="59">
                  <c:v>844</c:v>
                </c:pt>
                <c:pt idx="60">
                  <c:v>844</c:v>
                </c:pt>
                <c:pt idx="61">
                  <c:v>844</c:v>
                </c:pt>
                <c:pt idx="62">
                  <c:v>844</c:v>
                </c:pt>
                <c:pt idx="63">
                  <c:v>844</c:v>
                </c:pt>
                <c:pt idx="64">
                  <c:v>844</c:v>
                </c:pt>
                <c:pt idx="65">
                  <c:v>844</c:v>
                </c:pt>
                <c:pt idx="66">
                  <c:v>844</c:v>
                </c:pt>
                <c:pt idx="67">
                  <c:v>844</c:v>
                </c:pt>
                <c:pt idx="68">
                  <c:v>844</c:v>
                </c:pt>
                <c:pt idx="69">
                  <c:v>844</c:v>
                </c:pt>
                <c:pt idx="70">
                  <c:v>844</c:v>
                </c:pt>
                <c:pt idx="71">
                  <c:v>844</c:v>
                </c:pt>
                <c:pt idx="72">
                  <c:v>844</c:v>
                </c:pt>
                <c:pt idx="73">
                  <c:v>844</c:v>
                </c:pt>
                <c:pt idx="74">
                  <c:v>844</c:v>
                </c:pt>
                <c:pt idx="75">
                  <c:v>844</c:v>
                </c:pt>
                <c:pt idx="76">
                  <c:v>844</c:v>
                </c:pt>
                <c:pt idx="77">
                  <c:v>844</c:v>
                </c:pt>
                <c:pt idx="78">
                  <c:v>844</c:v>
                </c:pt>
                <c:pt idx="79">
                  <c:v>844</c:v>
                </c:pt>
                <c:pt idx="80">
                  <c:v>844</c:v>
                </c:pt>
                <c:pt idx="81">
                  <c:v>844</c:v>
                </c:pt>
                <c:pt idx="82">
                  <c:v>844</c:v>
                </c:pt>
                <c:pt idx="83">
                  <c:v>844</c:v>
                </c:pt>
                <c:pt idx="84">
                  <c:v>844</c:v>
                </c:pt>
                <c:pt idx="85">
                  <c:v>844</c:v>
                </c:pt>
                <c:pt idx="86">
                  <c:v>844</c:v>
                </c:pt>
                <c:pt idx="87">
                  <c:v>844</c:v>
                </c:pt>
                <c:pt idx="88">
                  <c:v>844</c:v>
                </c:pt>
                <c:pt idx="89">
                  <c:v>844</c:v>
                </c:pt>
                <c:pt idx="90">
                  <c:v>844</c:v>
                </c:pt>
                <c:pt idx="91">
                  <c:v>844</c:v>
                </c:pt>
                <c:pt idx="92">
                  <c:v>844</c:v>
                </c:pt>
                <c:pt idx="93">
                  <c:v>844</c:v>
                </c:pt>
                <c:pt idx="94">
                  <c:v>844</c:v>
                </c:pt>
                <c:pt idx="95">
                  <c:v>844</c:v>
                </c:pt>
                <c:pt idx="96">
                  <c:v>844</c:v>
                </c:pt>
                <c:pt idx="97">
                  <c:v>844</c:v>
                </c:pt>
                <c:pt idx="98">
                  <c:v>844</c:v>
                </c:pt>
                <c:pt idx="99">
                  <c:v>844</c:v>
                </c:pt>
                <c:pt idx="100">
                  <c:v>844</c:v>
                </c:pt>
                <c:pt idx="101">
                  <c:v>844</c:v>
                </c:pt>
                <c:pt idx="102">
                  <c:v>844</c:v>
                </c:pt>
                <c:pt idx="103">
                  <c:v>844</c:v>
                </c:pt>
                <c:pt idx="104">
                  <c:v>844</c:v>
                </c:pt>
                <c:pt idx="105">
                  <c:v>844</c:v>
                </c:pt>
                <c:pt idx="106">
                  <c:v>844</c:v>
                </c:pt>
                <c:pt idx="107">
                  <c:v>844</c:v>
                </c:pt>
                <c:pt idx="108">
                  <c:v>844</c:v>
                </c:pt>
                <c:pt idx="109">
                  <c:v>844</c:v>
                </c:pt>
                <c:pt idx="110">
                  <c:v>844</c:v>
                </c:pt>
                <c:pt idx="111">
                  <c:v>844</c:v>
                </c:pt>
                <c:pt idx="112">
                  <c:v>844</c:v>
                </c:pt>
                <c:pt idx="113">
                  <c:v>844</c:v>
                </c:pt>
                <c:pt idx="114">
                  <c:v>844</c:v>
                </c:pt>
                <c:pt idx="115">
                  <c:v>844</c:v>
                </c:pt>
                <c:pt idx="116">
                  <c:v>844</c:v>
                </c:pt>
                <c:pt idx="117">
                  <c:v>844</c:v>
                </c:pt>
                <c:pt idx="118">
                  <c:v>844</c:v>
                </c:pt>
                <c:pt idx="119">
                  <c:v>844</c:v>
                </c:pt>
                <c:pt idx="120">
                  <c:v>844</c:v>
                </c:pt>
                <c:pt idx="121">
                  <c:v>844</c:v>
                </c:pt>
                <c:pt idx="122">
                  <c:v>844</c:v>
                </c:pt>
                <c:pt idx="123">
                  <c:v>844</c:v>
                </c:pt>
                <c:pt idx="124">
                  <c:v>844</c:v>
                </c:pt>
                <c:pt idx="125">
                  <c:v>844</c:v>
                </c:pt>
                <c:pt idx="126">
                  <c:v>844</c:v>
                </c:pt>
                <c:pt idx="127">
                  <c:v>844</c:v>
                </c:pt>
                <c:pt idx="128">
                  <c:v>844</c:v>
                </c:pt>
                <c:pt idx="129">
                  <c:v>844</c:v>
                </c:pt>
                <c:pt idx="130">
                  <c:v>844</c:v>
                </c:pt>
                <c:pt idx="131">
                  <c:v>844</c:v>
                </c:pt>
                <c:pt idx="132">
                  <c:v>844</c:v>
                </c:pt>
                <c:pt idx="133">
                  <c:v>844</c:v>
                </c:pt>
                <c:pt idx="134">
                  <c:v>844</c:v>
                </c:pt>
                <c:pt idx="135">
                  <c:v>844</c:v>
                </c:pt>
                <c:pt idx="136">
                  <c:v>844</c:v>
                </c:pt>
                <c:pt idx="137">
                  <c:v>844</c:v>
                </c:pt>
                <c:pt idx="138">
                  <c:v>844</c:v>
                </c:pt>
                <c:pt idx="139">
                  <c:v>844</c:v>
                </c:pt>
                <c:pt idx="140">
                  <c:v>844</c:v>
                </c:pt>
                <c:pt idx="141">
                  <c:v>844</c:v>
                </c:pt>
                <c:pt idx="142">
                  <c:v>844</c:v>
                </c:pt>
                <c:pt idx="143">
                  <c:v>844</c:v>
                </c:pt>
                <c:pt idx="144">
                  <c:v>844</c:v>
                </c:pt>
                <c:pt idx="145">
                  <c:v>844</c:v>
                </c:pt>
                <c:pt idx="146">
                  <c:v>844</c:v>
                </c:pt>
                <c:pt idx="147">
                  <c:v>844</c:v>
                </c:pt>
                <c:pt idx="148">
                  <c:v>845</c:v>
                </c:pt>
                <c:pt idx="149">
                  <c:v>845</c:v>
                </c:pt>
                <c:pt idx="150">
                  <c:v>845</c:v>
                </c:pt>
                <c:pt idx="151">
                  <c:v>845</c:v>
                </c:pt>
                <c:pt idx="152">
                  <c:v>845</c:v>
                </c:pt>
                <c:pt idx="153">
                  <c:v>845</c:v>
                </c:pt>
                <c:pt idx="154">
                  <c:v>845</c:v>
                </c:pt>
                <c:pt idx="155">
                  <c:v>845</c:v>
                </c:pt>
                <c:pt idx="156">
                  <c:v>845</c:v>
                </c:pt>
                <c:pt idx="157">
                  <c:v>845</c:v>
                </c:pt>
                <c:pt idx="158">
                  <c:v>845</c:v>
                </c:pt>
                <c:pt idx="159">
                  <c:v>846</c:v>
                </c:pt>
                <c:pt idx="160">
                  <c:v>847</c:v>
                </c:pt>
                <c:pt idx="161">
                  <c:v>847</c:v>
                </c:pt>
                <c:pt idx="162">
                  <c:v>847</c:v>
                </c:pt>
                <c:pt idx="163">
                  <c:v>847</c:v>
                </c:pt>
                <c:pt idx="164">
                  <c:v>847</c:v>
                </c:pt>
                <c:pt idx="165">
                  <c:v>847</c:v>
                </c:pt>
                <c:pt idx="166">
                  <c:v>847</c:v>
                </c:pt>
                <c:pt idx="167">
                  <c:v>847</c:v>
                </c:pt>
                <c:pt idx="168">
                  <c:v>847</c:v>
                </c:pt>
                <c:pt idx="169">
                  <c:v>847</c:v>
                </c:pt>
                <c:pt idx="170">
                  <c:v>847</c:v>
                </c:pt>
                <c:pt idx="171">
                  <c:v>847</c:v>
                </c:pt>
                <c:pt idx="172">
                  <c:v>847</c:v>
                </c:pt>
                <c:pt idx="173">
                  <c:v>847</c:v>
                </c:pt>
                <c:pt idx="174">
                  <c:v>847</c:v>
                </c:pt>
                <c:pt idx="175">
                  <c:v>847</c:v>
                </c:pt>
                <c:pt idx="176">
                  <c:v>847</c:v>
                </c:pt>
                <c:pt idx="177">
                  <c:v>847</c:v>
                </c:pt>
                <c:pt idx="178">
                  <c:v>847</c:v>
                </c:pt>
                <c:pt idx="179">
                  <c:v>847</c:v>
                </c:pt>
                <c:pt idx="180">
                  <c:v>847</c:v>
                </c:pt>
                <c:pt idx="181">
                  <c:v>847</c:v>
                </c:pt>
                <c:pt idx="182">
                  <c:v>847</c:v>
                </c:pt>
                <c:pt idx="183">
                  <c:v>847</c:v>
                </c:pt>
                <c:pt idx="184">
                  <c:v>847</c:v>
                </c:pt>
                <c:pt idx="185">
                  <c:v>847</c:v>
                </c:pt>
                <c:pt idx="186">
                  <c:v>847</c:v>
                </c:pt>
                <c:pt idx="187">
                  <c:v>847</c:v>
                </c:pt>
                <c:pt idx="188">
                  <c:v>847</c:v>
                </c:pt>
                <c:pt idx="189">
                  <c:v>847</c:v>
                </c:pt>
                <c:pt idx="190">
                  <c:v>847</c:v>
                </c:pt>
                <c:pt idx="191">
                  <c:v>847</c:v>
                </c:pt>
                <c:pt idx="192">
                  <c:v>847</c:v>
                </c:pt>
                <c:pt idx="193">
                  <c:v>847</c:v>
                </c:pt>
                <c:pt idx="194">
                  <c:v>847</c:v>
                </c:pt>
                <c:pt idx="195">
                  <c:v>847</c:v>
                </c:pt>
                <c:pt idx="196">
                  <c:v>847</c:v>
                </c:pt>
                <c:pt idx="197">
                  <c:v>847</c:v>
                </c:pt>
                <c:pt idx="198">
                  <c:v>847</c:v>
                </c:pt>
                <c:pt idx="199">
                  <c:v>847</c:v>
                </c:pt>
                <c:pt idx="200">
                  <c:v>847</c:v>
                </c:pt>
                <c:pt idx="201">
                  <c:v>847</c:v>
                </c:pt>
                <c:pt idx="202">
                  <c:v>847</c:v>
                </c:pt>
                <c:pt idx="203">
                  <c:v>847</c:v>
                </c:pt>
                <c:pt idx="204">
                  <c:v>847</c:v>
                </c:pt>
                <c:pt idx="205">
                  <c:v>847</c:v>
                </c:pt>
                <c:pt idx="206">
                  <c:v>847</c:v>
                </c:pt>
                <c:pt idx="207">
                  <c:v>847</c:v>
                </c:pt>
                <c:pt idx="208">
                  <c:v>847</c:v>
                </c:pt>
                <c:pt idx="209">
                  <c:v>847</c:v>
                </c:pt>
                <c:pt idx="210">
                  <c:v>847</c:v>
                </c:pt>
                <c:pt idx="211">
                  <c:v>847</c:v>
                </c:pt>
                <c:pt idx="212">
                  <c:v>847</c:v>
                </c:pt>
                <c:pt idx="213">
                  <c:v>847</c:v>
                </c:pt>
                <c:pt idx="214">
                  <c:v>847</c:v>
                </c:pt>
                <c:pt idx="215">
                  <c:v>847</c:v>
                </c:pt>
                <c:pt idx="216">
                  <c:v>847</c:v>
                </c:pt>
                <c:pt idx="217">
                  <c:v>847</c:v>
                </c:pt>
                <c:pt idx="218">
                  <c:v>847</c:v>
                </c:pt>
                <c:pt idx="219">
                  <c:v>847</c:v>
                </c:pt>
                <c:pt idx="220">
                  <c:v>847</c:v>
                </c:pt>
                <c:pt idx="221">
                  <c:v>847</c:v>
                </c:pt>
                <c:pt idx="222">
                  <c:v>847</c:v>
                </c:pt>
                <c:pt idx="223">
                  <c:v>847</c:v>
                </c:pt>
                <c:pt idx="224">
                  <c:v>847</c:v>
                </c:pt>
                <c:pt idx="225">
                  <c:v>847</c:v>
                </c:pt>
                <c:pt idx="226">
                  <c:v>847</c:v>
                </c:pt>
                <c:pt idx="227">
                  <c:v>847</c:v>
                </c:pt>
                <c:pt idx="228">
                  <c:v>847</c:v>
                </c:pt>
                <c:pt idx="229">
                  <c:v>847</c:v>
                </c:pt>
                <c:pt idx="230">
                  <c:v>847</c:v>
                </c:pt>
                <c:pt idx="231">
                  <c:v>847</c:v>
                </c:pt>
                <c:pt idx="232">
                  <c:v>847</c:v>
                </c:pt>
                <c:pt idx="233">
                  <c:v>847</c:v>
                </c:pt>
                <c:pt idx="234">
                  <c:v>847</c:v>
                </c:pt>
                <c:pt idx="235">
                  <c:v>847</c:v>
                </c:pt>
                <c:pt idx="236">
                  <c:v>847</c:v>
                </c:pt>
                <c:pt idx="237">
                  <c:v>847</c:v>
                </c:pt>
                <c:pt idx="238">
                  <c:v>847</c:v>
                </c:pt>
                <c:pt idx="239">
                  <c:v>847</c:v>
                </c:pt>
                <c:pt idx="240">
                  <c:v>847</c:v>
                </c:pt>
                <c:pt idx="241">
                  <c:v>847</c:v>
                </c:pt>
                <c:pt idx="242">
                  <c:v>847</c:v>
                </c:pt>
                <c:pt idx="243">
                  <c:v>847</c:v>
                </c:pt>
                <c:pt idx="244">
                  <c:v>847</c:v>
                </c:pt>
                <c:pt idx="245">
                  <c:v>847</c:v>
                </c:pt>
                <c:pt idx="246">
                  <c:v>847</c:v>
                </c:pt>
                <c:pt idx="247">
                  <c:v>847</c:v>
                </c:pt>
                <c:pt idx="248">
                  <c:v>847</c:v>
                </c:pt>
                <c:pt idx="249">
                  <c:v>847</c:v>
                </c:pt>
                <c:pt idx="250">
                  <c:v>847</c:v>
                </c:pt>
                <c:pt idx="251">
                  <c:v>847</c:v>
                </c:pt>
                <c:pt idx="252">
                  <c:v>847</c:v>
                </c:pt>
                <c:pt idx="253">
                  <c:v>847</c:v>
                </c:pt>
                <c:pt idx="254">
                  <c:v>848</c:v>
                </c:pt>
                <c:pt idx="255">
                  <c:v>848</c:v>
                </c:pt>
                <c:pt idx="256">
                  <c:v>848</c:v>
                </c:pt>
                <c:pt idx="257">
                  <c:v>852</c:v>
                </c:pt>
                <c:pt idx="258">
                  <c:v>853</c:v>
                </c:pt>
                <c:pt idx="259">
                  <c:v>862</c:v>
                </c:pt>
                <c:pt idx="260">
                  <c:v>869</c:v>
                </c:pt>
                <c:pt idx="261">
                  <c:v>888</c:v>
                </c:pt>
                <c:pt idx="262">
                  <c:v>902</c:v>
                </c:pt>
                <c:pt idx="263">
                  <c:v>902</c:v>
                </c:pt>
                <c:pt idx="264">
                  <c:v>914</c:v>
                </c:pt>
                <c:pt idx="265">
                  <c:v>940</c:v>
                </c:pt>
                <c:pt idx="266">
                  <c:v>941</c:v>
                </c:pt>
                <c:pt idx="267">
                  <c:v>960</c:v>
                </c:pt>
                <c:pt idx="268">
                  <c:v>979</c:v>
                </c:pt>
                <c:pt idx="269">
                  <c:v>980</c:v>
                </c:pt>
                <c:pt idx="270">
                  <c:v>985</c:v>
                </c:pt>
                <c:pt idx="271">
                  <c:v>988</c:v>
                </c:pt>
                <c:pt idx="272">
                  <c:v>989</c:v>
                </c:pt>
                <c:pt idx="273">
                  <c:v>990</c:v>
                </c:pt>
                <c:pt idx="274">
                  <c:v>992</c:v>
                </c:pt>
                <c:pt idx="275">
                  <c:v>995</c:v>
                </c:pt>
                <c:pt idx="276">
                  <c:v>996</c:v>
                </c:pt>
                <c:pt idx="277">
                  <c:v>996</c:v>
                </c:pt>
                <c:pt idx="278">
                  <c:v>997</c:v>
                </c:pt>
                <c:pt idx="279">
                  <c:v>998</c:v>
                </c:pt>
                <c:pt idx="280">
                  <c:v>998</c:v>
                </c:pt>
                <c:pt idx="281">
                  <c:v>999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1001</c:v>
                </c:pt>
                <c:pt idx="290">
                  <c:v>1001</c:v>
                </c:pt>
                <c:pt idx="291">
                  <c:v>1001</c:v>
                </c:pt>
                <c:pt idx="292">
                  <c:v>1001</c:v>
                </c:pt>
                <c:pt idx="293">
                  <c:v>1001</c:v>
                </c:pt>
                <c:pt idx="294">
                  <c:v>1002</c:v>
                </c:pt>
                <c:pt idx="295">
                  <c:v>1002</c:v>
                </c:pt>
              </c:numCache>
            </c:numRef>
          </c:xVal>
          <c:yVal>
            <c:numRef>
              <c:f>P10k!$F$3:$F$3881</c:f>
              <c:numCache>
                <c:formatCode>General</c:formatCode>
                <c:ptCount val="3879"/>
                <c:pt idx="0">
                  <c:v>30797</c:v>
                </c:pt>
                <c:pt idx="1">
                  <c:v>30475</c:v>
                </c:pt>
                <c:pt idx="2">
                  <c:v>30000</c:v>
                </c:pt>
                <c:pt idx="3">
                  <c:v>29537</c:v>
                </c:pt>
                <c:pt idx="4">
                  <c:v>28497</c:v>
                </c:pt>
                <c:pt idx="5">
                  <c:v>26835</c:v>
                </c:pt>
                <c:pt idx="6">
                  <c:v>24363</c:v>
                </c:pt>
                <c:pt idx="7">
                  <c:v>23685</c:v>
                </c:pt>
                <c:pt idx="8">
                  <c:v>23140</c:v>
                </c:pt>
                <c:pt idx="9">
                  <c:v>22821</c:v>
                </c:pt>
                <c:pt idx="10">
                  <c:v>22716</c:v>
                </c:pt>
                <c:pt idx="11">
                  <c:v>22716</c:v>
                </c:pt>
                <c:pt idx="12">
                  <c:v>22612</c:v>
                </c:pt>
                <c:pt idx="13">
                  <c:v>22303</c:v>
                </c:pt>
                <c:pt idx="14">
                  <c:v>22303</c:v>
                </c:pt>
                <c:pt idx="15">
                  <c:v>22303</c:v>
                </c:pt>
                <c:pt idx="16">
                  <c:v>22202</c:v>
                </c:pt>
                <c:pt idx="17">
                  <c:v>22202</c:v>
                </c:pt>
                <c:pt idx="18">
                  <c:v>22202</c:v>
                </c:pt>
                <c:pt idx="19">
                  <c:v>22202</c:v>
                </c:pt>
                <c:pt idx="20">
                  <c:v>22101</c:v>
                </c:pt>
                <c:pt idx="21">
                  <c:v>22101</c:v>
                </c:pt>
                <c:pt idx="22">
                  <c:v>22101</c:v>
                </c:pt>
                <c:pt idx="23">
                  <c:v>22101</c:v>
                </c:pt>
                <c:pt idx="24">
                  <c:v>22101</c:v>
                </c:pt>
                <c:pt idx="25">
                  <c:v>22101</c:v>
                </c:pt>
                <c:pt idx="26">
                  <c:v>22000</c:v>
                </c:pt>
                <c:pt idx="27">
                  <c:v>22000</c:v>
                </c:pt>
                <c:pt idx="28">
                  <c:v>22000</c:v>
                </c:pt>
                <c:pt idx="29">
                  <c:v>22000</c:v>
                </c:pt>
                <c:pt idx="30">
                  <c:v>22000</c:v>
                </c:pt>
                <c:pt idx="31">
                  <c:v>21901</c:v>
                </c:pt>
                <c:pt idx="32">
                  <c:v>21901</c:v>
                </c:pt>
                <c:pt idx="33">
                  <c:v>21901</c:v>
                </c:pt>
                <c:pt idx="34">
                  <c:v>21901</c:v>
                </c:pt>
                <c:pt idx="35">
                  <c:v>21901</c:v>
                </c:pt>
                <c:pt idx="36">
                  <c:v>21802</c:v>
                </c:pt>
                <c:pt idx="37">
                  <c:v>21802</c:v>
                </c:pt>
                <c:pt idx="38">
                  <c:v>21802</c:v>
                </c:pt>
                <c:pt idx="39">
                  <c:v>21703</c:v>
                </c:pt>
                <c:pt idx="40">
                  <c:v>21703</c:v>
                </c:pt>
                <c:pt idx="41">
                  <c:v>21703</c:v>
                </c:pt>
                <c:pt idx="42">
                  <c:v>21703</c:v>
                </c:pt>
                <c:pt idx="43">
                  <c:v>21605</c:v>
                </c:pt>
                <c:pt idx="44">
                  <c:v>21605</c:v>
                </c:pt>
                <c:pt idx="45">
                  <c:v>21605</c:v>
                </c:pt>
                <c:pt idx="46">
                  <c:v>21605</c:v>
                </c:pt>
                <c:pt idx="47">
                  <c:v>21605</c:v>
                </c:pt>
                <c:pt idx="48">
                  <c:v>21508</c:v>
                </c:pt>
                <c:pt idx="49">
                  <c:v>21508</c:v>
                </c:pt>
                <c:pt idx="50">
                  <c:v>15859</c:v>
                </c:pt>
                <c:pt idx="51">
                  <c:v>15665</c:v>
                </c:pt>
                <c:pt idx="52">
                  <c:v>15037</c:v>
                </c:pt>
                <c:pt idx="53">
                  <c:v>4820</c:v>
                </c:pt>
                <c:pt idx="54">
                  <c:v>3351</c:v>
                </c:pt>
                <c:pt idx="55">
                  <c:v>3282</c:v>
                </c:pt>
                <c:pt idx="56">
                  <c:v>2913</c:v>
                </c:pt>
                <c:pt idx="57">
                  <c:v>2148</c:v>
                </c:pt>
                <c:pt idx="58">
                  <c:v>2133</c:v>
                </c:pt>
                <c:pt idx="59">
                  <c:v>2133</c:v>
                </c:pt>
                <c:pt idx="60">
                  <c:v>2133</c:v>
                </c:pt>
                <c:pt idx="61">
                  <c:v>2133</c:v>
                </c:pt>
                <c:pt idx="62">
                  <c:v>2133</c:v>
                </c:pt>
                <c:pt idx="63">
                  <c:v>2133</c:v>
                </c:pt>
                <c:pt idx="64">
                  <c:v>2133</c:v>
                </c:pt>
                <c:pt idx="65">
                  <c:v>2133</c:v>
                </c:pt>
                <c:pt idx="66">
                  <c:v>2133</c:v>
                </c:pt>
                <c:pt idx="67">
                  <c:v>2133</c:v>
                </c:pt>
                <c:pt idx="68">
                  <c:v>2133</c:v>
                </c:pt>
                <c:pt idx="69">
                  <c:v>2133</c:v>
                </c:pt>
                <c:pt idx="70">
                  <c:v>2133</c:v>
                </c:pt>
                <c:pt idx="71">
                  <c:v>2133</c:v>
                </c:pt>
                <c:pt idx="72">
                  <c:v>2133</c:v>
                </c:pt>
                <c:pt idx="73">
                  <c:v>2133</c:v>
                </c:pt>
                <c:pt idx="74">
                  <c:v>2133</c:v>
                </c:pt>
                <c:pt idx="75">
                  <c:v>2133</c:v>
                </c:pt>
                <c:pt idx="76">
                  <c:v>2133</c:v>
                </c:pt>
                <c:pt idx="77">
                  <c:v>2133</c:v>
                </c:pt>
                <c:pt idx="78">
                  <c:v>2133</c:v>
                </c:pt>
                <c:pt idx="79">
                  <c:v>2133</c:v>
                </c:pt>
                <c:pt idx="80">
                  <c:v>2133</c:v>
                </c:pt>
                <c:pt idx="81">
                  <c:v>2133</c:v>
                </c:pt>
                <c:pt idx="82">
                  <c:v>2133</c:v>
                </c:pt>
                <c:pt idx="83">
                  <c:v>2133</c:v>
                </c:pt>
                <c:pt idx="84">
                  <c:v>2133</c:v>
                </c:pt>
                <c:pt idx="85">
                  <c:v>2133</c:v>
                </c:pt>
                <c:pt idx="86">
                  <c:v>2133</c:v>
                </c:pt>
                <c:pt idx="87">
                  <c:v>2133</c:v>
                </c:pt>
                <c:pt idx="88">
                  <c:v>2133</c:v>
                </c:pt>
                <c:pt idx="89">
                  <c:v>2133</c:v>
                </c:pt>
                <c:pt idx="90">
                  <c:v>2133</c:v>
                </c:pt>
                <c:pt idx="91">
                  <c:v>2133</c:v>
                </c:pt>
                <c:pt idx="92">
                  <c:v>2133</c:v>
                </c:pt>
                <c:pt idx="93">
                  <c:v>2133</c:v>
                </c:pt>
                <c:pt idx="94">
                  <c:v>2133</c:v>
                </c:pt>
                <c:pt idx="95">
                  <c:v>2133</c:v>
                </c:pt>
                <c:pt idx="96">
                  <c:v>2133</c:v>
                </c:pt>
                <c:pt idx="97">
                  <c:v>2133</c:v>
                </c:pt>
                <c:pt idx="98">
                  <c:v>2133</c:v>
                </c:pt>
                <c:pt idx="99">
                  <c:v>2133</c:v>
                </c:pt>
                <c:pt idx="100">
                  <c:v>2133</c:v>
                </c:pt>
                <c:pt idx="101">
                  <c:v>2133</c:v>
                </c:pt>
                <c:pt idx="102">
                  <c:v>2133</c:v>
                </c:pt>
                <c:pt idx="103">
                  <c:v>2133</c:v>
                </c:pt>
                <c:pt idx="104">
                  <c:v>2133</c:v>
                </c:pt>
                <c:pt idx="105">
                  <c:v>2133</c:v>
                </c:pt>
                <c:pt idx="106">
                  <c:v>2133</c:v>
                </c:pt>
                <c:pt idx="107">
                  <c:v>2133</c:v>
                </c:pt>
                <c:pt idx="108">
                  <c:v>2133</c:v>
                </c:pt>
                <c:pt idx="109">
                  <c:v>2133</c:v>
                </c:pt>
                <c:pt idx="110">
                  <c:v>2133</c:v>
                </c:pt>
                <c:pt idx="111">
                  <c:v>2133</c:v>
                </c:pt>
                <c:pt idx="112">
                  <c:v>2133</c:v>
                </c:pt>
                <c:pt idx="113">
                  <c:v>2133</c:v>
                </c:pt>
                <c:pt idx="114">
                  <c:v>2133</c:v>
                </c:pt>
                <c:pt idx="115">
                  <c:v>2133</c:v>
                </c:pt>
                <c:pt idx="116">
                  <c:v>2133</c:v>
                </c:pt>
                <c:pt idx="117">
                  <c:v>2133</c:v>
                </c:pt>
                <c:pt idx="118">
                  <c:v>2133</c:v>
                </c:pt>
                <c:pt idx="119">
                  <c:v>2133</c:v>
                </c:pt>
                <c:pt idx="120">
                  <c:v>2133</c:v>
                </c:pt>
                <c:pt idx="121">
                  <c:v>2133</c:v>
                </c:pt>
                <c:pt idx="122">
                  <c:v>2133</c:v>
                </c:pt>
                <c:pt idx="123">
                  <c:v>2133</c:v>
                </c:pt>
                <c:pt idx="124">
                  <c:v>2133</c:v>
                </c:pt>
                <c:pt idx="125">
                  <c:v>2133</c:v>
                </c:pt>
                <c:pt idx="126">
                  <c:v>2133</c:v>
                </c:pt>
                <c:pt idx="127">
                  <c:v>2133</c:v>
                </c:pt>
                <c:pt idx="128">
                  <c:v>2133</c:v>
                </c:pt>
                <c:pt idx="129">
                  <c:v>2133</c:v>
                </c:pt>
                <c:pt idx="130">
                  <c:v>2133</c:v>
                </c:pt>
                <c:pt idx="131">
                  <c:v>2133</c:v>
                </c:pt>
                <c:pt idx="132">
                  <c:v>2133</c:v>
                </c:pt>
                <c:pt idx="133">
                  <c:v>2133</c:v>
                </c:pt>
                <c:pt idx="134">
                  <c:v>2133</c:v>
                </c:pt>
                <c:pt idx="135">
                  <c:v>2133</c:v>
                </c:pt>
                <c:pt idx="136">
                  <c:v>2133</c:v>
                </c:pt>
                <c:pt idx="137">
                  <c:v>2133</c:v>
                </c:pt>
                <c:pt idx="138">
                  <c:v>2133</c:v>
                </c:pt>
                <c:pt idx="139">
                  <c:v>2133</c:v>
                </c:pt>
                <c:pt idx="140">
                  <c:v>2133</c:v>
                </c:pt>
                <c:pt idx="141">
                  <c:v>2133</c:v>
                </c:pt>
                <c:pt idx="142">
                  <c:v>2133</c:v>
                </c:pt>
                <c:pt idx="143">
                  <c:v>2133</c:v>
                </c:pt>
                <c:pt idx="144">
                  <c:v>2133</c:v>
                </c:pt>
                <c:pt idx="145">
                  <c:v>2133</c:v>
                </c:pt>
                <c:pt idx="146">
                  <c:v>2133</c:v>
                </c:pt>
                <c:pt idx="147">
                  <c:v>2133</c:v>
                </c:pt>
                <c:pt idx="148">
                  <c:v>2119</c:v>
                </c:pt>
                <c:pt idx="149">
                  <c:v>2119</c:v>
                </c:pt>
                <c:pt idx="150">
                  <c:v>2119</c:v>
                </c:pt>
                <c:pt idx="151">
                  <c:v>2119</c:v>
                </c:pt>
                <c:pt idx="152">
                  <c:v>2119</c:v>
                </c:pt>
                <c:pt idx="153">
                  <c:v>2119</c:v>
                </c:pt>
                <c:pt idx="154">
                  <c:v>2119</c:v>
                </c:pt>
                <c:pt idx="155">
                  <c:v>2119</c:v>
                </c:pt>
                <c:pt idx="156">
                  <c:v>2119</c:v>
                </c:pt>
                <c:pt idx="157">
                  <c:v>2119</c:v>
                </c:pt>
                <c:pt idx="158">
                  <c:v>2119</c:v>
                </c:pt>
                <c:pt idx="159">
                  <c:v>2105</c:v>
                </c:pt>
                <c:pt idx="160">
                  <c:v>2090</c:v>
                </c:pt>
                <c:pt idx="161">
                  <c:v>2090</c:v>
                </c:pt>
                <c:pt idx="162">
                  <c:v>2090</c:v>
                </c:pt>
                <c:pt idx="163">
                  <c:v>2090</c:v>
                </c:pt>
                <c:pt idx="164">
                  <c:v>2090</c:v>
                </c:pt>
                <c:pt idx="165">
                  <c:v>2090</c:v>
                </c:pt>
                <c:pt idx="166">
                  <c:v>2090</c:v>
                </c:pt>
                <c:pt idx="167">
                  <c:v>2090</c:v>
                </c:pt>
                <c:pt idx="168">
                  <c:v>2090</c:v>
                </c:pt>
                <c:pt idx="169">
                  <c:v>2090</c:v>
                </c:pt>
                <c:pt idx="170">
                  <c:v>2090</c:v>
                </c:pt>
                <c:pt idx="171">
                  <c:v>2090</c:v>
                </c:pt>
                <c:pt idx="172">
                  <c:v>2090</c:v>
                </c:pt>
                <c:pt idx="173">
                  <c:v>2090</c:v>
                </c:pt>
                <c:pt idx="174">
                  <c:v>2090</c:v>
                </c:pt>
                <c:pt idx="175">
                  <c:v>2090</c:v>
                </c:pt>
                <c:pt idx="176">
                  <c:v>2090</c:v>
                </c:pt>
                <c:pt idx="177">
                  <c:v>2090</c:v>
                </c:pt>
                <c:pt idx="178">
                  <c:v>2090</c:v>
                </c:pt>
                <c:pt idx="179">
                  <c:v>2090</c:v>
                </c:pt>
                <c:pt idx="180">
                  <c:v>2090</c:v>
                </c:pt>
                <c:pt idx="181">
                  <c:v>2090</c:v>
                </c:pt>
                <c:pt idx="182">
                  <c:v>2090</c:v>
                </c:pt>
                <c:pt idx="183">
                  <c:v>2090</c:v>
                </c:pt>
                <c:pt idx="184">
                  <c:v>2090</c:v>
                </c:pt>
                <c:pt idx="185">
                  <c:v>2090</c:v>
                </c:pt>
                <c:pt idx="186">
                  <c:v>2090</c:v>
                </c:pt>
                <c:pt idx="187">
                  <c:v>2090</c:v>
                </c:pt>
                <c:pt idx="188">
                  <c:v>2090</c:v>
                </c:pt>
                <c:pt idx="189">
                  <c:v>2090</c:v>
                </c:pt>
                <c:pt idx="190">
                  <c:v>2090</c:v>
                </c:pt>
                <c:pt idx="191">
                  <c:v>2090</c:v>
                </c:pt>
                <c:pt idx="192">
                  <c:v>2090</c:v>
                </c:pt>
                <c:pt idx="193">
                  <c:v>2090</c:v>
                </c:pt>
                <c:pt idx="194">
                  <c:v>2090</c:v>
                </c:pt>
                <c:pt idx="195">
                  <c:v>2090</c:v>
                </c:pt>
                <c:pt idx="196">
                  <c:v>2090</c:v>
                </c:pt>
                <c:pt idx="197">
                  <c:v>2090</c:v>
                </c:pt>
                <c:pt idx="198">
                  <c:v>2090</c:v>
                </c:pt>
                <c:pt idx="199">
                  <c:v>2090</c:v>
                </c:pt>
                <c:pt idx="200">
                  <c:v>2090</c:v>
                </c:pt>
                <c:pt idx="201">
                  <c:v>2090</c:v>
                </c:pt>
                <c:pt idx="202">
                  <c:v>2090</c:v>
                </c:pt>
                <c:pt idx="203">
                  <c:v>2090</c:v>
                </c:pt>
                <c:pt idx="204">
                  <c:v>2090</c:v>
                </c:pt>
                <c:pt idx="205">
                  <c:v>2090</c:v>
                </c:pt>
                <c:pt idx="206">
                  <c:v>2090</c:v>
                </c:pt>
                <c:pt idx="207">
                  <c:v>2090</c:v>
                </c:pt>
                <c:pt idx="208">
                  <c:v>2090</c:v>
                </c:pt>
                <c:pt idx="209">
                  <c:v>2090</c:v>
                </c:pt>
                <c:pt idx="210">
                  <c:v>2090</c:v>
                </c:pt>
                <c:pt idx="211">
                  <c:v>2090</c:v>
                </c:pt>
                <c:pt idx="212">
                  <c:v>2090</c:v>
                </c:pt>
                <c:pt idx="213">
                  <c:v>2090</c:v>
                </c:pt>
                <c:pt idx="214">
                  <c:v>2090</c:v>
                </c:pt>
                <c:pt idx="215">
                  <c:v>2090</c:v>
                </c:pt>
                <c:pt idx="216">
                  <c:v>2090</c:v>
                </c:pt>
                <c:pt idx="217">
                  <c:v>2090</c:v>
                </c:pt>
                <c:pt idx="218">
                  <c:v>2090</c:v>
                </c:pt>
                <c:pt idx="219">
                  <c:v>2090</c:v>
                </c:pt>
                <c:pt idx="220">
                  <c:v>2090</c:v>
                </c:pt>
                <c:pt idx="221">
                  <c:v>2090</c:v>
                </c:pt>
                <c:pt idx="222">
                  <c:v>2090</c:v>
                </c:pt>
                <c:pt idx="223">
                  <c:v>2090</c:v>
                </c:pt>
                <c:pt idx="224">
                  <c:v>2090</c:v>
                </c:pt>
                <c:pt idx="225">
                  <c:v>2090</c:v>
                </c:pt>
                <c:pt idx="226">
                  <c:v>2090</c:v>
                </c:pt>
                <c:pt idx="227">
                  <c:v>2090</c:v>
                </c:pt>
                <c:pt idx="228">
                  <c:v>2090</c:v>
                </c:pt>
                <c:pt idx="229">
                  <c:v>2090</c:v>
                </c:pt>
                <c:pt idx="230">
                  <c:v>2090</c:v>
                </c:pt>
                <c:pt idx="231">
                  <c:v>2090</c:v>
                </c:pt>
                <c:pt idx="232">
                  <c:v>2090</c:v>
                </c:pt>
                <c:pt idx="233">
                  <c:v>2090</c:v>
                </c:pt>
                <c:pt idx="234">
                  <c:v>2090</c:v>
                </c:pt>
                <c:pt idx="235">
                  <c:v>2090</c:v>
                </c:pt>
                <c:pt idx="236">
                  <c:v>2090</c:v>
                </c:pt>
                <c:pt idx="237">
                  <c:v>2090</c:v>
                </c:pt>
                <c:pt idx="238">
                  <c:v>2090</c:v>
                </c:pt>
                <c:pt idx="239">
                  <c:v>2090</c:v>
                </c:pt>
                <c:pt idx="240">
                  <c:v>2090</c:v>
                </c:pt>
                <c:pt idx="241">
                  <c:v>2090</c:v>
                </c:pt>
                <c:pt idx="242">
                  <c:v>2090</c:v>
                </c:pt>
                <c:pt idx="243">
                  <c:v>2090</c:v>
                </c:pt>
                <c:pt idx="244">
                  <c:v>2090</c:v>
                </c:pt>
                <c:pt idx="245">
                  <c:v>2090</c:v>
                </c:pt>
                <c:pt idx="246">
                  <c:v>2090</c:v>
                </c:pt>
                <c:pt idx="247">
                  <c:v>2090</c:v>
                </c:pt>
                <c:pt idx="248">
                  <c:v>2090</c:v>
                </c:pt>
                <c:pt idx="249">
                  <c:v>2090</c:v>
                </c:pt>
                <c:pt idx="250">
                  <c:v>2090</c:v>
                </c:pt>
                <c:pt idx="251">
                  <c:v>2090</c:v>
                </c:pt>
                <c:pt idx="252">
                  <c:v>2090</c:v>
                </c:pt>
                <c:pt idx="253">
                  <c:v>2090</c:v>
                </c:pt>
                <c:pt idx="254">
                  <c:v>2076</c:v>
                </c:pt>
                <c:pt idx="255">
                  <c:v>2076</c:v>
                </c:pt>
                <c:pt idx="256">
                  <c:v>2076</c:v>
                </c:pt>
                <c:pt idx="257">
                  <c:v>2019</c:v>
                </c:pt>
                <c:pt idx="258">
                  <c:v>2005</c:v>
                </c:pt>
                <c:pt idx="259">
                  <c:v>1880</c:v>
                </c:pt>
                <c:pt idx="260">
                  <c:v>1784</c:v>
                </c:pt>
                <c:pt idx="261">
                  <c:v>1532</c:v>
                </c:pt>
                <c:pt idx="262">
                  <c:v>1353</c:v>
                </c:pt>
                <c:pt idx="263">
                  <c:v>1353</c:v>
                </c:pt>
                <c:pt idx="264">
                  <c:v>1204</c:v>
                </c:pt>
                <c:pt idx="265">
                  <c:v>894</c:v>
                </c:pt>
                <c:pt idx="266">
                  <c:v>883</c:v>
                </c:pt>
                <c:pt idx="267">
                  <c:v>667</c:v>
                </c:pt>
                <c:pt idx="268">
                  <c:v>460</c:v>
                </c:pt>
                <c:pt idx="269">
                  <c:v>449</c:v>
                </c:pt>
                <c:pt idx="270">
                  <c:v>396</c:v>
                </c:pt>
                <c:pt idx="271">
                  <c:v>365</c:v>
                </c:pt>
                <c:pt idx="272">
                  <c:v>354</c:v>
                </c:pt>
                <c:pt idx="273">
                  <c:v>344</c:v>
                </c:pt>
                <c:pt idx="274">
                  <c:v>323</c:v>
                </c:pt>
                <c:pt idx="275">
                  <c:v>292</c:v>
                </c:pt>
                <c:pt idx="276">
                  <c:v>282</c:v>
                </c:pt>
                <c:pt idx="277">
                  <c:v>282</c:v>
                </c:pt>
                <c:pt idx="278">
                  <c:v>271</c:v>
                </c:pt>
                <c:pt idx="279">
                  <c:v>261</c:v>
                </c:pt>
                <c:pt idx="280">
                  <c:v>261</c:v>
                </c:pt>
                <c:pt idx="281">
                  <c:v>251</c:v>
                </c:pt>
                <c:pt idx="282">
                  <c:v>240</c:v>
                </c:pt>
                <c:pt idx="283">
                  <c:v>240</c:v>
                </c:pt>
                <c:pt idx="284">
                  <c:v>240</c:v>
                </c:pt>
                <c:pt idx="285">
                  <c:v>240</c:v>
                </c:pt>
                <c:pt idx="286">
                  <c:v>240</c:v>
                </c:pt>
                <c:pt idx="287">
                  <c:v>240</c:v>
                </c:pt>
                <c:pt idx="288">
                  <c:v>240</c:v>
                </c:pt>
                <c:pt idx="289">
                  <c:v>230</c:v>
                </c:pt>
                <c:pt idx="290">
                  <c:v>230</c:v>
                </c:pt>
                <c:pt idx="291">
                  <c:v>230</c:v>
                </c:pt>
                <c:pt idx="292">
                  <c:v>230</c:v>
                </c:pt>
                <c:pt idx="293">
                  <c:v>230</c:v>
                </c:pt>
                <c:pt idx="294">
                  <c:v>220</c:v>
                </c:pt>
                <c:pt idx="295">
                  <c:v>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2F-437A-AE01-B7D5A4EED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38991"/>
        <c:axId val="356941071"/>
      </c:scatterChart>
      <c:valAx>
        <c:axId val="35693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Arduino Readings(Bits)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41071"/>
        <c:crosses val="autoZero"/>
        <c:crossBetween val="midCat"/>
      </c:valAx>
      <c:valAx>
        <c:axId val="356941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Resistivity(Ohms)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Thermistor with 330ohms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'T330'!$F$2</c:f>
              <c:strCache>
                <c:ptCount val="1"/>
                <c:pt idx="0">
                  <c:v>Resistance Approx</c:v>
                </c:pt>
              </c:strCache>
            </c:strRef>
          </c:tx>
          <c:marker>
            <c:symbol val="none"/>
          </c:marker>
          <c:xVal>
            <c:numRef>
              <c:f>'T330'!$A$3:$A$127</c:f>
              <c:numCache>
                <c:formatCode>General</c:formatCode>
                <c:ptCount val="125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35</c:v>
                </c:pt>
                <c:pt idx="26">
                  <c:v>39</c:v>
                </c:pt>
                <c:pt idx="27">
                  <c:v>39</c:v>
                </c:pt>
                <c:pt idx="28">
                  <c:v>39</c:v>
                </c:pt>
                <c:pt idx="29">
                  <c:v>39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41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43</c:v>
                </c:pt>
                <c:pt idx="38">
                  <c:v>43</c:v>
                </c:pt>
                <c:pt idx="39">
                  <c:v>44</c:v>
                </c:pt>
                <c:pt idx="40">
                  <c:v>44</c:v>
                </c:pt>
                <c:pt idx="41">
                  <c:v>45</c:v>
                </c:pt>
                <c:pt idx="42">
                  <c:v>44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46</c:v>
                </c:pt>
                <c:pt idx="48">
                  <c:v>46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47</c:v>
                </c:pt>
                <c:pt idx="53">
                  <c:v>47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47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48</c:v>
                </c:pt>
                <c:pt idx="71">
                  <c:v>48</c:v>
                </c:pt>
                <c:pt idx="72">
                  <c:v>48</c:v>
                </c:pt>
                <c:pt idx="73">
                  <c:v>48</c:v>
                </c:pt>
                <c:pt idx="74">
                  <c:v>48</c:v>
                </c:pt>
                <c:pt idx="75">
                  <c:v>48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48</c:v>
                </c:pt>
                <c:pt idx="83">
                  <c:v>48</c:v>
                </c:pt>
                <c:pt idx="84">
                  <c:v>48</c:v>
                </c:pt>
                <c:pt idx="85">
                  <c:v>48</c:v>
                </c:pt>
                <c:pt idx="86">
                  <c:v>48</c:v>
                </c:pt>
                <c:pt idx="87">
                  <c:v>48</c:v>
                </c:pt>
                <c:pt idx="88">
                  <c:v>48</c:v>
                </c:pt>
                <c:pt idx="89">
                  <c:v>48</c:v>
                </c:pt>
                <c:pt idx="90">
                  <c:v>48</c:v>
                </c:pt>
                <c:pt idx="91">
                  <c:v>47</c:v>
                </c:pt>
                <c:pt idx="92">
                  <c:v>47</c:v>
                </c:pt>
                <c:pt idx="93">
                  <c:v>47</c:v>
                </c:pt>
                <c:pt idx="94">
                  <c:v>47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46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</c:numCache>
            </c:numRef>
          </c:xVal>
          <c:yVal>
            <c:numRef>
              <c:f>'T330'!$F$3:$F$127</c:f>
              <c:numCache>
                <c:formatCode>General</c:formatCode>
                <c:ptCount val="125"/>
                <c:pt idx="0">
                  <c:v>133378.37837837837</c:v>
                </c:pt>
                <c:pt idx="1">
                  <c:v>133378.37837837837</c:v>
                </c:pt>
                <c:pt idx="2">
                  <c:v>133378.37837837837</c:v>
                </c:pt>
                <c:pt idx="3">
                  <c:v>133378.37837837837</c:v>
                </c:pt>
                <c:pt idx="4">
                  <c:v>133378.37837837837</c:v>
                </c:pt>
                <c:pt idx="5">
                  <c:v>129736.84210526315</c:v>
                </c:pt>
                <c:pt idx="6">
                  <c:v>129736.84210526315</c:v>
                </c:pt>
                <c:pt idx="7">
                  <c:v>129736.84210526315</c:v>
                </c:pt>
                <c:pt idx="8">
                  <c:v>129736.84210526315</c:v>
                </c:pt>
                <c:pt idx="9">
                  <c:v>129736.84210526315</c:v>
                </c:pt>
                <c:pt idx="10">
                  <c:v>129736.84210526315</c:v>
                </c:pt>
                <c:pt idx="11">
                  <c:v>129736.84210526315</c:v>
                </c:pt>
                <c:pt idx="12">
                  <c:v>129736.84210526315</c:v>
                </c:pt>
                <c:pt idx="13">
                  <c:v>129736.84210526315</c:v>
                </c:pt>
                <c:pt idx="14">
                  <c:v>129736.84210526315</c:v>
                </c:pt>
                <c:pt idx="15">
                  <c:v>129736.84210526315</c:v>
                </c:pt>
                <c:pt idx="16">
                  <c:v>129736.84210526315</c:v>
                </c:pt>
                <c:pt idx="17">
                  <c:v>129736.84210526315</c:v>
                </c:pt>
                <c:pt idx="18">
                  <c:v>129736.84210526315</c:v>
                </c:pt>
                <c:pt idx="19">
                  <c:v>129736.84210526315</c:v>
                </c:pt>
                <c:pt idx="20">
                  <c:v>129736.84210526315</c:v>
                </c:pt>
                <c:pt idx="21">
                  <c:v>129736.84210526315</c:v>
                </c:pt>
                <c:pt idx="22">
                  <c:v>129736.84210526315</c:v>
                </c:pt>
                <c:pt idx="23">
                  <c:v>129736.84210526315</c:v>
                </c:pt>
                <c:pt idx="24">
                  <c:v>129736.84210526315</c:v>
                </c:pt>
                <c:pt idx="25">
                  <c:v>141285.71428571429</c:v>
                </c:pt>
                <c:pt idx="26">
                  <c:v>126282.05128205128</c:v>
                </c:pt>
                <c:pt idx="27">
                  <c:v>126282.05128205128</c:v>
                </c:pt>
                <c:pt idx="28">
                  <c:v>126282.05128205128</c:v>
                </c:pt>
                <c:pt idx="29">
                  <c:v>126282.05128205128</c:v>
                </c:pt>
                <c:pt idx="30">
                  <c:v>123000</c:v>
                </c:pt>
                <c:pt idx="31">
                  <c:v>123000</c:v>
                </c:pt>
                <c:pt idx="32">
                  <c:v>119878.04878048781</c:v>
                </c:pt>
                <c:pt idx="33">
                  <c:v>119878.04878048781</c:v>
                </c:pt>
                <c:pt idx="34">
                  <c:v>116904.76190476189</c:v>
                </c:pt>
                <c:pt idx="35">
                  <c:v>116904.76190476189</c:v>
                </c:pt>
                <c:pt idx="36">
                  <c:v>116904.76190476189</c:v>
                </c:pt>
                <c:pt idx="37">
                  <c:v>114069.76744186046</c:v>
                </c:pt>
                <c:pt idx="38">
                  <c:v>114069.76744186046</c:v>
                </c:pt>
                <c:pt idx="39">
                  <c:v>111363.63636363637</c:v>
                </c:pt>
                <c:pt idx="40">
                  <c:v>111363.63636363637</c:v>
                </c:pt>
                <c:pt idx="41">
                  <c:v>108777.77777777778</c:v>
                </c:pt>
                <c:pt idx="42">
                  <c:v>111363.63636363637</c:v>
                </c:pt>
                <c:pt idx="43">
                  <c:v>108777.77777777778</c:v>
                </c:pt>
                <c:pt idx="44">
                  <c:v>108777.77777777778</c:v>
                </c:pt>
                <c:pt idx="45">
                  <c:v>108777.77777777778</c:v>
                </c:pt>
                <c:pt idx="46">
                  <c:v>108777.77777777778</c:v>
                </c:pt>
                <c:pt idx="47">
                  <c:v>106304.34782608696</c:v>
                </c:pt>
                <c:pt idx="48">
                  <c:v>106304.34782608696</c:v>
                </c:pt>
                <c:pt idx="49">
                  <c:v>106304.34782608696</c:v>
                </c:pt>
                <c:pt idx="50">
                  <c:v>106304.34782608696</c:v>
                </c:pt>
                <c:pt idx="51">
                  <c:v>106304.34782608696</c:v>
                </c:pt>
                <c:pt idx="52">
                  <c:v>103936.17021276595</c:v>
                </c:pt>
                <c:pt idx="53">
                  <c:v>103936.17021276595</c:v>
                </c:pt>
                <c:pt idx="54">
                  <c:v>103936.17021276595</c:v>
                </c:pt>
                <c:pt idx="55">
                  <c:v>103936.17021276595</c:v>
                </c:pt>
                <c:pt idx="56">
                  <c:v>103936.17021276595</c:v>
                </c:pt>
                <c:pt idx="57">
                  <c:v>103936.17021276595</c:v>
                </c:pt>
                <c:pt idx="58">
                  <c:v>103936.17021276595</c:v>
                </c:pt>
                <c:pt idx="59">
                  <c:v>103936.17021276595</c:v>
                </c:pt>
                <c:pt idx="60">
                  <c:v>103936.17021276595</c:v>
                </c:pt>
                <c:pt idx="61">
                  <c:v>103936.17021276595</c:v>
                </c:pt>
                <c:pt idx="62">
                  <c:v>103936.17021276595</c:v>
                </c:pt>
                <c:pt idx="63">
                  <c:v>103936.17021276595</c:v>
                </c:pt>
                <c:pt idx="64">
                  <c:v>103936.17021276595</c:v>
                </c:pt>
                <c:pt idx="65">
                  <c:v>103936.17021276595</c:v>
                </c:pt>
                <c:pt idx="66">
                  <c:v>103936.17021276595</c:v>
                </c:pt>
                <c:pt idx="67">
                  <c:v>101666.66666666666</c:v>
                </c:pt>
                <c:pt idx="68">
                  <c:v>101666.66666666666</c:v>
                </c:pt>
                <c:pt idx="69">
                  <c:v>101666.66666666666</c:v>
                </c:pt>
                <c:pt idx="70">
                  <c:v>101666.66666666666</c:v>
                </c:pt>
                <c:pt idx="71">
                  <c:v>101666.66666666666</c:v>
                </c:pt>
                <c:pt idx="72">
                  <c:v>101666.66666666666</c:v>
                </c:pt>
                <c:pt idx="73">
                  <c:v>101666.66666666666</c:v>
                </c:pt>
                <c:pt idx="74">
                  <c:v>101666.66666666666</c:v>
                </c:pt>
                <c:pt idx="75">
                  <c:v>101666.66666666666</c:v>
                </c:pt>
                <c:pt idx="76">
                  <c:v>101666.66666666666</c:v>
                </c:pt>
                <c:pt idx="77">
                  <c:v>101666.66666666666</c:v>
                </c:pt>
                <c:pt idx="78">
                  <c:v>101666.66666666666</c:v>
                </c:pt>
                <c:pt idx="79">
                  <c:v>101666.66666666666</c:v>
                </c:pt>
                <c:pt idx="80">
                  <c:v>101666.66666666666</c:v>
                </c:pt>
                <c:pt idx="81">
                  <c:v>101666.66666666666</c:v>
                </c:pt>
                <c:pt idx="82">
                  <c:v>101666.66666666666</c:v>
                </c:pt>
                <c:pt idx="83">
                  <c:v>101666.66666666666</c:v>
                </c:pt>
                <c:pt idx="84">
                  <c:v>101666.66666666666</c:v>
                </c:pt>
                <c:pt idx="85">
                  <c:v>101666.66666666666</c:v>
                </c:pt>
                <c:pt idx="86">
                  <c:v>101666.66666666666</c:v>
                </c:pt>
                <c:pt idx="87">
                  <c:v>101666.66666666666</c:v>
                </c:pt>
                <c:pt idx="88">
                  <c:v>101666.66666666666</c:v>
                </c:pt>
                <c:pt idx="89">
                  <c:v>101666.66666666666</c:v>
                </c:pt>
                <c:pt idx="90">
                  <c:v>101666.66666666666</c:v>
                </c:pt>
                <c:pt idx="91">
                  <c:v>103936.17021276595</c:v>
                </c:pt>
                <c:pt idx="92">
                  <c:v>103936.17021276595</c:v>
                </c:pt>
                <c:pt idx="93">
                  <c:v>103936.17021276595</c:v>
                </c:pt>
                <c:pt idx="94">
                  <c:v>103936.17021276595</c:v>
                </c:pt>
                <c:pt idx="95">
                  <c:v>103936.17021276595</c:v>
                </c:pt>
                <c:pt idx="96">
                  <c:v>103936.17021276595</c:v>
                </c:pt>
                <c:pt idx="97">
                  <c:v>103936.17021276595</c:v>
                </c:pt>
                <c:pt idx="98">
                  <c:v>103936.17021276595</c:v>
                </c:pt>
                <c:pt idx="99">
                  <c:v>106304.34782608696</c:v>
                </c:pt>
                <c:pt idx="100">
                  <c:v>106304.34782608696</c:v>
                </c:pt>
                <c:pt idx="101">
                  <c:v>106304.34782608696</c:v>
                </c:pt>
                <c:pt idx="102">
                  <c:v>106304.34782608696</c:v>
                </c:pt>
                <c:pt idx="103">
                  <c:v>106304.34782608696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35-C64F-9F29-03DDE629C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38991"/>
        <c:axId val="356941071"/>
      </c:scatterChart>
      <c:valAx>
        <c:axId val="356938991"/>
        <c:scaling>
          <c:orientation val="minMax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Arduino Readings(Bits)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6941071"/>
        <c:crosses val="autoZero"/>
        <c:crossBetween val="midCat"/>
      </c:valAx>
      <c:valAx>
        <c:axId val="356941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Resistivity(Ohms)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693899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Thermistor with 1Kohms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T1k!$F$2</c:f>
              <c:strCache>
                <c:ptCount val="1"/>
                <c:pt idx="0">
                  <c:v>Resistance Approx</c:v>
                </c:pt>
              </c:strCache>
            </c:strRef>
          </c:tx>
          <c:marker>
            <c:symbol val="none"/>
          </c:marker>
          <c:xVal>
            <c:numRef>
              <c:f>T1k!$A$3:$A$80</c:f>
              <c:numCache>
                <c:formatCode>General</c:formatCode>
                <c:ptCount val="78"/>
                <c:pt idx="0">
                  <c:v>96</c:v>
                </c:pt>
                <c:pt idx="1">
                  <c:v>96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99</c:v>
                </c:pt>
                <c:pt idx="12">
                  <c:v>99</c:v>
                </c:pt>
                <c:pt idx="13">
                  <c:v>100</c:v>
                </c:pt>
                <c:pt idx="14">
                  <c:v>102</c:v>
                </c:pt>
                <c:pt idx="15">
                  <c:v>102</c:v>
                </c:pt>
                <c:pt idx="16">
                  <c:v>103</c:v>
                </c:pt>
                <c:pt idx="17">
                  <c:v>104</c:v>
                </c:pt>
                <c:pt idx="18">
                  <c:v>105</c:v>
                </c:pt>
                <c:pt idx="19">
                  <c:v>106</c:v>
                </c:pt>
                <c:pt idx="20">
                  <c:v>107</c:v>
                </c:pt>
                <c:pt idx="21">
                  <c:v>108</c:v>
                </c:pt>
                <c:pt idx="22">
                  <c:v>109</c:v>
                </c:pt>
                <c:pt idx="23">
                  <c:v>110</c:v>
                </c:pt>
                <c:pt idx="24">
                  <c:v>111</c:v>
                </c:pt>
                <c:pt idx="25">
                  <c:v>112</c:v>
                </c:pt>
                <c:pt idx="26">
                  <c:v>113</c:v>
                </c:pt>
                <c:pt idx="27">
                  <c:v>113</c:v>
                </c:pt>
                <c:pt idx="28">
                  <c:v>114</c:v>
                </c:pt>
                <c:pt idx="29">
                  <c:v>115</c:v>
                </c:pt>
                <c:pt idx="30">
                  <c:v>116</c:v>
                </c:pt>
                <c:pt idx="31">
                  <c:v>116</c:v>
                </c:pt>
                <c:pt idx="32">
                  <c:v>117</c:v>
                </c:pt>
                <c:pt idx="33">
                  <c:v>117</c:v>
                </c:pt>
                <c:pt idx="34">
                  <c:v>118</c:v>
                </c:pt>
                <c:pt idx="35">
                  <c:v>118</c:v>
                </c:pt>
                <c:pt idx="36">
                  <c:v>119</c:v>
                </c:pt>
                <c:pt idx="37">
                  <c:v>119</c:v>
                </c:pt>
                <c:pt idx="38">
                  <c:v>119</c:v>
                </c:pt>
                <c:pt idx="39">
                  <c:v>120</c:v>
                </c:pt>
                <c:pt idx="40">
                  <c:v>120</c:v>
                </c:pt>
                <c:pt idx="41">
                  <c:v>121</c:v>
                </c:pt>
                <c:pt idx="42">
                  <c:v>121</c:v>
                </c:pt>
                <c:pt idx="43">
                  <c:v>121</c:v>
                </c:pt>
                <c:pt idx="44">
                  <c:v>121</c:v>
                </c:pt>
                <c:pt idx="45">
                  <c:v>122</c:v>
                </c:pt>
                <c:pt idx="46">
                  <c:v>122</c:v>
                </c:pt>
                <c:pt idx="47">
                  <c:v>122</c:v>
                </c:pt>
                <c:pt idx="48">
                  <c:v>122</c:v>
                </c:pt>
                <c:pt idx="49">
                  <c:v>122</c:v>
                </c:pt>
                <c:pt idx="50">
                  <c:v>123</c:v>
                </c:pt>
                <c:pt idx="51">
                  <c:v>123</c:v>
                </c:pt>
                <c:pt idx="52">
                  <c:v>123</c:v>
                </c:pt>
                <c:pt idx="53">
                  <c:v>123</c:v>
                </c:pt>
                <c:pt idx="54">
                  <c:v>123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124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126</c:v>
                </c:pt>
                <c:pt idx="73">
                  <c:v>126</c:v>
                </c:pt>
                <c:pt idx="74">
                  <c:v>126</c:v>
                </c:pt>
                <c:pt idx="75">
                  <c:v>126</c:v>
                </c:pt>
                <c:pt idx="76">
                  <c:v>126</c:v>
                </c:pt>
                <c:pt idx="77">
                  <c:v>126</c:v>
                </c:pt>
              </c:numCache>
            </c:numRef>
          </c:xVal>
          <c:yVal>
            <c:numRef>
              <c:f>T1k!$F$3:$F$80</c:f>
              <c:numCache>
                <c:formatCode>General</c:formatCode>
                <c:ptCount val="78"/>
                <c:pt idx="0">
                  <c:v>9666.6666666666661</c:v>
                </c:pt>
                <c:pt idx="1">
                  <c:v>9666.6666666666661</c:v>
                </c:pt>
                <c:pt idx="2">
                  <c:v>9778.9473684210516</c:v>
                </c:pt>
                <c:pt idx="3">
                  <c:v>9556.7010309278357</c:v>
                </c:pt>
                <c:pt idx="4">
                  <c:v>9556.7010309278357</c:v>
                </c:pt>
                <c:pt idx="5">
                  <c:v>9448.9795918367345</c:v>
                </c:pt>
                <c:pt idx="6">
                  <c:v>9448.9795918367345</c:v>
                </c:pt>
                <c:pt idx="7">
                  <c:v>9448.9795918367345</c:v>
                </c:pt>
                <c:pt idx="8">
                  <c:v>9448.9795918367345</c:v>
                </c:pt>
                <c:pt idx="9">
                  <c:v>9448.9795918367345</c:v>
                </c:pt>
                <c:pt idx="10">
                  <c:v>9448.9795918367345</c:v>
                </c:pt>
                <c:pt idx="11">
                  <c:v>9343.4343434343446</c:v>
                </c:pt>
                <c:pt idx="12">
                  <c:v>9343.4343434343446</c:v>
                </c:pt>
                <c:pt idx="13">
                  <c:v>9240</c:v>
                </c:pt>
                <c:pt idx="14">
                  <c:v>9039.2156862745105</c:v>
                </c:pt>
                <c:pt idx="15">
                  <c:v>9039.2156862745105</c:v>
                </c:pt>
                <c:pt idx="16">
                  <c:v>8941.7475728155332</c:v>
                </c:pt>
                <c:pt idx="17">
                  <c:v>8846.1538461538476</c:v>
                </c:pt>
                <c:pt idx="18">
                  <c:v>8752.3809523809541</c:v>
                </c:pt>
                <c:pt idx="19">
                  <c:v>8660.3773584905648</c:v>
                </c:pt>
                <c:pt idx="20">
                  <c:v>8570.0934579439254</c:v>
                </c:pt>
                <c:pt idx="21">
                  <c:v>8481.4814814814818</c:v>
                </c:pt>
                <c:pt idx="22">
                  <c:v>8394.4954128440368</c:v>
                </c:pt>
                <c:pt idx="23">
                  <c:v>8309.0909090909081</c:v>
                </c:pt>
                <c:pt idx="24">
                  <c:v>8225.2252252252256</c:v>
                </c:pt>
                <c:pt idx="25">
                  <c:v>8142.8571428571422</c:v>
                </c:pt>
                <c:pt idx="26">
                  <c:v>8061.9469026548668</c:v>
                </c:pt>
                <c:pt idx="27">
                  <c:v>8061.9469026548668</c:v>
                </c:pt>
                <c:pt idx="28">
                  <c:v>7982.4561403508769</c:v>
                </c:pt>
                <c:pt idx="29">
                  <c:v>7904.347826086957</c:v>
                </c:pt>
                <c:pt idx="30">
                  <c:v>7827.5862068965516</c:v>
                </c:pt>
                <c:pt idx="31">
                  <c:v>7827.5862068965516</c:v>
                </c:pt>
                <c:pt idx="32">
                  <c:v>7752.1367521367529</c:v>
                </c:pt>
                <c:pt idx="33">
                  <c:v>7752.1367521367529</c:v>
                </c:pt>
                <c:pt idx="34">
                  <c:v>7677.9661016949149</c:v>
                </c:pt>
                <c:pt idx="35">
                  <c:v>7677.9661016949149</c:v>
                </c:pt>
                <c:pt idx="36">
                  <c:v>7605.0420168067221</c:v>
                </c:pt>
                <c:pt idx="37">
                  <c:v>7605.0420168067221</c:v>
                </c:pt>
                <c:pt idx="38">
                  <c:v>7605.0420168067221</c:v>
                </c:pt>
                <c:pt idx="39">
                  <c:v>7533.333333333333</c:v>
                </c:pt>
                <c:pt idx="40">
                  <c:v>7533.333333333333</c:v>
                </c:pt>
                <c:pt idx="41">
                  <c:v>7462.8099173553719</c:v>
                </c:pt>
                <c:pt idx="42">
                  <c:v>7462.8099173553719</c:v>
                </c:pt>
                <c:pt idx="43">
                  <c:v>7462.8099173553719</c:v>
                </c:pt>
                <c:pt idx="44">
                  <c:v>7462.8099173553719</c:v>
                </c:pt>
                <c:pt idx="45">
                  <c:v>7393.4426229508199</c:v>
                </c:pt>
                <c:pt idx="46">
                  <c:v>7393.4426229508199</c:v>
                </c:pt>
                <c:pt idx="47">
                  <c:v>7393.4426229508199</c:v>
                </c:pt>
                <c:pt idx="48">
                  <c:v>7393.4426229508199</c:v>
                </c:pt>
                <c:pt idx="49">
                  <c:v>7393.4426229508199</c:v>
                </c:pt>
                <c:pt idx="50">
                  <c:v>7325.203252032521</c:v>
                </c:pt>
                <c:pt idx="51">
                  <c:v>7325.203252032521</c:v>
                </c:pt>
                <c:pt idx="52">
                  <c:v>7325.203252032521</c:v>
                </c:pt>
                <c:pt idx="53">
                  <c:v>7325.203252032521</c:v>
                </c:pt>
                <c:pt idx="54">
                  <c:v>7325.203252032521</c:v>
                </c:pt>
                <c:pt idx="55">
                  <c:v>7258.0645161290322</c:v>
                </c:pt>
                <c:pt idx="56">
                  <c:v>7258.0645161290322</c:v>
                </c:pt>
                <c:pt idx="57">
                  <c:v>7258.0645161290322</c:v>
                </c:pt>
                <c:pt idx="58">
                  <c:v>7258.0645161290322</c:v>
                </c:pt>
                <c:pt idx="59">
                  <c:v>7258.0645161290322</c:v>
                </c:pt>
                <c:pt idx="60">
                  <c:v>7258.0645161290322</c:v>
                </c:pt>
                <c:pt idx="61">
                  <c:v>7258.0645161290322</c:v>
                </c:pt>
                <c:pt idx="62">
                  <c:v>7192</c:v>
                </c:pt>
                <c:pt idx="63">
                  <c:v>7192</c:v>
                </c:pt>
                <c:pt idx="64">
                  <c:v>7192</c:v>
                </c:pt>
                <c:pt idx="65">
                  <c:v>7192</c:v>
                </c:pt>
                <c:pt idx="66">
                  <c:v>7192</c:v>
                </c:pt>
                <c:pt idx="67">
                  <c:v>7192</c:v>
                </c:pt>
                <c:pt idx="68">
                  <c:v>7192</c:v>
                </c:pt>
                <c:pt idx="69">
                  <c:v>7192</c:v>
                </c:pt>
                <c:pt idx="70">
                  <c:v>7192</c:v>
                </c:pt>
                <c:pt idx="71">
                  <c:v>7192</c:v>
                </c:pt>
                <c:pt idx="72">
                  <c:v>7126.9841269841263</c:v>
                </c:pt>
                <c:pt idx="73">
                  <c:v>7126.9841269841263</c:v>
                </c:pt>
                <c:pt idx="74">
                  <c:v>7126.9841269841263</c:v>
                </c:pt>
                <c:pt idx="75">
                  <c:v>7126.9841269841263</c:v>
                </c:pt>
                <c:pt idx="76">
                  <c:v>7126.9841269841263</c:v>
                </c:pt>
                <c:pt idx="77">
                  <c:v>7126.9841269841263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1E-914A-91A3-BACD3EBA0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38991"/>
        <c:axId val="356941071"/>
      </c:scatterChart>
      <c:valAx>
        <c:axId val="356938991"/>
        <c:scaling>
          <c:orientation val="minMax"/>
          <c:min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Arduino Readings(Bits)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6941071"/>
        <c:crosses val="autoZero"/>
        <c:crossBetween val="midCat"/>
      </c:valAx>
      <c:valAx>
        <c:axId val="356941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Resistivity(Ohms)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693899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Thermistor with 2Kohms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T2k!$F$2</c:f>
              <c:strCache>
                <c:ptCount val="1"/>
                <c:pt idx="0">
                  <c:v>Resistance Approx</c:v>
                </c:pt>
              </c:strCache>
            </c:strRef>
          </c:tx>
          <c:marker>
            <c:symbol val="none"/>
          </c:marker>
          <c:xVal>
            <c:numRef>
              <c:f>T2k!$A$3:$A$109</c:f>
              <c:numCache>
                <c:formatCode>General</c:formatCode>
                <c:ptCount val="107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182</c:v>
                </c:pt>
                <c:pt idx="25">
                  <c:v>183</c:v>
                </c:pt>
                <c:pt idx="26">
                  <c:v>182</c:v>
                </c:pt>
                <c:pt idx="27">
                  <c:v>182</c:v>
                </c:pt>
                <c:pt idx="28">
                  <c:v>182</c:v>
                </c:pt>
                <c:pt idx="29">
                  <c:v>182</c:v>
                </c:pt>
                <c:pt idx="30">
                  <c:v>182</c:v>
                </c:pt>
                <c:pt idx="31">
                  <c:v>182</c:v>
                </c:pt>
                <c:pt idx="32">
                  <c:v>182</c:v>
                </c:pt>
                <c:pt idx="33">
                  <c:v>182</c:v>
                </c:pt>
                <c:pt idx="34">
                  <c:v>182</c:v>
                </c:pt>
                <c:pt idx="35">
                  <c:v>182</c:v>
                </c:pt>
                <c:pt idx="36">
                  <c:v>182</c:v>
                </c:pt>
                <c:pt idx="37">
                  <c:v>182</c:v>
                </c:pt>
                <c:pt idx="38">
                  <c:v>182</c:v>
                </c:pt>
                <c:pt idx="39">
                  <c:v>182</c:v>
                </c:pt>
                <c:pt idx="40">
                  <c:v>182</c:v>
                </c:pt>
                <c:pt idx="41">
                  <c:v>182</c:v>
                </c:pt>
                <c:pt idx="42">
                  <c:v>182</c:v>
                </c:pt>
                <c:pt idx="43">
                  <c:v>182</c:v>
                </c:pt>
                <c:pt idx="44">
                  <c:v>182</c:v>
                </c:pt>
                <c:pt idx="45">
                  <c:v>182</c:v>
                </c:pt>
                <c:pt idx="46">
                  <c:v>182</c:v>
                </c:pt>
                <c:pt idx="47">
                  <c:v>182</c:v>
                </c:pt>
                <c:pt idx="48">
                  <c:v>182</c:v>
                </c:pt>
                <c:pt idx="49">
                  <c:v>183</c:v>
                </c:pt>
                <c:pt idx="50">
                  <c:v>184</c:v>
                </c:pt>
                <c:pt idx="51">
                  <c:v>185</c:v>
                </c:pt>
                <c:pt idx="52">
                  <c:v>188</c:v>
                </c:pt>
                <c:pt idx="53">
                  <c:v>190</c:v>
                </c:pt>
                <c:pt idx="54">
                  <c:v>193</c:v>
                </c:pt>
                <c:pt idx="55">
                  <c:v>196</c:v>
                </c:pt>
                <c:pt idx="56">
                  <c:v>198</c:v>
                </c:pt>
                <c:pt idx="57">
                  <c:v>201</c:v>
                </c:pt>
                <c:pt idx="58">
                  <c:v>203</c:v>
                </c:pt>
                <c:pt idx="59">
                  <c:v>205</c:v>
                </c:pt>
                <c:pt idx="60">
                  <c:v>207</c:v>
                </c:pt>
                <c:pt idx="61">
                  <c:v>208</c:v>
                </c:pt>
                <c:pt idx="62">
                  <c:v>211</c:v>
                </c:pt>
                <c:pt idx="63">
                  <c:v>212</c:v>
                </c:pt>
                <c:pt idx="64">
                  <c:v>213</c:v>
                </c:pt>
                <c:pt idx="65">
                  <c:v>215</c:v>
                </c:pt>
                <c:pt idx="66">
                  <c:v>216</c:v>
                </c:pt>
                <c:pt idx="67">
                  <c:v>217</c:v>
                </c:pt>
                <c:pt idx="68">
                  <c:v>218</c:v>
                </c:pt>
                <c:pt idx="69">
                  <c:v>219</c:v>
                </c:pt>
                <c:pt idx="70">
                  <c:v>220</c:v>
                </c:pt>
                <c:pt idx="71">
                  <c:v>220</c:v>
                </c:pt>
                <c:pt idx="72">
                  <c:v>221</c:v>
                </c:pt>
                <c:pt idx="73">
                  <c:v>221</c:v>
                </c:pt>
                <c:pt idx="74">
                  <c:v>222</c:v>
                </c:pt>
                <c:pt idx="75">
                  <c:v>223</c:v>
                </c:pt>
                <c:pt idx="76">
                  <c:v>223</c:v>
                </c:pt>
                <c:pt idx="77">
                  <c:v>224</c:v>
                </c:pt>
                <c:pt idx="78">
                  <c:v>224</c:v>
                </c:pt>
                <c:pt idx="79">
                  <c:v>225</c:v>
                </c:pt>
                <c:pt idx="80">
                  <c:v>225</c:v>
                </c:pt>
                <c:pt idx="81">
                  <c:v>225</c:v>
                </c:pt>
                <c:pt idx="82">
                  <c:v>226</c:v>
                </c:pt>
                <c:pt idx="83">
                  <c:v>226</c:v>
                </c:pt>
                <c:pt idx="84">
                  <c:v>226</c:v>
                </c:pt>
                <c:pt idx="85">
                  <c:v>227</c:v>
                </c:pt>
                <c:pt idx="86">
                  <c:v>227</c:v>
                </c:pt>
                <c:pt idx="87">
                  <c:v>227</c:v>
                </c:pt>
                <c:pt idx="88">
                  <c:v>228</c:v>
                </c:pt>
                <c:pt idx="89">
                  <c:v>228</c:v>
                </c:pt>
                <c:pt idx="90">
                  <c:v>228</c:v>
                </c:pt>
                <c:pt idx="91">
                  <c:v>229</c:v>
                </c:pt>
                <c:pt idx="92">
                  <c:v>229</c:v>
                </c:pt>
                <c:pt idx="93">
                  <c:v>230</c:v>
                </c:pt>
                <c:pt idx="94">
                  <c:v>230</c:v>
                </c:pt>
                <c:pt idx="95">
                  <c:v>229</c:v>
                </c:pt>
                <c:pt idx="96">
                  <c:v>229</c:v>
                </c:pt>
                <c:pt idx="97">
                  <c:v>229</c:v>
                </c:pt>
                <c:pt idx="98">
                  <c:v>229</c:v>
                </c:pt>
                <c:pt idx="99">
                  <c:v>229</c:v>
                </c:pt>
                <c:pt idx="100">
                  <c:v>229</c:v>
                </c:pt>
                <c:pt idx="101">
                  <c:v>230</c:v>
                </c:pt>
                <c:pt idx="102">
                  <c:v>231</c:v>
                </c:pt>
                <c:pt idx="103">
                  <c:v>232</c:v>
                </c:pt>
                <c:pt idx="104">
                  <c:v>232</c:v>
                </c:pt>
                <c:pt idx="105">
                  <c:v>232</c:v>
                </c:pt>
                <c:pt idx="106">
                  <c:v>232</c:v>
                </c:pt>
              </c:numCache>
            </c:numRef>
          </c:xVal>
          <c:yVal>
            <c:numRef>
              <c:f>T2k!$F$3:$F$109</c:f>
              <c:numCache>
                <c:formatCode>General</c:formatCode>
                <c:ptCount val="107"/>
                <c:pt idx="0">
                  <c:v>9191.2568306010926</c:v>
                </c:pt>
                <c:pt idx="1">
                  <c:v>9191.2568306010926</c:v>
                </c:pt>
                <c:pt idx="2">
                  <c:v>9191.2568306010926</c:v>
                </c:pt>
                <c:pt idx="3">
                  <c:v>9191.2568306010926</c:v>
                </c:pt>
                <c:pt idx="4">
                  <c:v>9191.2568306010926</c:v>
                </c:pt>
                <c:pt idx="5">
                  <c:v>9191.2568306010926</c:v>
                </c:pt>
                <c:pt idx="6">
                  <c:v>9191.2568306010926</c:v>
                </c:pt>
                <c:pt idx="7">
                  <c:v>9191.2568306010926</c:v>
                </c:pt>
                <c:pt idx="8">
                  <c:v>9191.2568306010926</c:v>
                </c:pt>
                <c:pt idx="9">
                  <c:v>9191.2568306010926</c:v>
                </c:pt>
                <c:pt idx="10">
                  <c:v>9191.2568306010926</c:v>
                </c:pt>
                <c:pt idx="11">
                  <c:v>9191.2568306010926</c:v>
                </c:pt>
                <c:pt idx="12">
                  <c:v>9191.2568306010926</c:v>
                </c:pt>
                <c:pt idx="13">
                  <c:v>9191.2568306010926</c:v>
                </c:pt>
                <c:pt idx="14">
                  <c:v>9191.2568306010926</c:v>
                </c:pt>
                <c:pt idx="15">
                  <c:v>9191.2568306010926</c:v>
                </c:pt>
                <c:pt idx="16">
                  <c:v>9191.2568306010926</c:v>
                </c:pt>
                <c:pt idx="17">
                  <c:v>9191.2568306010926</c:v>
                </c:pt>
                <c:pt idx="18">
                  <c:v>9191.2568306010926</c:v>
                </c:pt>
                <c:pt idx="19">
                  <c:v>9191.2568306010926</c:v>
                </c:pt>
                <c:pt idx="20">
                  <c:v>9191.2568306010926</c:v>
                </c:pt>
                <c:pt idx="21">
                  <c:v>9191.2568306010926</c:v>
                </c:pt>
                <c:pt idx="22">
                  <c:v>9191.2568306010926</c:v>
                </c:pt>
                <c:pt idx="23">
                  <c:v>9191.2568306010926</c:v>
                </c:pt>
                <c:pt idx="24">
                  <c:v>9252.7472527472528</c:v>
                </c:pt>
                <c:pt idx="25">
                  <c:v>9191.2568306010926</c:v>
                </c:pt>
                <c:pt idx="26">
                  <c:v>9252.7472527472528</c:v>
                </c:pt>
                <c:pt idx="27">
                  <c:v>9252.7472527472528</c:v>
                </c:pt>
                <c:pt idx="28">
                  <c:v>9252.7472527472528</c:v>
                </c:pt>
                <c:pt idx="29">
                  <c:v>9252.7472527472528</c:v>
                </c:pt>
                <c:pt idx="30">
                  <c:v>9252.7472527472528</c:v>
                </c:pt>
                <c:pt idx="31">
                  <c:v>9252.7472527472528</c:v>
                </c:pt>
                <c:pt idx="32">
                  <c:v>9252.7472527472528</c:v>
                </c:pt>
                <c:pt idx="33">
                  <c:v>9252.7472527472528</c:v>
                </c:pt>
                <c:pt idx="34">
                  <c:v>9252.7472527472528</c:v>
                </c:pt>
                <c:pt idx="35">
                  <c:v>9252.7472527472528</c:v>
                </c:pt>
                <c:pt idx="36">
                  <c:v>9252.7472527472528</c:v>
                </c:pt>
                <c:pt idx="37">
                  <c:v>9252.7472527472528</c:v>
                </c:pt>
                <c:pt idx="38">
                  <c:v>9252.7472527472528</c:v>
                </c:pt>
                <c:pt idx="39">
                  <c:v>9252.7472527472528</c:v>
                </c:pt>
                <c:pt idx="40">
                  <c:v>9252.7472527472528</c:v>
                </c:pt>
                <c:pt idx="41">
                  <c:v>9252.7472527472528</c:v>
                </c:pt>
                <c:pt idx="42">
                  <c:v>9252.7472527472528</c:v>
                </c:pt>
                <c:pt idx="43">
                  <c:v>9252.7472527472528</c:v>
                </c:pt>
                <c:pt idx="44">
                  <c:v>9252.7472527472528</c:v>
                </c:pt>
                <c:pt idx="45">
                  <c:v>9252.7472527472528</c:v>
                </c:pt>
                <c:pt idx="46">
                  <c:v>9252.7472527472528</c:v>
                </c:pt>
                <c:pt idx="47">
                  <c:v>9252.7472527472528</c:v>
                </c:pt>
                <c:pt idx="48">
                  <c:v>9252.7472527472528</c:v>
                </c:pt>
                <c:pt idx="49">
                  <c:v>9191.2568306010926</c:v>
                </c:pt>
                <c:pt idx="50">
                  <c:v>9130.434782608696</c:v>
                </c:pt>
                <c:pt idx="51">
                  <c:v>9070.27027027027</c:v>
                </c:pt>
                <c:pt idx="52">
                  <c:v>8893.6170212765956</c:v>
                </c:pt>
                <c:pt idx="53">
                  <c:v>8778.9473684210516</c:v>
                </c:pt>
                <c:pt idx="54">
                  <c:v>8611.3989637305694</c:v>
                </c:pt>
                <c:pt idx="55">
                  <c:v>8448.9795918367345</c:v>
                </c:pt>
                <c:pt idx="56">
                  <c:v>8343.4343434343446</c:v>
                </c:pt>
                <c:pt idx="57">
                  <c:v>8189.0547263681592</c:v>
                </c:pt>
                <c:pt idx="58">
                  <c:v>8088.6699507389167</c:v>
                </c:pt>
                <c:pt idx="59">
                  <c:v>7990.2439024390242</c:v>
                </c:pt>
                <c:pt idx="60">
                  <c:v>7893.7198067632844</c:v>
                </c:pt>
                <c:pt idx="61">
                  <c:v>7846.1538461538466</c:v>
                </c:pt>
                <c:pt idx="62">
                  <c:v>7706.1611374407594</c:v>
                </c:pt>
                <c:pt idx="63">
                  <c:v>7660.3773584905657</c:v>
                </c:pt>
                <c:pt idx="64">
                  <c:v>7615.0234741784043</c:v>
                </c:pt>
                <c:pt idx="65">
                  <c:v>7525.5813953488368</c:v>
                </c:pt>
                <c:pt idx="66">
                  <c:v>7481.4814814814808</c:v>
                </c:pt>
                <c:pt idx="67">
                  <c:v>7437.7880184331798</c:v>
                </c:pt>
                <c:pt idx="68">
                  <c:v>7394.4954128440368</c:v>
                </c:pt>
                <c:pt idx="69">
                  <c:v>7351.5981735159812</c:v>
                </c:pt>
                <c:pt idx="70">
                  <c:v>7309.090909090909</c:v>
                </c:pt>
                <c:pt idx="71">
                  <c:v>7309.090909090909</c:v>
                </c:pt>
                <c:pt idx="72">
                  <c:v>7266.9683257918559</c:v>
                </c:pt>
                <c:pt idx="73">
                  <c:v>7266.9683257918559</c:v>
                </c:pt>
                <c:pt idx="74">
                  <c:v>7225.2252252252256</c:v>
                </c:pt>
                <c:pt idx="75">
                  <c:v>7183.8565022421526</c:v>
                </c:pt>
                <c:pt idx="76">
                  <c:v>7183.8565022421526</c:v>
                </c:pt>
                <c:pt idx="77">
                  <c:v>7142.8571428571422</c:v>
                </c:pt>
                <c:pt idx="78">
                  <c:v>7142.8571428571422</c:v>
                </c:pt>
                <c:pt idx="79">
                  <c:v>7102.2222222222226</c:v>
                </c:pt>
                <c:pt idx="80">
                  <c:v>7102.2222222222226</c:v>
                </c:pt>
                <c:pt idx="81">
                  <c:v>7102.2222222222226</c:v>
                </c:pt>
                <c:pt idx="82">
                  <c:v>7061.9469026548668</c:v>
                </c:pt>
                <c:pt idx="83">
                  <c:v>7061.9469026548668</c:v>
                </c:pt>
                <c:pt idx="84">
                  <c:v>7061.9469026548668</c:v>
                </c:pt>
                <c:pt idx="85">
                  <c:v>7022.0264317180627</c:v>
                </c:pt>
                <c:pt idx="86">
                  <c:v>7022.0264317180627</c:v>
                </c:pt>
                <c:pt idx="87">
                  <c:v>7022.0264317180627</c:v>
                </c:pt>
                <c:pt idx="88">
                  <c:v>6982.4561403508769</c:v>
                </c:pt>
                <c:pt idx="89">
                  <c:v>6982.4561403508769</c:v>
                </c:pt>
                <c:pt idx="90">
                  <c:v>6982.4561403508769</c:v>
                </c:pt>
                <c:pt idx="91">
                  <c:v>6943.2314410480349</c:v>
                </c:pt>
                <c:pt idx="92">
                  <c:v>6943.2314410480349</c:v>
                </c:pt>
                <c:pt idx="93">
                  <c:v>6904.347826086957</c:v>
                </c:pt>
                <c:pt idx="94">
                  <c:v>6904.347826086957</c:v>
                </c:pt>
                <c:pt idx="95">
                  <c:v>6943.2314410480349</c:v>
                </c:pt>
                <c:pt idx="96">
                  <c:v>6943.2314410480349</c:v>
                </c:pt>
                <c:pt idx="97">
                  <c:v>6943.2314410480349</c:v>
                </c:pt>
                <c:pt idx="98">
                  <c:v>6943.2314410480349</c:v>
                </c:pt>
                <c:pt idx="99">
                  <c:v>6943.2314410480349</c:v>
                </c:pt>
                <c:pt idx="100">
                  <c:v>6943.2314410480349</c:v>
                </c:pt>
                <c:pt idx="101">
                  <c:v>6904.347826086957</c:v>
                </c:pt>
                <c:pt idx="102">
                  <c:v>6865.8008658008657</c:v>
                </c:pt>
                <c:pt idx="103">
                  <c:v>6827.5862068965516</c:v>
                </c:pt>
                <c:pt idx="104">
                  <c:v>6827.5862068965516</c:v>
                </c:pt>
                <c:pt idx="105">
                  <c:v>6827.5862068965516</c:v>
                </c:pt>
                <c:pt idx="106">
                  <c:v>6827.5862068965516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3-2447-970B-F208212A3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38991"/>
        <c:axId val="356941071"/>
      </c:scatterChart>
      <c:valAx>
        <c:axId val="356938991"/>
        <c:scaling>
          <c:orientation val="minMax"/>
          <c:min val="1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Arduino Readings(Bits)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6941071"/>
        <c:crosses val="autoZero"/>
        <c:crossBetween val="midCat"/>
      </c:valAx>
      <c:valAx>
        <c:axId val="356941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Resistivity(Ohms)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693899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Thermistor with 5K1ohms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T5k1!$F$2</c:f>
              <c:strCache>
                <c:ptCount val="1"/>
                <c:pt idx="0">
                  <c:v>Resistance Approx</c:v>
                </c:pt>
              </c:strCache>
            </c:strRef>
          </c:tx>
          <c:marker>
            <c:symbol val="none"/>
          </c:marker>
          <c:xVal>
            <c:numRef>
              <c:f>T5k1!$A$3:$A$150</c:f>
              <c:numCache>
                <c:formatCode>General</c:formatCode>
                <c:ptCount val="148"/>
                <c:pt idx="0">
                  <c:v>361</c:v>
                </c:pt>
                <c:pt idx="1">
                  <c:v>361</c:v>
                </c:pt>
                <c:pt idx="2">
                  <c:v>361</c:v>
                </c:pt>
                <c:pt idx="3">
                  <c:v>361</c:v>
                </c:pt>
                <c:pt idx="4">
                  <c:v>361</c:v>
                </c:pt>
                <c:pt idx="5">
                  <c:v>361</c:v>
                </c:pt>
                <c:pt idx="6">
                  <c:v>361</c:v>
                </c:pt>
                <c:pt idx="7">
                  <c:v>361</c:v>
                </c:pt>
                <c:pt idx="8">
                  <c:v>361</c:v>
                </c:pt>
                <c:pt idx="9">
                  <c:v>361</c:v>
                </c:pt>
                <c:pt idx="10">
                  <c:v>361</c:v>
                </c:pt>
                <c:pt idx="11">
                  <c:v>361</c:v>
                </c:pt>
                <c:pt idx="12">
                  <c:v>361</c:v>
                </c:pt>
                <c:pt idx="13">
                  <c:v>361</c:v>
                </c:pt>
                <c:pt idx="14">
                  <c:v>361</c:v>
                </c:pt>
                <c:pt idx="15">
                  <c:v>361</c:v>
                </c:pt>
                <c:pt idx="16">
                  <c:v>361</c:v>
                </c:pt>
                <c:pt idx="17">
                  <c:v>361</c:v>
                </c:pt>
                <c:pt idx="18">
                  <c:v>361</c:v>
                </c:pt>
                <c:pt idx="19">
                  <c:v>361</c:v>
                </c:pt>
                <c:pt idx="20">
                  <c:v>360</c:v>
                </c:pt>
                <c:pt idx="21">
                  <c:v>358</c:v>
                </c:pt>
                <c:pt idx="22">
                  <c:v>357</c:v>
                </c:pt>
                <c:pt idx="23">
                  <c:v>357</c:v>
                </c:pt>
                <c:pt idx="24">
                  <c:v>357</c:v>
                </c:pt>
                <c:pt idx="25">
                  <c:v>357</c:v>
                </c:pt>
                <c:pt idx="26">
                  <c:v>357</c:v>
                </c:pt>
                <c:pt idx="27">
                  <c:v>357</c:v>
                </c:pt>
                <c:pt idx="28">
                  <c:v>357</c:v>
                </c:pt>
                <c:pt idx="29">
                  <c:v>357</c:v>
                </c:pt>
                <c:pt idx="30">
                  <c:v>357</c:v>
                </c:pt>
                <c:pt idx="31">
                  <c:v>357</c:v>
                </c:pt>
                <c:pt idx="32">
                  <c:v>358</c:v>
                </c:pt>
                <c:pt idx="33">
                  <c:v>358</c:v>
                </c:pt>
                <c:pt idx="34">
                  <c:v>358</c:v>
                </c:pt>
                <c:pt idx="35">
                  <c:v>358</c:v>
                </c:pt>
                <c:pt idx="36">
                  <c:v>358</c:v>
                </c:pt>
                <c:pt idx="37">
                  <c:v>359</c:v>
                </c:pt>
                <c:pt idx="38">
                  <c:v>359</c:v>
                </c:pt>
                <c:pt idx="39">
                  <c:v>360</c:v>
                </c:pt>
                <c:pt idx="40">
                  <c:v>360</c:v>
                </c:pt>
                <c:pt idx="41">
                  <c:v>361</c:v>
                </c:pt>
                <c:pt idx="42">
                  <c:v>362</c:v>
                </c:pt>
                <c:pt idx="43">
                  <c:v>363</c:v>
                </c:pt>
                <c:pt idx="44">
                  <c:v>365</c:v>
                </c:pt>
                <c:pt idx="45">
                  <c:v>366</c:v>
                </c:pt>
                <c:pt idx="46">
                  <c:v>368</c:v>
                </c:pt>
                <c:pt idx="47">
                  <c:v>369</c:v>
                </c:pt>
                <c:pt idx="48">
                  <c:v>371</c:v>
                </c:pt>
                <c:pt idx="49">
                  <c:v>372</c:v>
                </c:pt>
                <c:pt idx="50">
                  <c:v>374</c:v>
                </c:pt>
                <c:pt idx="51">
                  <c:v>376</c:v>
                </c:pt>
                <c:pt idx="52">
                  <c:v>377</c:v>
                </c:pt>
                <c:pt idx="53">
                  <c:v>379</c:v>
                </c:pt>
                <c:pt idx="54">
                  <c:v>380</c:v>
                </c:pt>
                <c:pt idx="55">
                  <c:v>382</c:v>
                </c:pt>
                <c:pt idx="56">
                  <c:v>383</c:v>
                </c:pt>
                <c:pt idx="57">
                  <c:v>385</c:v>
                </c:pt>
                <c:pt idx="58">
                  <c:v>387</c:v>
                </c:pt>
                <c:pt idx="59">
                  <c:v>388</c:v>
                </c:pt>
                <c:pt idx="60">
                  <c:v>390</c:v>
                </c:pt>
                <c:pt idx="61">
                  <c:v>391</c:v>
                </c:pt>
                <c:pt idx="62">
                  <c:v>392</c:v>
                </c:pt>
                <c:pt idx="63">
                  <c:v>394</c:v>
                </c:pt>
                <c:pt idx="64">
                  <c:v>395</c:v>
                </c:pt>
                <c:pt idx="65">
                  <c:v>396</c:v>
                </c:pt>
                <c:pt idx="66">
                  <c:v>397</c:v>
                </c:pt>
                <c:pt idx="67">
                  <c:v>398</c:v>
                </c:pt>
                <c:pt idx="68">
                  <c:v>399</c:v>
                </c:pt>
                <c:pt idx="69">
                  <c:v>400</c:v>
                </c:pt>
                <c:pt idx="70">
                  <c:v>401</c:v>
                </c:pt>
                <c:pt idx="71">
                  <c:v>402</c:v>
                </c:pt>
                <c:pt idx="72">
                  <c:v>404</c:v>
                </c:pt>
                <c:pt idx="73">
                  <c:v>403</c:v>
                </c:pt>
                <c:pt idx="74">
                  <c:v>404</c:v>
                </c:pt>
                <c:pt idx="75">
                  <c:v>405</c:v>
                </c:pt>
                <c:pt idx="76">
                  <c:v>405</c:v>
                </c:pt>
                <c:pt idx="77">
                  <c:v>405</c:v>
                </c:pt>
                <c:pt idx="78">
                  <c:v>407</c:v>
                </c:pt>
                <c:pt idx="79">
                  <c:v>407</c:v>
                </c:pt>
                <c:pt idx="80">
                  <c:v>408</c:v>
                </c:pt>
                <c:pt idx="81">
                  <c:v>409</c:v>
                </c:pt>
                <c:pt idx="82">
                  <c:v>409</c:v>
                </c:pt>
                <c:pt idx="83">
                  <c:v>410</c:v>
                </c:pt>
                <c:pt idx="84">
                  <c:v>410</c:v>
                </c:pt>
                <c:pt idx="85">
                  <c:v>411</c:v>
                </c:pt>
                <c:pt idx="86">
                  <c:v>411</c:v>
                </c:pt>
                <c:pt idx="87">
                  <c:v>412</c:v>
                </c:pt>
                <c:pt idx="88">
                  <c:v>413</c:v>
                </c:pt>
                <c:pt idx="89">
                  <c:v>413</c:v>
                </c:pt>
                <c:pt idx="90">
                  <c:v>414</c:v>
                </c:pt>
                <c:pt idx="91">
                  <c:v>414</c:v>
                </c:pt>
                <c:pt idx="92">
                  <c:v>414</c:v>
                </c:pt>
                <c:pt idx="93">
                  <c:v>414</c:v>
                </c:pt>
                <c:pt idx="94">
                  <c:v>415</c:v>
                </c:pt>
                <c:pt idx="95">
                  <c:v>415</c:v>
                </c:pt>
                <c:pt idx="96">
                  <c:v>416</c:v>
                </c:pt>
                <c:pt idx="97">
                  <c:v>416</c:v>
                </c:pt>
                <c:pt idx="98">
                  <c:v>416</c:v>
                </c:pt>
                <c:pt idx="99">
                  <c:v>417</c:v>
                </c:pt>
                <c:pt idx="100">
                  <c:v>417</c:v>
                </c:pt>
                <c:pt idx="101">
                  <c:v>417</c:v>
                </c:pt>
                <c:pt idx="102">
                  <c:v>418</c:v>
                </c:pt>
                <c:pt idx="103">
                  <c:v>418</c:v>
                </c:pt>
                <c:pt idx="104">
                  <c:v>419</c:v>
                </c:pt>
                <c:pt idx="105">
                  <c:v>417</c:v>
                </c:pt>
                <c:pt idx="106">
                  <c:v>419</c:v>
                </c:pt>
                <c:pt idx="107">
                  <c:v>419</c:v>
                </c:pt>
                <c:pt idx="108">
                  <c:v>419</c:v>
                </c:pt>
                <c:pt idx="109">
                  <c:v>420</c:v>
                </c:pt>
                <c:pt idx="110">
                  <c:v>420</c:v>
                </c:pt>
                <c:pt idx="111">
                  <c:v>420</c:v>
                </c:pt>
                <c:pt idx="112">
                  <c:v>420</c:v>
                </c:pt>
                <c:pt idx="113">
                  <c:v>420</c:v>
                </c:pt>
                <c:pt idx="114">
                  <c:v>421</c:v>
                </c:pt>
                <c:pt idx="115">
                  <c:v>421</c:v>
                </c:pt>
                <c:pt idx="116">
                  <c:v>421</c:v>
                </c:pt>
                <c:pt idx="117">
                  <c:v>421</c:v>
                </c:pt>
                <c:pt idx="118">
                  <c:v>421</c:v>
                </c:pt>
                <c:pt idx="119">
                  <c:v>422</c:v>
                </c:pt>
                <c:pt idx="120">
                  <c:v>422</c:v>
                </c:pt>
                <c:pt idx="121">
                  <c:v>422</c:v>
                </c:pt>
                <c:pt idx="122">
                  <c:v>423</c:v>
                </c:pt>
                <c:pt idx="123">
                  <c:v>422</c:v>
                </c:pt>
                <c:pt idx="124">
                  <c:v>423</c:v>
                </c:pt>
                <c:pt idx="125">
                  <c:v>423</c:v>
                </c:pt>
                <c:pt idx="126">
                  <c:v>422</c:v>
                </c:pt>
                <c:pt idx="127">
                  <c:v>423</c:v>
                </c:pt>
                <c:pt idx="128">
                  <c:v>423</c:v>
                </c:pt>
                <c:pt idx="129">
                  <c:v>422</c:v>
                </c:pt>
                <c:pt idx="130">
                  <c:v>424</c:v>
                </c:pt>
                <c:pt idx="131">
                  <c:v>424</c:v>
                </c:pt>
                <c:pt idx="132">
                  <c:v>423</c:v>
                </c:pt>
                <c:pt idx="133">
                  <c:v>424</c:v>
                </c:pt>
                <c:pt idx="134">
                  <c:v>424</c:v>
                </c:pt>
                <c:pt idx="135">
                  <c:v>424</c:v>
                </c:pt>
                <c:pt idx="136">
                  <c:v>424</c:v>
                </c:pt>
                <c:pt idx="137">
                  <c:v>424</c:v>
                </c:pt>
                <c:pt idx="138">
                  <c:v>425</c:v>
                </c:pt>
                <c:pt idx="139">
                  <c:v>424</c:v>
                </c:pt>
                <c:pt idx="140">
                  <c:v>425</c:v>
                </c:pt>
                <c:pt idx="141">
                  <c:v>425</c:v>
                </c:pt>
                <c:pt idx="142">
                  <c:v>425</c:v>
                </c:pt>
                <c:pt idx="143">
                  <c:v>425</c:v>
                </c:pt>
                <c:pt idx="144">
                  <c:v>425</c:v>
                </c:pt>
                <c:pt idx="145">
                  <c:v>425</c:v>
                </c:pt>
                <c:pt idx="146">
                  <c:v>425</c:v>
                </c:pt>
                <c:pt idx="147">
                  <c:v>425</c:v>
                </c:pt>
              </c:numCache>
            </c:numRef>
          </c:xVal>
          <c:yVal>
            <c:numRef>
              <c:f>T5k1!$F$3:$F$150</c:f>
              <c:numCache>
                <c:formatCode>General</c:formatCode>
                <c:ptCount val="148"/>
                <c:pt idx="0">
                  <c:v>9366.481994459833</c:v>
                </c:pt>
                <c:pt idx="1">
                  <c:v>9366.481994459833</c:v>
                </c:pt>
                <c:pt idx="2">
                  <c:v>9366.481994459833</c:v>
                </c:pt>
                <c:pt idx="3">
                  <c:v>9366.481994459833</c:v>
                </c:pt>
                <c:pt idx="4">
                  <c:v>9366.481994459833</c:v>
                </c:pt>
                <c:pt idx="5">
                  <c:v>9366.481994459833</c:v>
                </c:pt>
                <c:pt idx="6">
                  <c:v>9366.481994459833</c:v>
                </c:pt>
                <c:pt idx="7">
                  <c:v>9366.481994459833</c:v>
                </c:pt>
                <c:pt idx="8">
                  <c:v>9366.481994459833</c:v>
                </c:pt>
                <c:pt idx="9">
                  <c:v>9366.481994459833</c:v>
                </c:pt>
                <c:pt idx="10">
                  <c:v>9366.481994459833</c:v>
                </c:pt>
                <c:pt idx="11">
                  <c:v>9366.481994459833</c:v>
                </c:pt>
                <c:pt idx="12">
                  <c:v>9366.481994459833</c:v>
                </c:pt>
                <c:pt idx="13">
                  <c:v>9366.481994459833</c:v>
                </c:pt>
                <c:pt idx="14">
                  <c:v>9366.481994459833</c:v>
                </c:pt>
                <c:pt idx="15">
                  <c:v>9366.481994459833</c:v>
                </c:pt>
                <c:pt idx="16">
                  <c:v>9366.481994459833</c:v>
                </c:pt>
                <c:pt idx="17">
                  <c:v>9366.481994459833</c:v>
                </c:pt>
                <c:pt idx="18">
                  <c:v>9366.481994459833</c:v>
                </c:pt>
                <c:pt idx="19">
                  <c:v>9366.481994459833</c:v>
                </c:pt>
                <c:pt idx="20">
                  <c:v>9406.6666666666679</c:v>
                </c:pt>
                <c:pt idx="21">
                  <c:v>9487.7094972067043</c:v>
                </c:pt>
                <c:pt idx="22">
                  <c:v>9528.5714285714294</c:v>
                </c:pt>
                <c:pt idx="23">
                  <c:v>9528.5714285714294</c:v>
                </c:pt>
                <c:pt idx="24">
                  <c:v>9528.5714285714294</c:v>
                </c:pt>
                <c:pt idx="25">
                  <c:v>9528.5714285714294</c:v>
                </c:pt>
                <c:pt idx="26">
                  <c:v>9528.5714285714294</c:v>
                </c:pt>
                <c:pt idx="27">
                  <c:v>9528.5714285714294</c:v>
                </c:pt>
                <c:pt idx="28">
                  <c:v>9528.5714285714294</c:v>
                </c:pt>
                <c:pt idx="29">
                  <c:v>9528.5714285714294</c:v>
                </c:pt>
                <c:pt idx="30">
                  <c:v>9528.5714285714294</c:v>
                </c:pt>
                <c:pt idx="31">
                  <c:v>9528.5714285714294</c:v>
                </c:pt>
                <c:pt idx="32">
                  <c:v>9487.7094972067043</c:v>
                </c:pt>
                <c:pt idx="33">
                  <c:v>9487.7094972067043</c:v>
                </c:pt>
                <c:pt idx="34">
                  <c:v>9487.7094972067043</c:v>
                </c:pt>
                <c:pt idx="35">
                  <c:v>9487.7094972067043</c:v>
                </c:pt>
                <c:pt idx="36">
                  <c:v>9487.7094972067043</c:v>
                </c:pt>
                <c:pt idx="37">
                  <c:v>9447.0752089136495</c:v>
                </c:pt>
                <c:pt idx="38">
                  <c:v>9447.0752089136495</c:v>
                </c:pt>
                <c:pt idx="39">
                  <c:v>9406.6666666666679</c:v>
                </c:pt>
                <c:pt idx="40">
                  <c:v>9406.6666666666679</c:v>
                </c:pt>
                <c:pt idx="41">
                  <c:v>9366.481994459833</c:v>
                </c:pt>
                <c:pt idx="42">
                  <c:v>9326.5193370165744</c:v>
                </c:pt>
                <c:pt idx="43">
                  <c:v>9286.7768595041325</c:v>
                </c:pt>
                <c:pt idx="44">
                  <c:v>9207.9452054794529</c:v>
                </c:pt>
                <c:pt idx="45">
                  <c:v>9168.8524590163943</c:v>
                </c:pt>
                <c:pt idx="46">
                  <c:v>9091.3043478260861</c:v>
                </c:pt>
                <c:pt idx="47">
                  <c:v>9052.8455284552838</c:v>
                </c:pt>
                <c:pt idx="48">
                  <c:v>8976.5498652291117</c:v>
                </c:pt>
                <c:pt idx="49">
                  <c:v>8938.709677419356</c:v>
                </c:pt>
                <c:pt idx="50">
                  <c:v>8863.6363636363621</c:v>
                </c:pt>
                <c:pt idx="51">
                  <c:v>8789.3617021276586</c:v>
                </c:pt>
                <c:pt idx="52">
                  <c:v>8752.5198938992035</c:v>
                </c:pt>
                <c:pt idx="53">
                  <c:v>8679.4195250659632</c:v>
                </c:pt>
                <c:pt idx="54">
                  <c:v>8643.1578947368416</c:v>
                </c:pt>
                <c:pt idx="55">
                  <c:v>8571.2041884816754</c:v>
                </c:pt>
                <c:pt idx="56">
                  <c:v>8535.5091383812014</c:v>
                </c:pt>
                <c:pt idx="57">
                  <c:v>8464.6753246753251</c:v>
                </c:pt>
                <c:pt idx="58">
                  <c:v>8394.573643410853</c:v>
                </c:pt>
                <c:pt idx="59">
                  <c:v>8359.7938144329892</c:v>
                </c:pt>
                <c:pt idx="60">
                  <c:v>8290.7692307692305</c:v>
                </c:pt>
                <c:pt idx="61">
                  <c:v>8256.5217391304359</c:v>
                </c:pt>
                <c:pt idx="62">
                  <c:v>8222.4489795918362</c:v>
                </c:pt>
                <c:pt idx="63">
                  <c:v>8154.8223350253793</c:v>
                </c:pt>
                <c:pt idx="64">
                  <c:v>8121.2658227848106</c:v>
                </c:pt>
                <c:pt idx="65">
                  <c:v>8087.8787878787889</c:v>
                </c:pt>
                <c:pt idx="66">
                  <c:v>8054.6599496221661</c:v>
                </c:pt>
                <c:pt idx="67">
                  <c:v>8021.6080402010048</c:v>
                </c:pt>
                <c:pt idx="68">
                  <c:v>7988.7218045112777</c:v>
                </c:pt>
                <c:pt idx="69">
                  <c:v>7956</c:v>
                </c:pt>
                <c:pt idx="70">
                  <c:v>7923.4413965087278</c:v>
                </c:pt>
                <c:pt idx="71">
                  <c:v>7891.0447761194027</c:v>
                </c:pt>
                <c:pt idx="72">
                  <c:v>7826.7326732673273</c:v>
                </c:pt>
                <c:pt idx="73">
                  <c:v>7858.8089330024814</c:v>
                </c:pt>
                <c:pt idx="74">
                  <c:v>7826.7326732673273</c:v>
                </c:pt>
                <c:pt idx="75">
                  <c:v>7794.8148148148148</c:v>
                </c:pt>
                <c:pt idx="76">
                  <c:v>7794.8148148148148</c:v>
                </c:pt>
                <c:pt idx="77">
                  <c:v>7794.8148148148148</c:v>
                </c:pt>
                <c:pt idx="78">
                  <c:v>7731.4496314496309</c:v>
                </c:pt>
                <c:pt idx="79">
                  <c:v>7731.4496314496309</c:v>
                </c:pt>
                <c:pt idx="80">
                  <c:v>7700</c:v>
                </c:pt>
                <c:pt idx="81">
                  <c:v>7668.704156479218</c:v>
                </c:pt>
                <c:pt idx="82">
                  <c:v>7668.704156479218</c:v>
                </c:pt>
                <c:pt idx="83">
                  <c:v>7637.5609756097565</c:v>
                </c:pt>
                <c:pt idx="84">
                  <c:v>7637.5609756097565</c:v>
                </c:pt>
                <c:pt idx="85">
                  <c:v>7606.5693430656938</c:v>
                </c:pt>
                <c:pt idx="86">
                  <c:v>7606.5693430656938</c:v>
                </c:pt>
                <c:pt idx="87">
                  <c:v>7575.7281553398043</c:v>
                </c:pt>
                <c:pt idx="88">
                  <c:v>7545.0363196125918</c:v>
                </c:pt>
                <c:pt idx="89">
                  <c:v>7545.0363196125918</c:v>
                </c:pt>
                <c:pt idx="90">
                  <c:v>7514.492753623188</c:v>
                </c:pt>
                <c:pt idx="91">
                  <c:v>7514.492753623188</c:v>
                </c:pt>
                <c:pt idx="92">
                  <c:v>7514.492753623188</c:v>
                </c:pt>
                <c:pt idx="93">
                  <c:v>7514.492753623188</c:v>
                </c:pt>
                <c:pt idx="94">
                  <c:v>7484.0963855421696</c:v>
                </c:pt>
                <c:pt idx="95">
                  <c:v>7484.0963855421696</c:v>
                </c:pt>
                <c:pt idx="96">
                  <c:v>7453.8461538461543</c:v>
                </c:pt>
                <c:pt idx="97">
                  <c:v>7453.8461538461543</c:v>
                </c:pt>
                <c:pt idx="98">
                  <c:v>7453.8461538461543</c:v>
                </c:pt>
                <c:pt idx="99">
                  <c:v>7423.741007194244</c:v>
                </c:pt>
                <c:pt idx="100">
                  <c:v>7423.741007194244</c:v>
                </c:pt>
                <c:pt idx="101">
                  <c:v>7423.741007194244</c:v>
                </c:pt>
                <c:pt idx="102">
                  <c:v>7393.7799043062196</c:v>
                </c:pt>
                <c:pt idx="103">
                  <c:v>7393.7799043062196</c:v>
                </c:pt>
                <c:pt idx="104">
                  <c:v>7363.961813842483</c:v>
                </c:pt>
                <c:pt idx="105">
                  <c:v>7423.741007194244</c:v>
                </c:pt>
                <c:pt idx="106">
                  <c:v>7363.961813842483</c:v>
                </c:pt>
                <c:pt idx="107">
                  <c:v>7363.961813842483</c:v>
                </c:pt>
                <c:pt idx="108">
                  <c:v>7363.961813842483</c:v>
                </c:pt>
                <c:pt idx="109">
                  <c:v>7334.2857142857156</c:v>
                </c:pt>
                <c:pt idx="110">
                  <c:v>7334.2857142857156</c:v>
                </c:pt>
                <c:pt idx="111">
                  <c:v>7334.2857142857156</c:v>
                </c:pt>
                <c:pt idx="112">
                  <c:v>7334.2857142857156</c:v>
                </c:pt>
                <c:pt idx="113">
                  <c:v>7334.2857142857156</c:v>
                </c:pt>
                <c:pt idx="114">
                  <c:v>7304.7505938242284</c:v>
                </c:pt>
                <c:pt idx="115">
                  <c:v>7304.7505938242284</c:v>
                </c:pt>
                <c:pt idx="116">
                  <c:v>7304.7505938242284</c:v>
                </c:pt>
                <c:pt idx="117">
                  <c:v>7304.7505938242284</c:v>
                </c:pt>
                <c:pt idx="118">
                  <c:v>7304.7505938242284</c:v>
                </c:pt>
                <c:pt idx="119">
                  <c:v>7275.355450236968</c:v>
                </c:pt>
                <c:pt idx="120">
                  <c:v>7275.355450236968</c:v>
                </c:pt>
                <c:pt idx="121">
                  <c:v>7275.355450236968</c:v>
                </c:pt>
                <c:pt idx="122">
                  <c:v>7246.0992907801419</c:v>
                </c:pt>
                <c:pt idx="123">
                  <c:v>7275.355450236968</c:v>
                </c:pt>
                <c:pt idx="124">
                  <c:v>7246.0992907801419</c:v>
                </c:pt>
                <c:pt idx="125">
                  <c:v>7246.0992907801419</c:v>
                </c:pt>
                <c:pt idx="126">
                  <c:v>7275.355450236968</c:v>
                </c:pt>
                <c:pt idx="127">
                  <c:v>7246.0992907801419</c:v>
                </c:pt>
                <c:pt idx="128">
                  <c:v>7246.0992907801419</c:v>
                </c:pt>
                <c:pt idx="129">
                  <c:v>7275.355450236968</c:v>
                </c:pt>
                <c:pt idx="130">
                  <c:v>7216.9811320754716</c:v>
                </c:pt>
                <c:pt idx="131">
                  <c:v>7216.9811320754716</c:v>
                </c:pt>
                <c:pt idx="132">
                  <c:v>7246.0992907801419</c:v>
                </c:pt>
                <c:pt idx="133">
                  <c:v>7216.9811320754716</c:v>
                </c:pt>
                <c:pt idx="134">
                  <c:v>7216.9811320754716</c:v>
                </c:pt>
                <c:pt idx="135">
                  <c:v>7216.9811320754716</c:v>
                </c:pt>
                <c:pt idx="136">
                  <c:v>7216.9811320754716</c:v>
                </c:pt>
                <c:pt idx="137">
                  <c:v>7216.9811320754716</c:v>
                </c:pt>
                <c:pt idx="138">
                  <c:v>7187.9999999999991</c:v>
                </c:pt>
                <c:pt idx="139">
                  <c:v>7216.9811320754716</c:v>
                </c:pt>
                <c:pt idx="140">
                  <c:v>7187.9999999999991</c:v>
                </c:pt>
                <c:pt idx="141">
                  <c:v>7187.9999999999991</c:v>
                </c:pt>
                <c:pt idx="142">
                  <c:v>7187.9999999999991</c:v>
                </c:pt>
                <c:pt idx="143">
                  <c:v>7187.9999999999991</c:v>
                </c:pt>
                <c:pt idx="144">
                  <c:v>7187.9999999999991</c:v>
                </c:pt>
                <c:pt idx="145">
                  <c:v>7187.9999999999991</c:v>
                </c:pt>
                <c:pt idx="146">
                  <c:v>7187.9999999999991</c:v>
                </c:pt>
                <c:pt idx="147">
                  <c:v>7187.9999999999991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C5-44C4-8AA4-8D863FD44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38991"/>
        <c:axId val="356941071"/>
      </c:scatterChart>
      <c:valAx>
        <c:axId val="356938991"/>
        <c:scaling>
          <c:orientation val="minMax"/>
          <c:min val="3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Arduino Readings(Bits)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6941071"/>
        <c:crosses val="autoZero"/>
        <c:crossBetween val="midCat"/>
      </c:valAx>
      <c:valAx>
        <c:axId val="356941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Resistivity(Ohms)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693899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601027</xdr:colOff>
      <xdr:row>0</xdr:row>
      <xdr:rowOff>2857</xdr:rowOff>
    </xdr:from>
    <xdr:to>
      <xdr:col>14</xdr:col>
      <xdr:colOff>284797</xdr:colOff>
      <xdr:row>15</xdr:row>
      <xdr:rowOff>29527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B0DD5-94F2-46E0-91A0-801BA4204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599122</xdr:colOff>
      <xdr:row>1</xdr:row>
      <xdr:rowOff>0</xdr:rowOff>
    </xdr:from>
    <xdr:to>
      <xdr:col>14</xdr:col>
      <xdr:colOff>294322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F37D3-CF45-DF49-8BE0-A532C3404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597217</xdr:colOff>
      <xdr:row>1</xdr:row>
      <xdr:rowOff>0</xdr:rowOff>
    </xdr:from>
    <xdr:to>
      <xdr:col>15</xdr:col>
      <xdr:colOff>292417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3DEB21-4A53-4C7B-893E-5B8C3C2DD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76200</xdr:colOff>
      <xdr:row>26</xdr:row>
      <xdr:rowOff>114300</xdr:rowOff>
    </xdr:from>
    <xdr:to>
      <xdr:col>13</xdr:col>
      <xdr:colOff>579449</xdr:colOff>
      <xdr:row>33</xdr:row>
      <xdr:rowOff>167640</xdr:rowOff>
    </xdr:to>
    <xdr:pic>
      <xdr:nvPicPr>
        <xdr:cNvPr id="3" name="Picture 2" descr="Voltage Divider Calculator">
          <a:extLst>
            <a:ext uri="{FF2B5EF4-FFF2-40B4-BE49-F238E27FC236}">
              <a16:creationId xmlns:a16="http://schemas.microsoft.com/office/drawing/2014/main" id="{38BCB7E7-3613-48C6-8A60-50B62725C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81850" y="4819650"/>
          <a:ext cx="3551249" cy="13201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177165</xdr:rowOff>
    </xdr:from>
    <xdr:to>
      <xdr:col>16</xdr:col>
      <xdr:colOff>548640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31B128-E90E-4BF4-81A5-C4DD71642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601027</xdr:colOff>
      <xdr:row>0</xdr:row>
      <xdr:rowOff>2857</xdr:rowOff>
    </xdr:from>
    <xdr:to>
      <xdr:col>14</xdr:col>
      <xdr:colOff>284797</xdr:colOff>
      <xdr:row>15</xdr:row>
      <xdr:rowOff>29527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B0C327-9349-4BCF-B22F-CBB9EB293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601027</xdr:colOff>
      <xdr:row>0</xdr:row>
      <xdr:rowOff>2857</xdr:rowOff>
    </xdr:from>
    <xdr:to>
      <xdr:col>14</xdr:col>
      <xdr:colOff>284797</xdr:colOff>
      <xdr:row>15</xdr:row>
      <xdr:rowOff>29527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D80CE-10C7-4276-A9C5-E6098830C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608647</xdr:colOff>
      <xdr:row>4</xdr:row>
      <xdr:rowOff>0</xdr:rowOff>
    </xdr:from>
    <xdr:to>
      <xdr:col>14</xdr:col>
      <xdr:colOff>298132</xdr:colOff>
      <xdr:row>19</xdr:row>
      <xdr:rowOff>24765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5439A5-2F7B-43AA-B1CC-C5BB6415D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608647</xdr:colOff>
      <xdr:row>4</xdr:row>
      <xdr:rowOff>0</xdr:rowOff>
    </xdr:from>
    <xdr:to>
      <xdr:col>14</xdr:col>
      <xdr:colOff>298132</xdr:colOff>
      <xdr:row>19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6B43C-BC37-4DA6-93C5-2E2ACE2C8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599122</xdr:colOff>
      <xdr:row>1</xdr:row>
      <xdr:rowOff>0</xdr:rowOff>
    </xdr:from>
    <xdr:to>
      <xdr:col>14</xdr:col>
      <xdr:colOff>294322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D3D43-B6E1-BD45-B27C-4709823E0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368300</xdr:colOff>
      <xdr:row>16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259C62-1B0F-D248-9DF3-689DE332E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599122</xdr:colOff>
      <xdr:row>1</xdr:row>
      <xdr:rowOff>0</xdr:rowOff>
    </xdr:from>
    <xdr:to>
      <xdr:col>14</xdr:col>
      <xdr:colOff>294322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90755-CC2D-A94D-AD11-70208901A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599122</xdr:colOff>
      <xdr:row>1</xdr:row>
      <xdr:rowOff>0</xdr:rowOff>
    </xdr:from>
    <xdr:to>
      <xdr:col>14</xdr:col>
      <xdr:colOff>294322</xdr:colOff>
      <xdr:row>15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A8252-37B6-4471-A9D6-0C3DA9198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C38AD-A6CD-44EA-B00F-CF6E0A60D8F8}">
  <dimension ref="A1:F94"/>
  <sheetViews>
    <sheetView topLeftCell="B1" workbookViewId="0">
      <selection activeCell="B5" sqref="B5"/>
    </sheetView>
  </sheetViews>
  <sheetFormatPr baseColWidth="10" defaultColWidth="8.83203125" defaultRowHeight="15" x14ac:dyDescent="0.2"/>
  <cols>
    <col min="1" max="1" width="13.5" bestFit="1" customWidth="1"/>
    <col min="2" max="2" width="13.83203125" bestFit="1" customWidth="1"/>
    <col min="3" max="3" width="9.5" bestFit="1" customWidth="1"/>
    <col min="4" max="4" width="13.83203125" bestFit="1" customWidth="1"/>
    <col min="5" max="5" width="10.1640625" bestFit="1" customWidth="1"/>
    <col min="6" max="6" width="17.1640625" bestFit="1" customWidth="1"/>
  </cols>
  <sheetData>
    <row r="1" spans="1:6" x14ac:dyDescent="0.2">
      <c r="A1" s="1" t="s">
        <v>0</v>
      </c>
      <c r="B1" s="1"/>
      <c r="C1" t="s">
        <v>7</v>
      </c>
      <c r="D1">
        <f>MIN(F3:F125)</f>
        <v>1670</v>
      </c>
      <c r="E1" t="s">
        <v>8</v>
      </c>
      <c r="F1">
        <f>MAX(F3:F125)</f>
        <v>23808</v>
      </c>
    </row>
    <row r="2" spans="1:6" x14ac:dyDescent="0.2">
      <c r="A2" t="s">
        <v>2</v>
      </c>
      <c r="B2" t="s">
        <v>5</v>
      </c>
      <c r="C2" t="s">
        <v>1</v>
      </c>
      <c r="D2" t="s">
        <v>3</v>
      </c>
      <c r="E2" t="s">
        <v>4</v>
      </c>
      <c r="F2" t="s">
        <v>17</v>
      </c>
    </row>
    <row r="3" spans="1:6" x14ac:dyDescent="0.2">
      <c r="A3">
        <v>169</v>
      </c>
      <c r="B3">
        <f t="shared" ref="B3:B66" si="0">5/1024</f>
        <v>4.8828125E-3</v>
      </c>
      <c r="C3">
        <f t="shared" ref="C3:C66" si="1">A3*B3</f>
        <v>0.8251953125</v>
      </c>
      <c r="D3">
        <v>330</v>
      </c>
      <c r="E3">
        <v>5</v>
      </c>
      <c r="F3">
        <f>ROUNDUP(((E3)/C3-1)*D3,0)</f>
        <v>1670</v>
      </c>
    </row>
    <row r="4" spans="1:6" x14ac:dyDescent="0.2">
      <c r="A4">
        <v>169</v>
      </c>
      <c r="B4">
        <f t="shared" si="0"/>
        <v>4.8828125E-3</v>
      </c>
      <c r="C4">
        <f>A4*B4</f>
        <v>0.8251953125</v>
      </c>
      <c r="D4">
        <v>330</v>
      </c>
      <c r="E4">
        <v>5</v>
      </c>
      <c r="F4">
        <f t="shared" ref="F4:F67" si="2">ROUNDUP(((E4)/C4-1)*D4,0)</f>
        <v>1670</v>
      </c>
    </row>
    <row r="5" spans="1:6" x14ac:dyDescent="0.2">
      <c r="A5">
        <v>169</v>
      </c>
      <c r="B5">
        <f t="shared" si="0"/>
        <v>4.8828125E-3</v>
      </c>
      <c r="C5">
        <f t="shared" si="1"/>
        <v>0.8251953125</v>
      </c>
      <c r="D5">
        <v>330</v>
      </c>
      <c r="E5">
        <v>5</v>
      </c>
      <c r="F5">
        <f t="shared" si="2"/>
        <v>1670</v>
      </c>
    </row>
    <row r="6" spans="1:6" x14ac:dyDescent="0.2">
      <c r="A6">
        <v>168</v>
      </c>
      <c r="B6">
        <f t="shared" si="0"/>
        <v>4.8828125E-3</v>
      </c>
      <c r="C6">
        <f t="shared" si="1"/>
        <v>0.8203125</v>
      </c>
      <c r="D6">
        <v>330</v>
      </c>
      <c r="E6">
        <v>5</v>
      </c>
      <c r="F6">
        <f t="shared" si="2"/>
        <v>1682</v>
      </c>
    </row>
    <row r="7" spans="1:6" x14ac:dyDescent="0.2">
      <c r="A7">
        <v>169</v>
      </c>
      <c r="B7">
        <f t="shared" si="0"/>
        <v>4.8828125E-3</v>
      </c>
      <c r="C7">
        <f t="shared" si="1"/>
        <v>0.8251953125</v>
      </c>
      <c r="D7">
        <v>330</v>
      </c>
      <c r="E7">
        <v>5</v>
      </c>
      <c r="F7">
        <f t="shared" si="2"/>
        <v>1670</v>
      </c>
    </row>
    <row r="8" spans="1:6" x14ac:dyDescent="0.2">
      <c r="A8">
        <v>168</v>
      </c>
      <c r="B8">
        <f t="shared" si="0"/>
        <v>4.8828125E-3</v>
      </c>
      <c r="C8">
        <f t="shared" si="1"/>
        <v>0.8203125</v>
      </c>
      <c r="D8">
        <v>330</v>
      </c>
      <c r="E8">
        <v>5</v>
      </c>
      <c r="F8">
        <f t="shared" si="2"/>
        <v>1682</v>
      </c>
    </row>
    <row r="9" spans="1:6" x14ac:dyDescent="0.2">
      <c r="A9">
        <v>169</v>
      </c>
      <c r="B9">
        <f t="shared" si="0"/>
        <v>4.8828125E-3</v>
      </c>
      <c r="C9">
        <f t="shared" si="1"/>
        <v>0.8251953125</v>
      </c>
      <c r="D9">
        <v>330</v>
      </c>
      <c r="E9">
        <v>5</v>
      </c>
      <c r="F9">
        <f t="shared" si="2"/>
        <v>1670</v>
      </c>
    </row>
    <row r="10" spans="1:6" x14ac:dyDescent="0.2">
      <c r="A10">
        <v>169</v>
      </c>
      <c r="B10">
        <f t="shared" si="0"/>
        <v>4.8828125E-3</v>
      </c>
      <c r="C10">
        <f t="shared" si="1"/>
        <v>0.8251953125</v>
      </c>
      <c r="D10">
        <v>330</v>
      </c>
      <c r="E10">
        <v>5</v>
      </c>
      <c r="F10">
        <f>ROUNDUP(((E10)/C10-1)*D10,0)</f>
        <v>1670</v>
      </c>
    </row>
    <row r="11" spans="1:6" x14ac:dyDescent="0.2">
      <c r="A11">
        <v>169</v>
      </c>
      <c r="B11">
        <f t="shared" si="0"/>
        <v>4.8828125E-3</v>
      </c>
      <c r="C11">
        <f t="shared" si="1"/>
        <v>0.8251953125</v>
      </c>
      <c r="D11">
        <v>330</v>
      </c>
      <c r="E11">
        <v>5</v>
      </c>
      <c r="F11">
        <f t="shared" si="2"/>
        <v>1670</v>
      </c>
    </row>
    <row r="12" spans="1:6" x14ac:dyDescent="0.2">
      <c r="A12">
        <v>168</v>
      </c>
      <c r="B12">
        <f t="shared" si="0"/>
        <v>4.8828125E-3</v>
      </c>
      <c r="C12">
        <f t="shared" si="1"/>
        <v>0.8203125</v>
      </c>
      <c r="D12">
        <v>330</v>
      </c>
      <c r="E12">
        <v>5</v>
      </c>
      <c r="F12">
        <f t="shared" si="2"/>
        <v>1682</v>
      </c>
    </row>
    <row r="13" spans="1:6" x14ac:dyDescent="0.2">
      <c r="A13">
        <v>169</v>
      </c>
      <c r="B13">
        <f t="shared" si="0"/>
        <v>4.8828125E-3</v>
      </c>
      <c r="C13">
        <f t="shared" si="1"/>
        <v>0.8251953125</v>
      </c>
      <c r="D13">
        <v>330</v>
      </c>
      <c r="E13">
        <v>5</v>
      </c>
      <c r="F13">
        <f t="shared" si="2"/>
        <v>1670</v>
      </c>
    </row>
    <row r="14" spans="1:6" x14ac:dyDescent="0.2">
      <c r="A14">
        <v>169</v>
      </c>
      <c r="B14">
        <f t="shared" si="0"/>
        <v>4.8828125E-3</v>
      </c>
      <c r="C14">
        <f t="shared" si="1"/>
        <v>0.8251953125</v>
      </c>
      <c r="D14">
        <v>330</v>
      </c>
      <c r="E14">
        <v>5</v>
      </c>
      <c r="F14">
        <f t="shared" si="2"/>
        <v>1670</v>
      </c>
    </row>
    <row r="15" spans="1:6" x14ac:dyDescent="0.2">
      <c r="A15">
        <v>169</v>
      </c>
      <c r="B15">
        <f t="shared" si="0"/>
        <v>4.8828125E-3</v>
      </c>
      <c r="C15">
        <f t="shared" si="1"/>
        <v>0.8251953125</v>
      </c>
      <c r="D15">
        <v>330</v>
      </c>
      <c r="E15">
        <v>5</v>
      </c>
      <c r="F15">
        <f t="shared" si="2"/>
        <v>1670</v>
      </c>
    </row>
    <row r="16" spans="1:6" x14ac:dyDescent="0.2">
      <c r="A16">
        <v>168</v>
      </c>
      <c r="B16">
        <f t="shared" si="0"/>
        <v>4.8828125E-3</v>
      </c>
      <c r="C16">
        <f t="shared" si="1"/>
        <v>0.8203125</v>
      </c>
      <c r="D16">
        <v>330</v>
      </c>
      <c r="E16">
        <v>5</v>
      </c>
      <c r="F16">
        <f t="shared" si="2"/>
        <v>1682</v>
      </c>
    </row>
    <row r="17" spans="1:6" x14ac:dyDescent="0.2">
      <c r="A17">
        <v>168</v>
      </c>
      <c r="B17">
        <f t="shared" si="0"/>
        <v>4.8828125E-3</v>
      </c>
      <c r="C17">
        <f t="shared" si="1"/>
        <v>0.8203125</v>
      </c>
      <c r="D17">
        <v>330</v>
      </c>
      <c r="E17">
        <v>5</v>
      </c>
      <c r="F17">
        <f t="shared" si="2"/>
        <v>1682</v>
      </c>
    </row>
    <row r="18" spans="1:6" x14ac:dyDescent="0.2">
      <c r="A18">
        <v>169</v>
      </c>
      <c r="B18">
        <f t="shared" si="0"/>
        <v>4.8828125E-3</v>
      </c>
      <c r="C18">
        <f t="shared" si="1"/>
        <v>0.8251953125</v>
      </c>
      <c r="D18">
        <v>330</v>
      </c>
      <c r="E18">
        <v>5</v>
      </c>
      <c r="F18">
        <f t="shared" si="2"/>
        <v>1670</v>
      </c>
    </row>
    <row r="19" spans="1:6" x14ac:dyDescent="0.2">
      <c r="A19">
        <v>169</v>
      </c>
      <c r="B19">
        <f t="shared" si="0"/>
        <v>4.8828125E-3</v>
      </c>
      <c r="C19">
        <f t="shared" si="1"/>
        <v>0.8251953125</v>
      </c>
      <c r="D19">
        <v>330</v>
      </c>
      <c r="E19">
        <v>5</v>
      </c>
      <c r="F19">
        <f t="shared" si="2"/>
        <v>1670</v>
      </c>
    </row>
    <row r="20" spans="1:6" x14ac:dyDescent="0.2">
      <c r="A20">
        <v>169</v>
      </c>
      <c r="B20">
        <f t="shared" si="0"/>
        <v>4.8828125E-3</v>
      </c>
      <c r="C20">
        <f t="shared" si="1"/>
        <v>0.8251953125</v>
      </c>
      <c r="D20">
        <v>330</v>
      </c>
      <c r="E20">
        <v>5</v>
      </c>
      <c r="F20">
        <f>ROUNDUP(((E20)/C20-1)*D20,0)</f>
        <v>1670</v>
      </c>
    </row>
    <row r="21" spans="1:6" x14ac:dyDescent="0.2">
      <c r="A21">
        <v>168</v>
      </c>
      <c r="B21">
        <f t="shared" si="0"/>
        <v>4.8828125E-3</v>
      </c>
      <c r="C21">
        <f t="shared" si="1"/>
        <v>0.8203125</v>
      </c>
      <c r="D21">
        <v>330</v>
      </c>
      <c r="E21">
        <v>5</v>
      </c>
      <c r="F21">
        <f t="shared" si="2"/>
        <v>1682</v>
      </c>
    </row>
    <row r="22" spans="1:6" x14ac:dyDescent="0.2">
      <c r="A22">
        <v>169</v>
      </c>
      <c r="B22">
        <f t="shared" si="0"/>
        <v>4.8828125E-3</v>
      </c>
      <c r="C22">
        <f t="shared" si="1"/>
        <v>0.8251953125</v>
      </c>
      <c r="D22">
        <v>330</v>
      </c>
      <c r="E22">
        <v>5</v>
      </c>
      <c r="F22">
        <f t="shared" si="2"/>
        <v>1670</v>
      </c>
    </row>
    <row r="23" spans="1:6" x14ac:dyDescent="0.2">
      <c r="A23">
        <v>168</v>
      </c>
      <c r="B23">
        <f t="shared" si="0"/>
        <v>4.8828125E-3</v>
      </c>
      <c r="C23">
        <f t="shared" si="1"/>
        <v>0.8203125</v>
      </c>
      <c r="D23">
        <v>330</v>
      </c>
      <c r="E23">
        <v>5</v>
      </c>
      <c r="F23">
        <f t="shared" si="2"/>
        <v>1682</v>
      </c>
    </row>
    <row r="24" spans="1:6" x14ac:dyDescent="0.2">
      <c r="A24">
        <v>168</v>
      </c>
      <c r="B24">
        <f t="shared" si="0"/>
        <v>4.8828125E-3</v>
      </c>
      <c r="C24">
        <f t="shared" si="1"/>
        <v>0.8203125</v>
      </c>
      <c r="D24">
        <v>330</v>
      </c>
      <c r="E24">
        <v>5</v>
      </c>
      <c r="F24">
        <f t="shared" si="2"/>
        <v>1682</v>
      </c>
    </row>
    <row r="25" spans="1:6" x14ac:dyDescent="0.2">
      <c r="A25">
        <v>168</v>
      </c>
      <c r="B25">
        <f t="shared" si="0"/>
        <v>4.8828125E-3</v>
      </c>
      <c r="C25">
        <f t="shared" si="1"/>
        <v>0.8203125</v>
      </c>
      <c r="D25">
        <v>330</v>
      </c>
      <c r="E25">
        <v>5</v>
      </c>
      <c r="F25">
        <f t="shared" si="2"/>
        <v>1682</v>
      </c>
    </row>
    <row r="26" spans="1:6" x14ac:dyDescent="0.2">
      <c r="A26">
        <v>168</v>
      </c>
      <c r="B26">
        <f t="shared" si="0"/>
        <v>4.8828125E-3</v>
      </c>
      <c r="C26">
        <f t="shared" si="1"/>
        <v>0.8203125</v>
      </c>
      <c r="D26">
        <v>330</v>
      </c>
      <c r="E26">
        <v>5</v>
      </c>
      <c r="F26">
        <f t="shared" si="2"/>
        <v>1682</v>
      </c>
    </row>
    <row r="27" spans="1:6" x14ac:dyDescent="0.2">
      <c r="A27">
        <v>169</v>
      </c>
      <c r="B27">
        <f t="shared" si="0"/>
        <v>4.8828125E-3</v>
      </c>
      <c r="C27">
        <f t="shared" si="1"/>
        <v>0.8251953125</v>
      </c>
      <c r="D27">
        <v>330</v>
      </c>
      <c r="E27">
        <v>5</v>
      </c>
      <c r="F27">
        <f t="shared" si="2"/>
        <v>1670</v>
      </c>
    </row>
    <row r="28" spans="1:6" x14ac:dyDescent="0.2">
      <c r="A28">
        <v>168</v>
      </c>
      <c r="B28">
        <f t="shared" si="0"/>
        <v>4.8828125E-3</v>
      </c>
      <c r="C28">
        <f t="shared" si="1"/>
        <v>0.8203125</v>
      </c>
      <c r="D28">
        <v>330</v>
      </c>
      <c r="E28">
        <v>5</v>
      </c>
      <c r="F28">
        <f t="shared" si="2"/>
        <v>1682</v>
      </c>
    </row>
    <row r="29" spans="1:6" x14ac:dyDescent="0.2">
      <c r="A29">
        <v>168</v>
      </c>
      <c r="B29">
        <f t="shared" si="0"/>
        <v>4.8828125E-3</v>
      </c>
      <c r="C29">
        <f t="shared" si="1"/>
        <v>0.8203125</v>
      </c>
      <c r="D29">
        <v>330</v>
      </c>
      <c r="E29">
        <v>5</v>
      </c>
      <c r="F29">
        <f t="shared" si="2"/>
        <v>1682</v>
      </c>
    </row>
    <row r="30" spans="1:6" x14ac:dyDescent="0.2">
      <c r="A30">
        <v>169</v>
      </c>
      <c r="B30">
        <f t="shared" si="0"/>
        <v>4.8828125E-3</v>
      </c>
      <c r="C30">
        <f t="shared" si="1"/>
        <v>0.8251953125</v>
      </c>
      <c r="D30">
        <v>330</v>
      </c>
      <c r="E30">
        <v>5</v>
      </c>
      <c r="F30">
        <f t="shared" si="2"/>
        <v>1670</v>
      </c>
    </row>
    <row r="31" spans="1:6" x14ac:dyDescent="0.2">
      <c r="A31">
        <v>169</v>
      </c>
      <c r="B31">
        <f t="shared" si="0"/>
        <v>4.8828125E-3</v>
      </c>
      <c r="C31">
        <f t="shared" si="1"/>
        <v>0.8251953125</v>
      </c>
      <c r="D31">
        <v>330</v>
      </c>
      <c r="E31">
        <v>5</v>
      </c>
      <c r="F31">
        <f t="shared" si="2"/>
        <v>1670</v>
      </c>
    </row>
    <row r="32" spans="1:6" x14ac:dyDescent="0.2">
      <c r="A32">
        <v>169</v>
      </c>
      <c r="B32">
        <f t="shared" si="0"/>
        <v>4.8828125E-3</v>
      </c>
      <c r="C32">
        <f t="shared" si="1"/>
        <v>0.8251953125</v>
      </c>
      <c r="D32">
        <v>330</v>
      </c>
      <c r="E32">
        <v>5</v>
      </c>
      <c r="F32">
        <f t="shared" si="2"/>
        <v>1670</v>
      </c>
    </row>
    <row r="33" spans="1:6" x14ac:dyDescent="0.2">
      <c r="A33">
        <v>169</v>
      </c>
      <c r="B33">
        <f t="shared" si="0"/>
        <v>4.8828125E-3</v>
      </c>
      <c r="C33">
        <f t="shared" si="1"/>
        <v>0.8251953125</v>
      </c>
      <c r="D33">
        <v>330</v>
      </c>
      <c r="E33">
        <v>5</v>
      </c>
      <c r="F33">
        <f t="shared" si="2"/>
        <v>1670</v>
      </c>
    </row>
    <row r="34" spans="1:6" x14ac:dyDescent="0.2">
      <c r="A34">
        <v>169</v>
      </c>
      <c r="B34">
        <f t="shared" si="0"/>
        <v>4.8828125E-3</v>
      </c>
      <c r="C34">
        <f t="shared" si="1"/>
        <v>0.8251953125</v>
      </c>
      <c r="D34">
        <v>330</v>
      </c>
      <c r="E34">
        <v>5</v>
      </c>
      <c r="F34">
        <f>ROUNDUP(((E34)/C34-1)*D34,0)</f>
        <v>1670</v>
      </c>
    </row>
    <row r="35" spans="1:6" x14ac:dyDescent="0.2">
      <c r="A35">
        <v>169</v>
      </c>
      <c r="B35">
        <f t="shared" si="0"/>
        <v>4.8828125E-3</v>
      </c>
      <c r="C35">
        <f t="shared" si="1"/>
        <v>0.8251953125</v>
      </c>
      <c r="D35">
        <v>330</v>
      </c>
      <c r="E35">
        <v>5</v>
      </c>
      <c r="F35">
        <f t="shared" si="2"/>
        <v>1670</v>
      </c>
    </row>
    <row r="36" spans="1:6" x14ac:dyDescent="0.2">
      <c r="A36">
        <v>168</v>
      </c>
      <c r="B36">
        <f t="shared" si="0"/>
        <v>4.8828125E-3</v>
      </c>
      <c r="C36">
        <f t="shared" si="1"/>
        <v>0.8203125</v>
      </c>
      <c r="D36">
        <v>330</v>
      </c>
      <c r="E36">
        <v>5</v>
      </c>
      <c r="F36">
        <f t="shared" si="2"/>
        <v>1682</v>
      </c>
    </row>
    <row r="37" spans="1:6" x14ac:dyDescent="0.2">
      <c r="A37">
        <v>169</v>
      </c>
      <c r="B37">
        <f t="shared" si="0"/>
        <v>4.8828125E-3</v>
      </c>
      <c r="C37">
        <f t="shared" si="1"/>
        <v>0.8251953125</v>
      </c>
      <c r="D37">
        <v>330</v>
      </c>
      <c r="E37">
        <v>5</v>
      </c>
      <c r="F37">
        <f t="shared" si="2"/>
        <v>1670</v>
      </c>
    </row>
    <row r="38" spans="1:6" x14ac:dyDescent="0.2">
      <c r="A38">
        <v>168</v>
      </c>
      <c r="B38">
        <f t="shared" si="0"/>
        <v>4.8828125E-3</v>
      </c>
      <c r="C38">
        <f t="shared" si="1"/>
        <v>0.8203125</v>
      </c>
      <c r="D38">
        <v>330</v>
      </c>
      <c r="E38">
        <v>5</v>
      </c>
      <c r="F38">
        <f t="shared" si="2"/>
        <v>1682</v>
      </c>
    </row>
    <row r="39" spans="1:6" x14ac:dyDescent="0.2">
      <c r="A39">
        <v>169</v>
      </c>
      <c r="B39">
        <f t="shared" si="0"/>
        <v>4.8828125E-3</v>
      </c>
      <c r="C39">
        <f t="shared" si="1"/>
        <v>0.8251953125</v>
      </c>
      <c r="D39">
        <v>330</v>
      </c>
      <c r="E39">
        <v>5</v>
      </c>
      <c r="F39">
        <f t="shared" si="2"/>
        <v>1670</v>
      </c>
    </row>
    <row r="40" spans="1:6" x14ac:dyDescent="0.2">
      <c r="A40">
        <v>168</v>
      </c>
      <c r="B40">
        <f t="shared" si="0"/>
        <v>4.8828125E-3</v>
      </c>
      <c r="C40">
        <f t="shared" si="1"/>
        <v>0.8203125</v>
      </c>
      <c r="D40">
        <v>330</v>
      </c>
      <c r="E40">
        <v>5</v>
      </c>
      <c r="F40">
        <f t="shared" si="2"/>
        <v>1682</v>
      </c>
    </row>
    <row r="41" spans="1:6" x14ac:dyDescent="0.2">
      <c r="A41">
        <v>168</v>
      </c>
      <c r="B41">
        <f t="shared" si="0"/>
        <v>4.8828125E-3</v>
      </c>
      <c r="C41">
        <f t="shared" si="1"/>
        <v>0.8203125</v>
      </c>
      <c r="D41">
        <v>330</v>
      </c>
      <c r="E41">
        <v>5</v>
      </c>
      <c r="F41">
        <f t="shared" si="2"/>
        <v>1682</v>
      </c>
    </row>
    <row r="42" spans="1:6" x14ac:dyDescent="0.2">
      <c r="A42">
        <v>167</v>
      </c>
      <c r="B42">
        <f t="shared" si="0"/>
        <v>4.8828125E-3</v>
      </c>
      <c r="C42">
        <f t="shared" si="1"/>
        <v>0.8154296875</v>
      </c>
      <c r="D42">
        <v>330</v>
      </c>
      <c r="E42">
        <v>5</v>
      </c>
      <c r="F42">
        <f t="shared" si="2"/>
        <v>1694</v>
      </c>
    </row>
    <row r="43" spans="1:6" x14ac:dyDescent="0.2">
      <c r="A43">
        <v>167</v>
      </c>
      <c r="B43">
        <f t="shared" si="0"/>
        <v>4.8828125E-3</v>
      </c>
      <c r="C43">
        <f t="shared" si="1"/>
        <v>0.8154296875</v>
      </c>
      <c r="D43">
        <v>330</v>
      </c>
      <c r="E43">
        <v>5</v>
      </c>
      <c r="F43">
        <f t="shared" si="2"/>
        <v>1694</v>
      </c>
    </row>
    <row r="44" spans="1:6" x14ac:dyDescent="0.2">
      <c r="A44">
        <v>167</v>
      </c>
      <c r="B44">
        <f t="shared" si="0"/>
        <v>4.8828125E-3</v>
      </c>
      <c r="C44">
        <f t="shared" si="1"/>
        <v>0.8154296875</v>
      </c>
      <c r="D44">
        <v>330</v>
      </c>
      <c r="E44">
        <v>5</v>
      </c>
      <c r="F44">
        <f t="shared" si="2"/>
        <v>1694</v>
      </c>
    </row>
    <row r="45" spans="1:6" x14ac:dyDescent="0.2">
      <c r="A45">
        <v>168</v>
      </c>
      <c r="B45">
        <f t="shared" si="0"/>
        <v>4.8828125E-3</v>
      </c>
      <c r="C45">
        <f t="shared" si="1"/>
        <v>0.8203125</v>
      </c>
      <c r="D45">
        <v>330</v>
      </c>
      <c r="E45">
        <v>5</v>
      </c>
      <c r="F45">
        <f t="shared" si="2"/>
        <v>1682</v>
      </c>
    </row>
    <row r="46" spans="1:6" x14ac:dyDescent="0.2">
      <c r="A46">
        <v>169</v>
      </c>
      <c r="B46">
        <f t="shared" si="0"/>
        <v>4.8828125E-3</v>
      </c>
      <c r="C46">
        <f t="shared" si="1"/>
        <v>0.8251953125</v>
      </c>
      <c r="D46">
        <v>330</v>
      </c>
      <c r="E46">
        <v>5</v>
      </c>
      <c r="F46">
        <f t="shared" si="2"/>
        <v>1670</v>
      </c>
    </row>
    <row r="47" spans="1:6" x14ac:dyDescent="0.2">
      <c r="A47">
        <v>168</v>
      </c>
      <c r="B47">
        <f t="shared" si="0"/>
        <v>4.8828125E-3</v>
      </c>
      <c r="C47">
        <f t="shared" si="1"/>
        <v>0.8203125</v>
      </c>
      <c r="D47">
        <v>330</v>
      </c>
      <c r="E47">
        <v>5</v>
      </c>
      <c r="F47">
        <f t="shared" si="2"/>
        <v>1682</v>
      </c>
    </row>
    <row r="48" spans="1:6" x14ac:dyDescent="0.2">
      <c r="A48">
        <v>163</v>
      </c>
      <c r="B48">
        <f t="shared" si="0"/>
        <v>4.8828125E-3</v>
      </c>
      <c r="C48">
        <f t="shared" si="1"/>
        <v>0.7958984375</v>
      </c>
      <c r="D48">
        <v>330</v>
      </c>
      <c r="E48">
        <v>5</v>
      </c>
      <c r="F48">
        <f t="shared" si="2"/>
        <v>1744</v>
      </c>
    </row>
    <row r="49" spans="1:6" x14ac:dyDescent="0.2">
      <c r="A49">
        <v>156</v>
      </c>
      <c r="B49">
        <f t="shared" si="0"/>
        <v>4.8828125E-3</v>
      </c>
      <c r="C49">
        <f t="shared" si="1"/>
        <v>0.76171875</v>
      </c>
      <c r="D49">
        <v>330</v>
      </c>
      <c r="E49">
        <v>5</v>
      </c>
      <c r="F49">
        <f t="shared" si="2"/>
        <v>1837</v>
      </c>
    </row>
    <row r="50" spans="1:6" x14ac:dyDescent="0.2">
      <c r="A50">
        <v>151</v>
      </c>
      <c r="B50">
        <f t="shared" si="0"/>
        <v>4.8828125E-3</v>
      </c>
      <c r="C50">
        <f t="shared" si="1"/>
        <v>0.7373046875</v>
      </c>
      <c r="D50">
        <v>330</v>
      </c>
      <c r="E50">
        <v>5</v>
      </c>
      <c r="F50">
        <f t="shared" si="2"/>
        <v>1908</v>
      </c>
    </row>
    <row r="51" spans="1:6" x14ac:dyDescent="0.2">
      <c r="A51">
        <v>146</v>
      </c>
      <c r="B51">
        <f t="shared" si="0"/>
        <v>4.8828125E-3</v>
      </c>
      <c r="C51">
        <f t="shared" si="1"/>
        <v>0.712890625</v>
      </c>
      <c r="D51">
        <v>330</v>
      </c>
      <c r="E51">
        <v>5</v>
      </c>
      <c r="F51">
        <f t="shared" si="2"/>
        <v>1985</v>
      </c>
    </row>
    <row r="52" spans="1:6" x14ac:dyDescent="0.2">
      <c r="A52">
        <v>140</v>
      </c>
      <c r="B52">
        <f t="shared" si="0"/>
        <v>4.8828125E-3</v>
      </c>
      <c r="C52">
        <f t="shared" si="1"/>
        <v>0.68359375</v>
      </c>
      <c r="D52">
        <v>330</v>
      </c>
      <c r="E52">
        <v>5</v>
      </c>
      <c r="F52">
        <f t="shared" si="2"/>
        <v>2084</v>
      </c>
    </row>
    <row r="53" spans="1:6" x14ac:dyDescent="0.2">
      <c r="A53">
        <v>138</v>
      </c>
      <c r="B53">
        <f t="shared" si="0"/>
        <v>4.8828125E-3</v>
      </c>
      <c r="C53">
        <f t="shared" si="1"/>
        <v>0.673828125</v>
      </c>
      <c r="D53">
        <v>330</v>
      </c>
      <c r="E53">
        <v>5</v>
      </c>
      <c r="F53">
        <f t="shared" si="2"/>
        <v>2119</v>
      </c>
    </row>
    <row r="54" spans="1:6" x14ac:dyDescent="0.2">
      <c r="A54">
        <v>133</v>
      </c>
      <c r="B54">
        <f t="shared" si="0"/>
        <v>4.8828125E-3</v>
      </c>
      <c r="C54">
        <f t="shared" si="1"/>
        <v>0.6494140625</v>
      </c>
      <c r="D54">
        <v>330</v>
      </c>
      <c r="E54">
        <v>5</v>
      </c>
      <c r="F54">
        <f t="shared" si="2"/>
        <v>2211</v>
      </c>
    </row>
    <row r="55" spans="1:6" x14ac:dyDescent="0.2">
      <c r="A55">
        <v>121</v>
      </c>
      <c r="B55">
        <f t="shared" si="0"/>
        <v>4.8828125E-3</v>
      </c>
      <c r="C55">
        <f t="shared" si="1"/>
        <v>0.5908203125</v>
      </c>
      <c r="D55">
        <v>330</v>
      </c>
      <c r="E55">
        <v>5</v>
      </c>
      <c r="F55">
        <f t="shared" si="2"/>
        <v>2463</v>
      </c>
    </row>
    <row r="56" spans="1:6" x14ac:dyDescent="0.2">
      <c r="A56">
        <v>119</v>
      </c>
      <c r="B56">
        <f t="shared" si="0"/>
        <v>4.8828125E-3</v>
      </c>
      <c r="C56">
        <f t="shared" si="1"/>
        <v>0.5810546875</v>
      </c>
      <c r="D56">
        <v>330</v>
      </c>
      <c r="E56">
        <v>5</v>
      </c>
      <c r="F56">
        <f t="shared" si="2"/>
        <v>2510</v>
      </c>
    </row>
    <row r="57" spans="1:6" x14ac:dyDescent="0.2">
      <c r="A57">
        <v>123</v>
      </c>
      <c r="B57">
        <f t="shared" si="0"/>
        <v>4.8828125E-3</v>
      </c>
      <c r="C57">
        <f t="shared" si="1"/>
        <v>0.6005859375</v>
      </c>
      <c r="D57">
        <v>330</v>
      </c>
      <c r="E57">
        <v>5</v>
      </c>
      <c r="F57">
        <f t="shared" si="2"/>
        <v>2418</v>
      </c>
    </row>
    <row r="58" spans="1:6" x14ac:dyDescent="0.2">
      <c r="A58">
        <v>115</v>
      </c>
      <c r="B58">
        <f t="shared" si="0"/>
        <v>4.8828125E-3</v>
      </c>
      <c r="C58">
        <f t="shared" si="1"/>
        <v>0.5615234375</v>
      </c>
      <c r="D58">
        <v>330</v>
      </c>
      <c r="E58">
        <v>5</v>
      </c>
      <c r="F58">
        <f t="shared" si="2"/>
        <v>2609</v>
      </c>
    </row>
    <row r="59" spans="1:6" x14ac:dyDescent="0.2">
      <c r="A59">
        <v>107</v>
      </c>
      <c r="B59">
        <f t="shared" si="0"/>
        <v>4.8828125E-3</v>
      </c>
      <c r="C59">
        <f t="shared" si="1"/>
        <v>0.5224609375</v>
      </c>
      <c r="D59">
        <v>330</v>
      </c>
      <c r="E59">
        <v>5</v>
      </c>
      <c r="F59">
        <f t="shared" si="2"/>
        <v>2829</v>
      </c>
    </row>
    <row r="60" spans="1:6" x14ac:dyDescent="0.2">
      <c r="A60">
        <v>101</v>
      </c>
      <c r="B60">
        <f t="shared" si="0"/>
        <v>4.8828125E-3</v>
      </c>
      <c r="C60">
        <f t="shared" si="1"/>
        <v>0.4931640625</v>
      </c>
      <c r="D60">
        <v>330</v>
      </c>
      <c r="E60">
        <v>5</v>
      </c>
      <c r="F60">
        <f t="shared" si="2"/>
        <v>3016</v>
      </c>
    </row>
    <row r="61" spans="1:6" x14ac:dyDescent="0.2">
      <c r="A61">
        <v>95</v>
      </c>
      <c r="B61">
        <f t="shared" si="0"/>
        <v>4.8828125E-3</v>
      </c>
      <c r="C61">
        <f t="shared" si="1"/>
        <v>0.4638671875</v>
      </c>
      <c r="D61">
        <v>330</v>
      </c>
      <c r="E61">
        <v>5</v>
      </c>
      <c r="F61">
        <f t="shared" si="2"/>
        <v>3228</v>
      </c>
    </row>
    <row r="62" spans="1:6" x14ac:dyDescent="0.2">
      <c r="A62">
        <v>80</v>
      </c>
      <c r="B62">
        <f t="shared" si="0"/>
        <v>4.8828125E-3</v>
      </c>
      <c r="C62">
        <f t="shared" si="1"/>
        <v>0.390625</v>
      </c>
      <c r="D62">
        <v>330</v>
      </c>
      <c r="E62">
        <v>5</v>
      </c>
      <c r="F62">
        <f t="shared" si="2"/>
        <v>3894</v>
      </c>
    </row>
    <row r="63" spans="1:6" x14ac:dyDescent="0.2">
      <c r="A63">
        <v>82</v>
      </c>
      <c r="B63">
        <f t="shared" si="0"/>
        <v>4.8828125E-3</v>
      </c>
      <c r="C63">
        <f t="shared" si="1"/>
        <v>0.400390625</v>
      </c>
      <c r="D63">
        <v>330</v>
      </c>
      <c r="E63">
        <v>5</v>
      </c>
      <c r="F63">
        <f t="shared" si="2"/>
        <v>3791</v>
      </c>
    </row>
    <row r="64" spans="1:6" x14ac:dyDescent="0.2">
      <c r="A64">
        <v>78</v>
      </c>
      <c r="B64">
        <f t="shared" si="0"/>
        <v>4.8828125E-3</v>
      </c>
      <c r="C64">
        <f t="shared" si="1"/>
        <v>0.380859375</v>
      </c>
      <c r="D64">
        <v>330</v>
      </c>
      <c r="E64">
        <v>5</v>
      </c>
      <c r="F64">
        <f t="shared" si="2"/>
        <v>4003</v>
      </c>
    </row>
    <row r="65" spans="1:6" x14ac:dyDescent="0.2">
      <c r="A65">
        <v>71</v>
      </c>
      <c r="B65">
        <f t="shared" si="0"/>
        <v>4.8828125E-3</v>
      </c>
      <c r="C65">
        <f t="shared" si="1"/>
        <v>0.3466796875</v>
      </c>
      <c r="D65">
        <v>330</v>
      </c>
      <c r="E65">
        <v>5</v>
      </c>
      <c r="F65">
        <f t="shared" si="2"/>
        <v>4430</v>
      </c>
    </row>
    <row r="66" spans="1:6" x14ac:dyDescent="0.2">
      <c r="A66">
        <v>62</v>
      </c>
      <c r="B66">
        <f t="shared" si="0"/>
        <v>4.8828125E-3</v>
      </c>
      <c r="C66">
        <f t="shared" si="1"/>
        <v>0.302734375</v>
      </c>
      <c r="D66">
        <v>330</v>
      </c>
      <c r="E66">
        <v>5</v>
      </c>
      <c r="F66">
        <f t="shared" si="2"/>
        <v>5121</v>
      </c>
    </row>
    <row r="67" spans="1:6" x14ac:dyDescent="0.2">
      <c r="A67">
        <v>54</v>
      </c>
      <c r="B67">
        <f t="shared" ref="B67:B130" si="3">5/1024</f>
        <v>4.8828125E-3</v>
      </c>
      <c r="C67">
        <f t="shared" ref="C67" si="4">A67*B67</f>
        <v>0.263671875</v>
      </c>
      <c r="D67">
        <v>330</v>
      </c>
      <c r="E67">
        <v>5</v>
      </c>
      <c r="F67">
        <f t="shared" si="2"/>
        <v>5928</v>
      </c>
    </row>
    <row r="68" spans="1:6" x14ac:dyDescent="0.2">
      <c r="A68">
        <v>52</v>
      </c>
      <c r="B68">
        <f t="shared" si="3"/>
        <v>4.8828125E-3</v>
      </c>
      <c r="C68">
        <f t="shared" ref="C68:C131" si="5">A68*B68</f>
        <v>0.25390625</v>
      </c>
      <c r="D68">
        <v>330</v>
      </c>
      <c r="E68">
        <v>5</v>
      </c>
      <c r="F68">
        <f t="shared" ref="F68:F94" si="6">ROUNDUP(((E68)/C68-1)*D68,0)</f>
        <v>6169</v>
      </c>
    </row>
    <row r="69" spans="1:6" x14ac:dyDescent="0.2">
      <c r="A69">
        <v>38</v>
      </c>
      <c r="B69">
        <f t="shared" si="3"/>
        <v>4.8828125E-3</v>
      </c>
      <c r="C69">
        <f t="shared" si="5"/>
        <v>0.185546875</v>
      </c>
      <c r="D69">
        <v>330</v>
      </c>
      <c r="E69">
        <v>5</v>
      </c>
      <c r="F69">
        <f t="shared" si="6"/>
        <v>8563</v>
      </c>
    </row>
    <row r="70" spans="1:6" x14ac:dyDescent="0.2">
      <c r="A70">
        <v>36</v>
      </c>
      <c r="B70">
        <f t="shared" si="3"/>
        <v>4.8828125E-3</v>
      </c>
      <c r="C70">
        <f t="shared" si="5"/>
        <v>0.17578125</v>
      </c>
      <c r="D70">
        <v>330</v>
      </c>
      <c r="E70">
        <v>5</v>
      </c>
      <c r="F70">
        <f t="shared" si="6"/>
        <v>9057</v>
      </c>
    </row>
    <row r="71" spans="1:6" x14ac:dyDescent="0.2">
      <c r="A71">
        <v>27</v>
      </c>
      <c r="B71">
        <f t="shared" si="3"/>
        <v>4.8828125E-3</v>
      </c>
      <c r="C71">
        <f t="shared" si="5"/>
        <v>0.1318359375</v>
      </c>
      <c r="D71">
        <v>330</v>
      </c>
      <c r="E71">
        <v>5</v>
      </c>
      <c r="F71">
        <f t="shared" si="6"/>
        <v>12186</v>
      </c>
    </row>
    <row r="72" spans="1:6" x14ac:dyDescent="0.2">
      <c r="A72">
        <v>22</v>
      </c>
      <c r="B72">
        <f t="shared" si="3"/>
        <v>4.8828125E-3</v>
      </c>
      <c r="C72">
        <f t="shared" si="5"/>
        <v>0.107421875</v>
      </c>
      <c r="D72">
        <v>330</v>
      </c>
      <c r="E72">
        <v>5</v>
      </c>
      <c r="F72">
        <f t="shared" si="6"/>
        <v>15030</v>
      </c>
    </row>
    <row r="73" spans="1:6" x14ac:dyDescent="0.2">
      <c r="A73">
        <v>21</v>
      </c>
      <c r="B73">
        <f t="shared" si="3"/>
        <v>4.8828125E-3</v>
      </c>
      <c r="C73">
        <f t="shared" si="5"/>
        <v>0.1025390625</v>
      </c>
      <c r="D73">
        <v>330</v>
      </c>
      <c r="E73">
        <v>5</v>
      </c>
      <c r="F73">
        <f t="shared" si="6"/>
        <v>15762</v>
      </c>
    </row>
    <row r="74" spans="1:6" x14ac:dyDescent="0.2">
      <c r="A74">
        <v>17</v>
      </c>
      <c r="B74">
        <f t="shared" si="3"/>
        <v>4.8828125E-3</v>
      </c>
      <c r="C74">
        <f t="shared" si="5"/>
        <v>8.30078125E-2</v>
      </c>
      <c r="D74">
        <v>330</v>
      </c>
      <c r="E74">
        <v>5</v>
      </c>
      <c r="F74">
        <f t="shared" si="6"/>
        <v>19548</v>
      </c>
    </row>
    <row r="75" spans="1:6" x14ac:dyDescent="0.2">
      <c r="A75">
        <v>16</v>
      </c>
      <c r="B75">
        <f t="shared" si="3"/>
        <v>4.8828125E-3</v>
      </c>
      <c r="C75">
        <f t="shared" si="5"/>
        <v>7.8125E-2</v>
      </c>
      <c r="D75">
        <v>330</v>
      </c>
      <c r="E75">
        <v>5</v>
      </c>
      <c r="F75">
        <f t="shared" si="6"/>
        <v>20790</v>
      </c>
    </row>
    <row r="76" spans="1:6" x14ac:dyDescent="0.2">
      <c r="A76">
        <v>15</v>
      </c>
      <c r="B76">
        <f t="shared" si="3"/>
        <v>4.8828125E-3</v>
      </c>
      <c r="C76">
        <f t="shared" si="5"/>
        <v>7.32421875E-2</v>
      </c>
      <c r="D76">
        <v>330</v>
      </c>
      <c r="E76">
        <v>5</v>
      </c>
      <c r="F76">
        <f t="shared" si="6"/>
        <v>22198</v>
      </c>
    </row>
    <row r="77" spans="1:6" x14ac:dyDescent="0.2">
      <c r="A77">
        <v>14</v>
      </c>
      <c r="B77">
        <f t="shared" si="3"/>
        <v>4.8828125E-3</v>
      </c>
      <c r="C77">
        <f t="shared" si="5"/>
        <v>6.8359375E-2</v>
      </c>
      <c r="D77">
        <v>330</v>
      </c>
      <c r="E77">
        <v>5</v>
      </c>
      <c r="F77">
        <f t="shared" si="6"/>
        <v>23808</v>
      </c>
    </row>
    <row r="78" spans="1:6" x14ac:dyDescent="0.2">
      <c r="A78">
        <v>14</v>
      </c>
      <c r="B78">
        <f t="shared" si="3"/>
        <v>4.8828125E-3</v>
      </c>
      <c r="C78">
        <f t="shared" si="5"/>
        <v>6.8359375E-2</v>
      </c>
      <c r="D78">
        <v>330</v>
      </c>
      <c r="E78">
        <v>5</v>
      </c>
      <c r="F78">
        <f t="shared" si="6"/>
        <v>23808</v>
      </c>
    </row>
    <row r="79" spans="1:6" x14ac:dyDescent="0.2">
      <c r="A79">
        <v>15</v>
      </c>
      <c r="B79">
        <f t="shared" si="3"/>
        <v>4.8828125E-3</v>
      </c>
      <c r="C79">
        <f t="shared" si="5"/>
        <v>7.32421875E-2</v>
      </c>
      <c r="D79">
        <v>330</v>
      </c>
      <c r="E79">
        <v>5</v>
      </c>
      <c r="F79">
        <f t="shared" si="6"/>
        <v>22198</v>
      </c>
    </row>
    <row r="80" spans="1:6" x14ac:dyDescent="0.2">
      <c r="A80">
        <v>15</v>
      </c>
      <c r="B80">
        <f t="shared" si="3"/>
        <v>4.8828125E-3</v>
      </c>
      <c r="C80">
        <f t="shared" si="5"/>
        <v>7.32421875E-2</v>
      </c>
      <c r="D80">
        <v>330</v>
      </c>
      <c r="E80">
        <v>5</v>
      </c>
      <c r="F80">
        <f t="shared" si="6"/>
        <v>22198</v>
      </c>
    </row>
    <row r="81" spans="1:6" x14ac:dyDescent="0.2">
      <c r="A81">
        <v>16</v>
      </c>
      <c r="B81">
        <f t="shared" si="3"/>
        <v>4.8828125E-3</v>
      </c>
      <c r="C81">
        <f t="shared" si="5"/>
        <v>7.8125E-2</v>
      </c>
      <c r="D81">
        <v>330</v>
      </c>
      <c r="E81">
        <v>5</v>
      </c>
      <c r="F81">
        <f t="shared" si="6"/>
        <v>20790</v>
      </c>
    </row>
    <row r="82" spans="1:6" x14ac:dyDescent="0.2">
      <c r="A82">
        <v>16</v>
      </c>
      <c r="B82">
        <f t="shared" si="3"/>
        <v>4.8828125E-3</v>
      </c>
      <c r="C82">
        <f t="shared" si="5"/>
        <v>7.8125E-2</v>
      </c>
      <c r="D82">
        <v>330</v>
      </c>
      <c r="E82">
        <v>5</v>
      </c>
      <c r="F82">
        <f t="shared" si="6"/>
        <v>20790</v>
      </c>
    </row>
    <row r="83" spans="1:6" x14ac:dyDescent="0.2">
      <c r="A83">
        <v>17</v>
      </c>
      <c r="B83">
        <f t="shared" si="3"/>
        <v>4.8828125E-3</v>
      </c>
      <c r="C83">
        <f t="shared" si="5"/>
        <v>8.30078125E-2</v>
      </c>
      <c r="D83">
        <v>330</v>
      </c>
      <c r="E83">
        <v>5</v>
      </c>
      <c r="F83">
        <f t="shared" si="6"/>
        <v>19548</v>
      </c>
    </row>
    <row r="84" spans="1:6" x14ac:dyDescent="0.2">
      <c r="A84">
        <v>17</v>
      </c>
      <c r="B84">
        <f t="shared" si="3"/>
        <v>4.8828125E-3</v>
      </c>
      <c r="C84">
        <f t="shared" si="5"/>
        <v>8.30078125E-2</v>
      </c>
      <c r="D84">
        <v>330</v>
      </c>
      <c r="E84">
        <v>5</v>
      </c>
      <c r="F84">
        <f t="shared" si="6"/>
        <v>19548</v>
      </c>
    </row>
    <row r="85" spans="1:6" x14ac:dyDescent="0.2">
      <c r="A85">
        <v>18</v>
      </c>
      <c r="B85">
        <f t="shared" si="3"/>
        <v>4.8828125E-3</v>
      </c>
      <c r="C85">
        <f t="shared" si="5"/>
        <v>8.7890625E-2</v>
      </c>
      <c r="D85">
        <v>330</v>
      </c>
      <c r="E85">
        <v>5</v>
      </c>
      <c r="F85">
        <f t="shared" si="6"/>
        <v>18444</v>
      </c>
    </row>
    <row r="86" spans="1:6" x14ac:dyDescent="0.2">
      <c r="A86">
        <v>18</v>
      </c>
      <c r="B86">
        <f t="shared" si="3"/>
        <v>4.8828125E-3</v>
      </c>
      <c r="C86">
        <f t="shared" si="5"/>
        <v>8.7890625E-2</v>
      </c>
      <c r="D86">
        <v>330</v>
      </c>
      <c r="E86">
        <v>5</v>
      </c>
      <c r="F86">
        <f t="shared" si="6"/>
        <v>18444</v>
      </c>
    </row>
    <row r="87" spans="1:6" x14ac:dyDescent="0.2">
      <c r="A87">
        <v>18</v>
      </c>
      <c r="B87">
        <f t="shared" si="3"/>
        <v>4.8828125E-3</v>
      </c>
      <c r="C87">
        <f t="shared" si="5"/>
        <v>8.7890625E-2</v>
      </c>
      <c r="D87">
        <v>330</v>
      </c>
      <c r="E87">
        <v>5</v>
      </c>
      <c r="F87">
        <f t="shared" si="6"/>
        <v>18444</v>
      </c>
    </row>
    <row r="88" spans="1:6" x14ac:dyDescent="0.2">
      <c r="A88">
        <v>18</v>
      </c>
      <c r="B88">
        <f t="shared" si="3"/>
        <v>4.8828125E-3</v>
      </c>
      <c r="C88">
        <f t="shared" si="5"/>
        <v>8.7890625E-2</v>
      </c>
      <c r="D88">
        <v>330</v>
      </c>
      <c r="E88">
        <v>5</v>
      </c>
      <c r="F88">
        <f t="shared" si="6"/>
        <v>18444</v>
      </c>
    </row>
    <row r="89" spans="1:6" x14ac:dyDescent="0.2">
      <c r="A89">
        <v>18</v>
      </c>
      <c r="B89">
        <f t="shared" si="3"/>
        <v>4.8828125E-3</v>
      </c>
      <c r="C89">
        <f t="shared" si="5"/>
        <v>8.7890625E-2</v>
      </c>
      <c r="D89">
        <v>330</v>
      </c>
      <c r="E89">
        <v>5</v>
      </c>
      <c r="F89">
        <f t="shared" si="6"/>
        <v>18444</v>
      </c>
    </row>
    <row r="90" spans="1:6" x14ac:dyDescent="0.2">
      <c r="A90">
        <v>18</v>
      </c>
      <c r="B90">
        <f t="shared" si="3"/>
        <v>4.8828125E-3</v>
      </c>
      <c r="C90">
        <f t="shared" si="5"/>
        <v>8.7890625E-2</v>
      </c>
      <c r="D90">
        <v>330</v>
      </c>
      <c r="E90">
        <v>5</v>
      </c>
      <c r="F90">
        <f t="shared" si="6"/>
        <v>18444</v>
      </c>
    </row>
    <row r="91" spans="1:6" x14ac:dyDescent="0.2">
      <c r="A91">
        <v>17</v>
      </c>
      <c r="B91">
        <f t="shared" si="3"/>
        <v>4.8828125E-3</v>
      </c>
      <c r="C91">
        <f t="shared" si="5"/>
        <v>8.30078125E-2</v>
      </c>
      <c r="D91">
        <v>330</v>
      </c>
      <c r="E91">
        <v>5</v>
      </c>
      <c r="F91">
        <f t="shared" si="6"/>
        <v>19548</v>
      </c>
    </row>
    <row r="92" spans="1:6" x14ac:dyDescent="0.2">
      <c r="A92">
        <v>16</v>
      </c>
      <c r="B92">
        <f t="shared" si="3"/>
        <v>4.8828125E-3</v>
      </c>
      <c r="C92">
        <f t="shared" si="5"/>
        <v>7.8125E-2</v>
      </c>
      <c r="D92">
        <v>330</v>
      </c>
      <c r="E92">
        <v>5</v>
      </c>
      <c r="F92">
        <f t="shared" si="6"/>
        <v>20790</v>
      </c>
    </row>
    <row r="93" spans="1:6" x14ac:dyDescent="0.2">
      <c r="A93">
        <v>16</v>
      </c>
      <c r="B93">
        <f t="shared" si="3"/>
        <v>4.8828125E-3</v>
      </c>
      <c r="C93">
        <f t="shared" si="5"/>
        <v>7.8125E-2</v>
      </c>
      <c r="D93">
        <v>330</v>
      </c>
      <c r="E93">
        <v>5</v>
      </c>
      <c r="F93">
        <f t="shared" si="6"/>
        <v>20790</v>
      </c>
    </row>
    <row r="94" spans="1:6" x14ac:dyDescent="0.2">
      <c r="A94">
        <v>16</v>
      </c>
      <c r="B94">
        <f t="shared" si="3"/>
        <v>4.8828125E-3</v>
      </c>
      <c r="C94">
        <f t="shared" si="5"/>
        <v>7.8125E-2</v>
      </c>
      <c r="D94">
        <v>330</v>
      </c>
      <c r="E94">
        <v>5</v>
      </c>
      <c r="F94">
        <f t="shared" si="6"/>
        <v>20790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A304-7D49-2E45-9AFB-98EA0192EF23}">
  <dimension ref="A1:F32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2.83203125" bestFit="1" customWidth="1"/>
    <col min="2" max="3" width="12" bestFit="1" customWidth="1"/>
    <col min="4" max="4" width="13.83203125" bestFit="1" customWidth="1"/>
    <col min="6" max="6" width="17.1640625" bestFit="1" customWidth="1"/>
  </cols>
  <sheetData>
    <row r="1" spans="1:6" x14ac:dyDescent="0.2">
      <c r="A1" s="1" t="s">
        <v>9</v>
      </c>
      <c r="B1" s="1"/>
      <c r="C1" t="s">
        <v>7</v>
      </c>
      <c r="D1">
        <f>MIN(F3:F125)</f>
        <v>13823.529411764706</v>
      </c>
      <c r="E1" t="s">
        <v>8</v>
      </c>
      <c r="F1">
        <f>MAX(F3:F125)</f>
        <v>24090.909090909092</v>
      </c>
    </row>
    <row r="2" spans="1:6" x14ac:dyDescent="0.2">
      <c r="A2" t="s">
        <v>2</v>
      </c>
      <c r="B2" t="s">
        <v>5</v>
      </c>
      <c r="C2" t="s">
        <v>1</v>
      </c>
      <c r="D2" t="s">
        <v>3</v>
      </c>
      <c r="E2" t="s">
        <v>4</v>
      </c>
      <c r="F2" t="s">
        <v>6</v>
      </c>
    </row>
    <row r="3" spans="1:6" x14ac:dyDescent="0.2">
      <c r="A3">
        <v>176</v>
      </c>
      <c r="B3">
        <f t="shared" ref="B3:B66" si="0">5/1024</f>
        <v>4.8828125E-3</v>
      </c>
      <c r="C3">
        <f t="shared" ref="C3:C66" si="1">A3*B3</f>
        <v>0.859375</v>
      </c>
      <c r="D3">
        <v>5000</v>
      </c>
      <c r="E3">
        <v>5</v>
      </c>
      <c r="F3">
        <f t="shared" ref="F3:F66" si="2">((E3)/C3-1)*D3</f>
        <v>24090.909090909092</v>
      </c>
    </row>
    <row r="4" spans="1:6" x14ac:dyDescent="0.2">
      <c r="A4">
        <v>176</v>
      </c>
      <c r="B4">
        <f t="shared" si="0"/>
        <v>4.8828125E-3</v>
      </c>
      <c r="C4">
        <f t="shared" si="1"/>
        <v>0.859375</v>
      </c>
      <c r="D4">
        <v>5000</v>
      </c>
      <c r="E4">
        <v>5</v>
      </c>
      <c r="F4">
        <f t="shared" si="2"/>
        <v>24090.909090909092</v>
      </c>
    </row>
    <row r="5" spans="1:6" x14ac:dyDescent="0.2">
      <c r="A5">
        <v>176</v>
      </c>
      <c r="B5">
        <f t="shared" si="0"/>
        <v>4.8828125E-3</v>
      </c>
      <c r="C5">
        <f t="shared" si="1"/>
        <v>0.859375</v>
      </c>
      <c r="D5">
        <v>5000</v>
      </c>
      <c r="E5">
        <v>5</v>
      </c>
      <c r="F5">
        <f t="shared" si="2"/>
        <v>24090.909090909092</v>
      </c>
    </row>
    <row r="6" spans="1:6" x14ac:dyDescent="0.2">
      <c r="A6">
        <v>177</v>
      </c>
      <c r="B6">
        <f t="shared" si="0"/>
        <v>4.8828125E-3</v>
      </c>
      <c r="C6">
        <f t="shared" si="1"/>
        <v>0.8642578125</v>
      </c>
      <c r="D6">
        <v>5000</v>
      </c>
      <c r="E6">
        <v>5</v>
      </c>
      <c r="F6">
        <f t="shared" si="2"/>
        <v>23926.553672316382</v>
      </c>
    </row>
    <row r="7" spans="1:6" x14ac:dyDescent="0.2">
      <c r="A7">
        <v>177</v>
      </c>
      <c r="B7">
        <f t="shared" si="0"/>
        <v>4.8828125E-3</v>
      </c>
      <c r="C7">
        <f t="shared" si="1"/>
        <v>0.8642578125</v>
      </c>
      <c r="D7">
        <v>5000</v>
      </c>
      <c r="E7">
        <v>5</v>
      </c>
      <c r="F7">
        <f t="shared" si="2"/>
        <v>23926.553672316382</v>
      </c>
    </row>
    <row r="8" spans="1:6" x14ac:dyDescent="0.2">
      <c r="A8">
        <v>215</v>
      </c>
      <c r="B8">
        <f t="shared" si="0"/>
        <v>4.8828125E-3</v>
      </c>
      <c r="C8">
        <f t="shared" si="1"/>
        <v>1.0498046875</v>
      </c>
      <c r="D8">
        <v>5000</v>
      </c>
      <c r="E8">
        <v>5</v>
      </c>
      <c r="F8">
        <f t="shared" si="2"/>
        <v>18813.953488372092</v>
      </c>
    </row>
    <row r="9" spans="1:6" x14ac:dyDescent="0.2">
      <c r="A9">
        <v>216</v>
      </c>
      <c r="B9">
        <f t="shared" si="0"/>
        <v>4.8828125E-3</v>
      </c>
      <c r="C9">
        <f t="shared" si="1"/>
        <v>1.0546875</v>
      </c>
      <c r="D9">
        <v>5000</v>
      </c>
      <c r="E9">
        <v>5</v>
      </c>
      <c r="F9">
        <f t="shared" si="2"/>
        <v>18703.703703703701</v>
      </c>
    </row>
    <row r="10" spans="1:6" x14ac:dyDescent="0.2">
      <c r="A10">
        <v>219</v>
      </c>
      <c r="B10">
        <f t="shared" si="0"/>
        <v>4.8828125E-3</v>
      </c>
      <c r="C10">
        <f t="shared" si="1"/>
        <v>1.0693359375</v>
      </c>
      <c r="D10">
        <v>5000</v>
      </c>
      <c r="E10">
        <v>5</v>
      </c>
      <c r="F10">
        <f t="shared" si="2"/>
        <v>18378.995433789954</v>
      </c>
    </row>
    <row r="11" spans="1:6" x14ac:dyDescent="0.2">
      <c r="A11">
        <v>222</v>
      </c>
      <c r="B11">
        <f t="shared" si="0"/>
        <v>4.8828125E-3</v>
      </c>
      <c r="C11">
        <f t="shared" si="1"/>
        <v>1.083984375</v>
      </c>
      <c r="D11">
        <v>5000</v>
      </c>
      <c r="E11">
        <v>5</v>
      </c>
      <c r="F11">
        <f t="shared" si="2"/>
        <v>18063.063063063062</v>
      </c>
    </row>
    <row r="12" spans="1:6" x14ac:dyDescent="0.2">
      <c r="A12">
        <v>223</v>
      </c>
      <c r="B12">
        <f t="shared" si="0"/>
        <v>4.8828125E-3</v>
      </c>
      <c r="C12">
        <f t="shared" si="1"/>
        <v>1.0888671875</v>
      </c>
      <c r="D12">
        <v>5000</v>
      </c>
      <c r="E12">
        <v>5</v>
      </c>
      <c r="F12">
        <f t="shared" si="2"/>
        <v>17959.64125560538</v>
      </c>
    </row>
    <row r="13" spans="1:6" x14ac:dyDescent="0.2">
      <c r="A13">
        <v>223</v>
      </c>
      <c r="B13">
        <f t="shared" si="0"/>
        <v>4.8828125E-3</v>
      </c>
      <c r="C13">
        <f t="shared" si="1"/>
        <v>1.0888671875</v>
      </c>
      <c r="D13">
        <v>5000</v>
      </c>
      <c r="E13">
        <v>5</v>
      </c>
      <c r="F13">
        <f t="shared" si="2"/>
        <v>17959.64125560538</v>
      </c>
    </row>
    <row r="14" spans="1:6" x14ac:dyDescent="0.2">
      <c r="A14">
        <v>224</v>
      </c>
      <c r="B14">
        <f t="shared" si="0"/>
        <v>4.8828125E-3</v>
      </c>
      <c r="C14">
        <f t="shared" si="1"/>
        <v>1.09375</v>
      </c>
      <c r="D14">
        <v>5000</v>
      </c>
      <c r="E14">
        <v>5</v>
      </c>
      <c r="F14">
        <f t="shared" si="2"/>
        <v>17857.142857142855</v>
      </c>
    </row>
    <row r="15" spans="1:6" x14ac:dyDescent="0.2">
      <c r="A15">
        <v>224</v>
      </c>
      <c r="B15">
        <f t="shared" si="0"/>
        <v>4.8828125E-3</v>
      </c>
      <c r="C15">
        <f t="shared" si="1"/>
        <v>1.09375</v>
      </c>
      <c r="D15">
        <v>5000</v>
      </c>
      <c r="E15">
        <v>5</v>
      </c>
      <c r="F15">
        <f t="shared" si="2"/>
        <v>17857.142857142855</v>
      </c>
    </row>
    <row r="16" spans="1:6" x14ac:dyDescent="0.2">
      <c r="A16">
        <v>224</v>
      </c>
      <c r="B16">
        <f t="shared" si="0"/>
        <v>4.8828125E-3</v>
      </c>
      <c r="C16">
        <f t="shared" si="1"/>
        <v>1.09375</v>
      </c>
      <c r="D16">
        <v>5000</v>
      </c>
      <c r="E16">
        <v>5</v>
      </c>
      <c r="F16">
        <f t="shared" si="2"/>
        <v>17857.142857142855</v>
      </c>
    </row>
    <row r="17" spans="1:6" x14ac:dyDescent="0.2">
      <c r="A17">
        <v>225</v>
      </c>
      <c r="B17">
        <f t="shared" si="0"/>
        <v>4.8828125E-3</v>
      </c>
      <c r="C17">
        <f t="shared" si="1"/>
        <v>1.0986328125</v>
      </c>
      <c r="D17">
        <v>5000</v>
      </c>
      <c r="E17">
        <v>5</v>
      </c>
      <c r="F17">
        <f t="shared" si="2"/>
        <v>17755.555555555555</v>
      </c>
    </row>
    <row r="18" spans="1:6" x14ac:dyDescent="0.2">
      <c r="A18">
        <v>226</v>
      </c>
      <c r="B18">
        <f t="shared" si="0"/>
        <v>4.8828125E-3</v>
      </c>
      <c r="C18">
        <f t="shared" si="1"/>
        <v>1.103515625</v>
      </c>
      <c r="D18">
        <v>5000</v>
      </c>
      <c r="E18">
        <v>5</v>
      </c>
      <c r="F18">
        <f t="shared" si="2"/>
        <v>17654.867256637168</v>
      </c>
    </row>
    <row r="19" spans="1:6" x14ac:dyDescent="0.2">
      <c r="A19">
        <v>226</v>
      </c>
      <c r="B19">
        <f t="shared" si="0"/>
        <v>4.8828125E-3</v>
      </c>
      <c r="C19">
        <f t="shared" si="1"/>
        <v>1.103515625</v>
      </c>
      <c r="D19">
        <v>5000</v>
      </c>
      <c r="E19">
        <v>5</v>
      </c>
      <c r="F19">
        <f t="shared" si="2"/>
        <v>17654.867256637168</v>
      </c>
    </row>
    <row r="20" spans="1:6" x14ac:dyDescent="0.2">
      <c r="A20">
        <v>226</v>
      </c>
      <c r="B20">
        <f t="shared" si="0"/>
        <v>4.8828125E-3</v>
      </c>
      <c r="C20">
        <f t="shared" si="1"/>
        <v>1.103515625</v>
      </c>
      <c r="D20">
        <v>5000</v>
      </c>
      <c r="E20">
        <v>5</v>
      </c>
      <c r="F20">
        <f t="shared" si="2"/>
        <v>17654.867256637168</v>
      </c>
    </row>
    <row r="21" spans="1:6" x14ac:dyDescent="0.2">
      <c r="A21">
        <v>227</v>
      </c>
      <c r="B21">
        <f t="shared" si="0"/>
        <v>4.8828125E-3</v>
      </c>
      <c r="C21">
        <f t="shared" si="1"/>
        <v>1.1083984375</v>
      </c>
      <c r="D21">
        <v>5000</v>
      </c>
      <c r="E21">
        <v>5</v>
      </c>
      <c r="F21">
        <f t="shared" si="2"/>
        <v>17555.066079295157</v>
      </c>
    </row>
    <row r="22" spans="1:6" x14ac:dyDescent="0.2">
      <c r="A22">
        <v>227</v>
      </c>
      <c r="B22">
        <f t="shared" si="0"/>
        <v>4.8828125E-3</v>
      </c>
      <c r="C22">
        <f t="shared" si="1"/>
        <v>1.1083984375</v>
      </c>
      <c r="D22">
        <v>5000</v>
      </c>
      <c r="E22">
        <v>5</v>
      </c>
      <c r="F22">
        <f t="shared" si="2"/>
        <v>17555.066079295157</v>
      </c>
    </row>
    <row r="23" spans="1:6" x14ac:dyDescent="0.2">
      <c r="A23">
        <v>228</v>
      </c>
      <c r="B23">
        <f t="shared" si="0"/>
        <v>4.8828125E-3</v>
      </c>
      <c r="C23">
        <f t="shared" si="1"/>
        <v>1.11328125</v>
      </c>
      <c r="D23">
        <v>5000</v>
      </c>
      <c r="E23">
        <v>5</v>
      </c>
      <c r="F23">
        <f t="shared" si="2"/>
        <v>17456.140350877191</v>
      </c>
    </row>
    <row r="24" spans="1:6" x14ac:dyDescent="0.2">
      <c r="A24">
        <v>228</v>
      </c>
      <c r="B24">
        <f t="shared" si="0"/>
        <v>4.8828125E-3</v>
      </c>
      <c r="C24">
        <f t="shared" si="1"/>
        <v>1.11328125</v>
      </c>
      <c r="D24">
        <v>5000</v>
      </c>
      <c r="E24">
        <v>5</v>
      </c>
      <c r="F24">
        <f t="shared" si="2"/>
        <v>17456.140350877191</v>
      </c>
    </row>
    <row r="25" spans="1:6" x14ac:dyDescent="0.2">
      <c r="A25">
        <v>229</v>
      </c>
      <c r="B25">
        <f t="shared" si="0"/>
        <v>4.8828125E-3</v>
      </c>
      <c r="C25">
        <f t="shared" si="1"/>
        <v>1.1181640625</v>
      </c>
      <c r="D25">
        <v>5000</v>
      </c>
      <c r="E25">
        <v>5</v>
      </c>
      <c r="F25">
        <f t="shared" si="2"/>
        <v>17358.078602620088</v>
      </c>
    </row>
    <row r="26" spans="1:6" x14ac:dyDescent="0.2">
      <c r="A26">
        <v>230</v>
      </c>
      <c r="B26">
        <f t="shared" si="0"/>
        <v>4.8828125E-3</v>
      </c>
      <c r="C26">
        <f t="shared" si="1"/>
        <v>1.123046875</v>
      </c>
      <c r="D26">
        <v>5000</v>
      </c>
      <c r="E26">
        <v>5</v>
      </c>
      <c r="F26">
        <f t="shared" si="2"/>
        <v>17260.869565217392</v>
      </c>
    </row>
    <row r="27" spans="1:6" x14ac:dyDescent="0.2">
      <c r="A27">
        <v>230</v>
      </c>
      <c r="B27">
        <f t="shared" si="0"/>
        <v>4.8828125E-3</v>
      </c>
      <c r="C27">
        <f t="shared" si="1"/>
        <v>1.123046875</v>
      </c>
      <c r="D27">
        <v>5000</v>
      </c>
      <c r="E27">
        <v>5</v>
      </c>
      <c r="F27">
        <f t="shared" si="2"/>
        <v>17260.869565217392</v>
      </c>
    </row>
    <row r="28" spans="1:6" x14ac:dyDescent="0.2">
      <c r="A28">
        <v>231</v>
      </c>
      <c r="B28">
        <f t="shared" si="0"/>
        <v>4.8828125E-3</v>
      </c>
      <c r="C28">
        <f t="shared" si="1"/>
        <v>1.1279296875</v>
      </c>
      <c r="D28">
        <v>5000</v>
      </c>
      <c r="E28">
        <v>5</v>
      </c>
      <c r="F28">
        <f t="shared" si="2"/>
        <v>17164.502164502166</v>
      </c>
    </row>
    <row r="29" spans="1:6" x14ac:dyDescent="0.2">
      <c r="A29">
        <v>231</v>
      </c>
      <c r="B29">
        <f t="shared" si="0"/>
        <v>4.8828125E-3</v>
      </c>
      <c r="C29">
        <f t="shared" si="1"/>
        <v>1.1279296875</v>
      </c>
      <c r="D29">
        <v>5000</v>
      </c>
      <c r="E29">
        <v>5</v>
      </c>
      <c r="F29">
        <f t="shared" si="2"/>
        <v>17164.502164502166</v>
      </c>
    </row>
    <row r="30" spans="1:6" x14ac:dyDescent="0.2">
      <c r="A30">
        <v>232</v>
      </c>
      <c r="B30">
        <f t="shared" si="0"/>
        <v>4.8828125E-3</v>
      </c>
      <c r="C30">
        <f t="shared" si="1"/>
        <v>1.1328125</v>
      </c>
      <c r="D30">
        <v>5000</v>
      </c>
      <c r="E30">
        <v>5</v>
      </c>
      <c r="F30">
        <f t="shared" si="2"/>
        <v>17068.96551724138</v>
      </c>
    </row>
    <row r="31" spans="1:6" x14ac:dyDescent="0.2">
      <c r="A31">
        <v>232</v>
      </c>
      <c r="B31">
        <f t="shared" si="0"/>
        <v>4.8828125E-3</v>
      </c>
      <c r="C31">
        <f t="shared" si="1"/>
        <v>1.1328125</v>
      </c>
      <c r="D31">
        <v>5000</v>
      </c>
      <c r="E31">
        <v>5</v>
      </c>
      <c r="F31">
        <f t="shared" si="2"/>
        <v>17068.96551724138</v>
      </c>
    </row>
    <row r="32" spans="1:6" x14ac:dyDescent="0.2">
      <c r="A32">
        <v>233</v>
      </c>
      <c r="B32">
        <f t="shared" si="0"/>
        <v>4.8828125E-3</v>
      </c>
      <c r="C32">
        <f t="shared" si="1"/>
        <v>1.1376953125</v>
      </c>
      <c r="D32">
        <v>5000</v>
      </c>
      <c r="E32">
        <v>5</v>
      </c>
      <c r="F32">
        <f t="shared" si="2"/>
        <v>16974.248927038625</v>
      </c>
    </row>
    <row r="33" spans="1:6" x14ac:dyDescent="0.2">
      <c r="A33">
        <v>233</v>
      </c>
      <c r="B33">
        <f t="shared" si="0"/>
        <v>4.8828125E-3</v>
      </c>
      <c r="C33">
        <f t="shared" si="1"/>
        <v>1.1376953125</v>
      </c>
      <c r="D33">
        <v>5000</v>
      </c>
      <c r="E33">
        <v>5</v>
      </c>
      <c r="F33">
        <f t="shared" si="2"/>
        <v>16974.248927038625</v>
      </c>
    </row>
    <row r="34" spans="1:6" x14ac:dyDescent="0.2">
      <c r="A34">
        <v>233</v>
      </c>
      <c r="B34">
        <f t="shared" si="0"/>
        <v>4.8828125E-3</v>
      </c>
      <c r="C34">
        <f t="shared" si="1"/>
        <v>1.1376953125</v>
      </c>
      <c r="D34">
        <v>5000</v>
      </c>
      <c r="E34">
        <v>5</v>
      </c>
      <c r="F34">
        <f t="shared" si="2"/>
        <v>16974.248927038625</v>
      </c>
    </row>
    <row r="35" spans="1:6" x14ac:dyDescent="0.2">
      <c r="A35">
        <v>234</v>
      </c>
      <c r="B35">
        <f t="shared" si="0"/>
        <v>4.8828125E-3</v>
      </c>
      <c r="C35">
        <f t="shared" si="1"/>
        <v>1.142578125</v>
      </c>
      <c r="D35">
        <v>5000</v>
      </c>
      <c r="E35">
        <v>5</v>
      </c>
      <c r="F35">
        <f t="shared" si="2"/>
        <v>16880.341880341883</v>
      </c>
    </row>
    <row r="36" spans="1:6" x14ac:dyDescent="0.2">
      <c r="A36">
        <v>235</v>
      </c>
      <c r="B36">
        <f t="shared" si="0"/>
        <v>4.8828125E-3</v>
      </c>
      <c r="C36">
        <f t="shared" si="1"/>
        <v>1.1474609375</v>
      </c>
      <c r="D36">
        <v>5000</v>
      </c>
      <c r="E36">
        <v>5</v>
      </c>
      <c r="F36">
        <f t="shared" si="2"/>
        <v>16787.234042553191</v>
      </c>
    </row>
    <row r="37" spans="1:6" x14ac:dyDescent="0.2">
      <c r="A37">
        <v>236</v>
      </c>
      <c r="B37">
        <f t="shared" si="0"/>
        <v>4.8828125E-3</v>
      </c>
      <c r="C37">
        <f t="shared" si="1"/>
        <v>1.15234375</v>
      </c>
      <c r="D37">
        <v>5000</v>
      </c>
      <c r="E37">
        <v>5</v>
      </c>
      <c r="F37">
        <f t="shared" si="2"/>
        <v>16694.915254237287</v>
      </c>
    </row>
    <row r="38" spans="1:6" x14ac:dyDescent="0.2">
      <c r="A38">
        <v>237</v>
      </c>
      <c r="B38">
        <f t="shared" si="0"/>
        <v>4.8828125E-3</v>
      </c>
      <c r="C38">
        <f t="shared" si="1"/>
        <v>1.1572265625</v>
      </c>
      <c r="D38">
        <v>5000</v>
      </c>
      <c r="E38">
        <v>5</v>
      </c>
      <c r="F38">
        <f t="shared" si="2"/>
        <v>16603.37552742616</v>
      </c>
    </row>
    <row r="39" spans="1:6" x14ac:dyDescent="0.2">
      <c r="A39">
        <v>238</v>
      </c>
      <c r="B39">
        <f t="shared" si="0"/>
        <v>4.8828125E-3</v>
      </c>
      <c r="C39">
        <f t="shared" si="1"/>
        <v>1.162109375</v>
      </c>
      <c r="D39">
        <v>5000</v>
      </c>
      <c r="E39">
        <v>5</v>
      </c>
      <c r="F39">
        <f t="shared" si="2"/>
        <v>16512.605042016807</v>
      </c>
    </row>
    <row r="40" spans="1:6" x14ac:dyDescent="0.2">
      <c r="A40">
        <v>238</v>
      </c>
      <c r="B40">
        <f t="shared" si="0"/>
        <v>4.8828125E-3</v>
      </c>
      <c r="C40">
        <f t="shared" si="1"/>
        <v>1.162109375</v>
      </c>
      <c r="D40">
        <v>5000</v>
      </c>
      <c r="E40">
        <v>5</v>
      </c>
      <c r="F40">
        <f t="shared" si="2"/>
        <v>16512.605042016807</v>
      </c>
    </row>
    <row r="41" spans="1:6" x14ac:dyDescent="0.2">
      <c r="A41">
        <v>239</v>
      </c>
      <c r="B41">
        <f t="shared" si="0"/>
        <v>4.8828125E-3</v>
      </c>
      <c r="C41">
        <f t="shared" si="1"/>
        <v>1.1669921875</v>
      </c>
      <c r="D41">
        <v>5000</v>
      </c>
      <c r="E41">
        <v>5</v>
      </c>
      <c r="F41">
        <f t="shared" si="2"/>
        <v>16422.594142259411</v>
      </c>
    </row>
    <row r="42" spans="1:6" x14ac:dyDescent="0.2">
      <c r="A42">
        <v>240</v>
      </c>
      <c r="B42">
        <f t="shared" si="0"/>
        <v>4.8828125E-3</v>
      </c>
      <c r="C42">
        <f t="shared" si="1"/>
        <v>1.171875</v>
      </c>
      <c r="D42">
        <v>5000</v>
      </c>
      <c r="E42">
        <v>5</v>
      </c>
      <c r="F42">
        <f t="shared" si="2"/>
        <v>16333.333333333334</v>
      </c>
    </row>
    <row r="43" spans="1:6" x14ac:dyDescent="0.2">
      <c r="A43">
        <v>241</v>
      </c>
      <c r="B43">
        <f t="shared" si="0"/>
        <v>4.8828125E-3</v>
      </c>
      <c r="C43">
        <f t="shared" si="1"/>
        <v>1.1767578125</v>
      </c>
      <c r="D43">
        <v>5000</v>
      </c>
      <c r="E43">
        <v>5</v>
      </c>
      <c r="F43">
        <f t="shared" si="2"/>
        <v>16244.8132780083</v>
      </c>
    </row>
    <row r="44" spans="1:6" x14ac:dyDescent="0.2">
      <c r="A44">
        <v>242</v>
      </c>
      <c r="B44">
        <f t="shared" si="0"/>
        <v>4.8828125E-3</v>
      </c>
      <c r="C44">
        <f t="shared" si="1"/>
        <v>1.181640625</v>
      </c>
      <c r="D44">
        <v>5000</v>
      </c>
      <c r="E44">
        <v>5</v>
      </c>
      <c r="F44">
        <f t="shared" si="2"/>
        <v>16157.024793388431</v>
      </c>
    </row>
    <row r="45" spans="1:6" x14ac:dyDescent="0.2">
      <c r="A45">
        <v>242</v>
      </c>
      <c r="B45">
        <f t="shared" si="0"/>
        <v>4.8828125E-3</v>
      </c>
      <c r="C45">
        <f t="shared" si="1"/>
        <v>1.181640625</v>
      </c>
      <c r="D45">
        <v>5000</v>
      </c>
      <c r="E45">
        <v>5</v>
      </c>
      <c r="F45">
        <f t="shared" si="2"/>
        <v>16157.024793388431</v>
      </c>
    </row>
    <row r="46" spans="1:6" x14ac:dyDescent="0.2">
      <c r="A46">
        <v>243</v>
      </c>
      <c r="B46">
        <f t="shared" si="0"/>
        <v>4.8828125E-3</v>
      </c>
      <c r="C46">
        <f t="shared" si="1"/>
        <v>1.1865234375</v>
      </c>
      <c r="D46">
        <v>5000</v>
      </c>
      <c r="E46">
        <v>5</v>
      </c>
      <c r="F46">
        <f t="shared" si="2"/>
        <v>16069.958847736627</v>
      </c>
    </row>
    <row r="47" spans="1:6" x14ac:dyDescent="0.2">
      <c r="A47">
        <v>244</v>
      </c>
      <c r="B47">
        <f t="shared" si="0"/>
        <v>4.8828125E-3</v>
      </c>
      <c r="C47">
        <f t="shared" si="1"/>
        <v>1.19140625</v>
      </c>
      <c r="D47">
        <v>5000</v>
      </c>
      <c r="E47">
        <v>5</v>
      </c>
      <c r="F47">
        <f t="shared" si="2"/>
        <v>15983.60655737705</v>
      </c>
    </row>
    <row r="48" spans="1:6" x14ac:dyDescent="0.2">
      <c r="A48">
        <v>245</v>
      </c>
      <c r="B48">
        <f t="shared" si="0"/>
        <v>4.8828125E-3</v>
      </c>
      <c r="C48">
        <f t="shared" si="1"/>
        <v>1.1962890625</v>
      </c>
      <c r="D48">
        <v>5000</v>
      </c>
      <c r="E48">
        <v>5</v>
      </c>
      <c r="F48">
        <f t="shared" si="2"/>
        <v>15897.959183673471</v>
      </c>
    </row>
    <row r="49" spans="1:6" x14ac:dyDescent="0.2">
      <c r="A49">
        <v>245</v>
      </c>
      <c r="B49">
        <f t="shared" si="0"/>
        <v>4.8828125E-3</v>
      </c>
      <c r="C49">
        <f t="shared" si="1"/>
        <v>1.1962890625</v>
      </c>
      <c r="D49">
        <v>5000</v>
      </c>
      <c r="E49">
        <v>5</v>
      </c>
      <c r="F49">
        <f t="shared" si="2"/>
        <v>15897.959183673471</v>
      </c>
    </row>
    <row r="50" spans="1:6" x14ac:dyDescent="0.2">
      <c r="A50">
        <v>246</v>
      </c>
      <c r="B50">
        <f t="shared" si="0"/>
        <v>4.8828125E-3</v>
      </c>
      <c r="C50">
        <f t="shared" si="1"/>
        <v>1.201171875</v>
      </c>
      <c r="D50">
        <v>5000</v>
      </c>
      <c r="E50">
        <v>5</v>
      </c>
      <c r="F50">
        <f t="shared" si="2"/>
        <v>15813.008130081304</v>
      </c>
    </row>
    <row r="51" spans="1:6" x14ac:dyDescent="0.2">
      <c r="A51">
        <v>247</v>
      </c>
      <c r="B51">
        <f t="shared" si="0"/>
        <v>4.8828125E-3</v>
      </c>
      <c r="C51">
        <f t="shared" si="1"/>
        <v>1.2060546875</v>
      </c>
      <c r="D51">
        <v>5000</v>
      </c>
      <c r="E51">
        <v>5</v>
      </c>
      <c r="F51">
        <f t="shared" si="2"/>
        <v>15728.744939271255</v>
      </c>
    </row>
    <row r="52" spans="1:6" x14ac:dyDescent="0.2">
      <c r="A52">
        <v>247</v>
      </c>
      <c r="B52">
        <f t="shared" si="0"/>
        <v>4.8828125E-3</v>
      </c>
      <c r="C52">
        <f t="shared" si="1"/>
        <v>1.2060546875</v>
      </c>
      <c r="D52">
        <v>5000</v>
      </c>
      <c r="E52">
        <v>5</v>
      </c>
      <c r="F52">
        <f t="shared" si="2"/>
        <v>15728.744939271255</v>
      </c>
    </row>
    <row r="53" spans="1:6" x14ac:dyDescent="0.2">
      <c r="A53">
        <v>248</v>
      </c>
      <c r="B53">
        <f t="shared" si="0"/>
        <v>4.8828125E-3</v>
      </c>
      <c r="C53">
        <f t="shared" si="1"/>
        <v>1.2109375</v>
      </c>
      <c r="D53">
        <v>5000</v>
      </c>
      <c r="E53">
        <v>5</v>
      </c>
      <c r="F53">
        <f t="shared" si="2"/>
        <v>15645.16129032258</v>
      </c>
    </row>
    <row r="54" spans="1:6" x14ac:dyDescent="0.2">
      <c r="A54">
        <v>248</v>
      </c>
      <c r="B54">
        <f t="shared" si="0"/>
        <v>4.8828125E-3</v>
      </c>
      <c r="C54">
        <f t="shared" si="1"/>
        <v>1.2109375</v>
      </c>
      <c r="D54">
        <v>5000</v>
      </c>
      <c r="E54">
        <v>5</v>
      </c>
      <c r="F54">
        <f t="shared" si="2"/>
        <v>15645.16129032258</v>
      </c>
    </row>
    <row r="55" spans="1:6" x14ac:dyDescent="0.2">
      <c r="A55">
        <v>248</v>
      </c>
      <c r="B55">
        <f t="shared" si="0"/>
        <v>4.8828125E-3</v>
      </c>
      <c r="C55">
        <f t="shared" si="1"/>
        <v>1.2109375</v>
      </c>
      <c r="D55">
        <v>5000</v>
      </c>
      <c r="E55">
        <v>5</v>
      </c>
      <c r="F55">
        <f t="shared" si="2"/>
        <v>15645.16129032258</v>
      </c>
    </row>
    <row r="56" spans="1:6" x14ac:dyDescent="0.2">
      <c r="A56">
        <v>249</v>
      </c>
      <c r="B56">
        <f t="shared" si="0"/>
        <v>4.8828125E-3</v>
      </c>
      <c r="C56">
        <f t="shared" si="1"/>
        <v>1.2158203125</v>
      </c>
      <c r="D56">
        <v>5000</v>
      </c>
      <c r="E56">
        <v>5</v>
      </c>
      <c r="F56">
        <f t="shared" si="2"/>
        <v>15562.248995983933</v>
      </c>
    </row>
    <row r="57" spans="1:6" x14ac:dyDescent="0.2">
      <c r="A57">
        <v>250</v>
      </c>
      <c r="B57">
        <f t="shared" si="0"/>
        <v>4.8828125E-3</v>
      </c>
      <c r="C57">
        <f t="shared" si="1"/>
        <v>1.220703125</v>
      </c>
      <c r="D57">
        <v>5000</v>
      </c>
      <c r="E57">
        <v>5</v>
      </c>
      <c r="F57">
        <f t="shared" si="2"/>
        <v>15480</v>
      </c>
    </row>
    <row r="58" spans="1:6" x14ac:dyDescent="0.2">
      <c r="A58">
        <v>250</v>
      </c>
      <c r="B58">
        <f t="shared" si="0"/>
        <v>4.8828125E-3</v>
      </c>
      <c r="C58">
        <f t="shared" si="1"/>
        <v>1.220703125</v>
      </c>
      <c r="D58">
        <v>5000</v>
      </c>
      <c r="E58">
        <v>5</v>
      </c>
      <c r="F58">
        <f t="shared" si="2"/>
        <v>15480</v>
      </c>
    </row>
    <row r="59" spans="1:6" x14ac:dyDescent="0.2">
      <c r="A59">
        <v>251</v>
      </c>
      <c r="B59">
        <f t="shared" si="0"/>
        <v>4.8828125E-3</v>
      </c>
      <c r="C59">
        <f t="shared" si="1"/>
        <v>1.2255859375</v>
      </c>
      <c r="D59">
        <v>5000</v>
      </c>
      <c r="E59">
        <v>5</v>
      </c>
      <c r="F59">
        <f t="shared" si="2"/>
        <v>15398.406374501992</v>
      </c>
    </row>
    <row r="60" spans="1:6" x14ac:dyDescent="0.2">
      <c r="A60">
        <v>251</v>
      </c>
      <c r="B60">
        <f t="shared" si="0"/>
        <v>4.8828125E-3</v>
      </c>
      <c r="C60">
        <f t="shared" si="1"/>
        <v>1.2255859375</v>
      </c>
      <c r="D60">
        <v>5000</v>
      </c>
      <c r="E60">
        <v>5</v>
      </c>
      <c r="F60">
        <f t="shared" si="2"/>
        <v>15398.406374501992</v>
      </c>
    </row>
    <row r="61" spans="1:6" x14ac:dyDescent="0.2">
      <c r="A61">
        <v>252</v>
      </c>
      <c r="B61">
        <f t="shared" si="0"/>
        <v>4.8828125E-3</v>
      </c>
      <c r="C61">
        <f t="shared" si="1"/>
        <v>1.23046875</v>
      </c>
      <c r="D61">
        <v>5000</v>
      </c>
      <c r="E61">
        <v>5</v>
      </c>
      <c r="F61">
        <f t="shared" si="2"/>
        <v>15317.460317460316</v>
      </c>
    </row>
    <row r="62" spans="1:6" x14ac:dyDescent="0.2">
      <c r="A62">
        <v>252</v>
      </c>
      <c r="B62">
        <f t="shared" si="0"/>
        <v>4.8828125E-3</v>
      </c>
      <c r="C62">
        <f t="shared" si="1"/>
        <v>1.23046875</v>
      </c>
      <c r="D62">
        <v>5000</v>
      </c>
      <c r="E62">
        <v>5</v>
      </c>
      <c r="F62">
        <f t="shared" si="2"/>
        <v>15317.460317460316</v>
      </c>
    </row>
    <row r="63" spans="1:6" x14ac:dyDescent="0.2">
      <c r="A63">
        <v>253</v>
      </c>
      <c r="B63">
        <f t="shared" si="0"/>
        <v>4.8828125E-3</v>
      </c>
      <c r="C63">
        <f t="shared" si="1"/>
        <v>1.2353515625</v>
      </c>
      <c r="D63">
        <v>5000</v>
      </c>
      <c r="E63">
        <v>5</v>
      </c>
      <c r="F63">
        <f t="shared" si="2"/>
        <v>15237.154150197626</v>
      </c>
    </row>
    <row r="64" spans="1:6" x14ac:dyDescent="0.2">
      <c r="A64">
        <v>253</v>
      </c>
      <c r="B64">
        <f t="shared" si="0"/>
        <v>4.8828125E-3</v>
      </c>
      <c r="C64">
        <f t="shared" si="1"/>
        <v>1.2353515625</v>
      </c>
      <c r="D64">
        <v>5000</v>
      </c>
      <c r="E64">
        <v>5</v>
      </c>
      <c r="F64">
        <f t="shared" si="2"/>
        <v>15237.154150197626</v>
      </c>
    </row>
    <row r="65" spans="1:6" x14ac:dyDescent="0.2">
      <c r="A65">
        <v>254</v>
      </c>
      <c r="B65">
        <f t="shared" si="0"/>
        <v>4.8828125E-3</v>
      </c>
      <c r="C65">
        <f t="shared" si="1"/>
        <v>1.240234375</v>
      </c>
      <c r="D65">
        <v>5000</v>
      </c>
      <c r="E65">
        <v>5</v>
      </c>
      <c r="F65">
        <f t="shared" si="2"/>
        <v>15157.48031496063</v>
      </c>
    </row>
    <row r="66" spans="1:6" x14ac:dyDescent="0.2">
      <c r="A66">
        <v>254</v>
      </c>
      <c r="B66">
        <f t="shared" si="0"/>
        <v>4.8828125E-3</v>
      </c>
      <c r="C66">
        <f t="shared" si="1"/>
        <v>1.240234375</v>
      </c>
      <c r="D66">
        <v>5000</v>
      </c>
      <c r="E66">
        <v>5</v>
      </c>
      <c r="F66">
        <f t="shared" si="2"/>
        <v>15157.48031496063</v>
      </c>
    </row>
    <row r="67" spans="1:6" x14ac:dyDescent="0.2">
      <c r="A67">
        <v>255</v>
      </c>
      <c r="B67">
        <f t="shared" ref="B67:B130" si="3">5/1024</f>
        <v>4.8828125E-3</v>
      </c>
      <c r="C67">
        <f t="shared" ref="C67:C130" si="4">A67*B67</f>
        <v>1.2451171875</v>
      </c>
      <c r="D67">
        <v>5000</v>
      </c>
      <c r="E67">
        <v>5</v>
      </c>
      <c r="F67">
        <f t="shared" ref="F67:F130" si="5">((E67)/C67-1)*D67</f>
        <v>15078.431372549019</v>
      </c>
    </row>
    <row r="68" spans="1:6" x14ac:dyDescent="0.2">
      <c r="A68">
        <v>255</v>
      </c>
      <c r="B68">
        <f t="shared" si="3"/>
        <v>4.8828125E-3</v>
      </c>
      <c r="C68">
        <f t="shared" si="4"/>
        <v>1.2451171875</v>
      </c>
      <c r="D68">
        <v>5000</v>
      </c>
      <c r="E68">
        <v>5</v>
      </c>
      <c r="F68">
        <f t="shared" si="5"/>
        <v>15078.431372549019</v>
      </c>
    </row>
    <row r="69" spans="1:6" x14ac:dyDescent="0.2">
      <c r="A69">
        <v>255</v>
      </c>
      <c r="B69">
        <f t="shared" si="3"/>
        <v>4.8828125E-3</v>
      </c>
      <c r="C69">
        <f t="shared" si="4"/>
        <v>1.2451171875</v>
      </c>
      <c r="D69">
        <v>5000</v>
      </c>
      <c r="E69">
        <v>5</v>
      </c>
      <c r="F69">
        <f t="shared" si="5"/>
        <v>15078.431372549019</v>
      </c>
    </row>
    <row r="70" spans="1:6" x14ac:dyDescent="0.2">
      <c r="A70">
        <v>256</v>
      </c>
      <c r="B70">
        <f t="shared" si="3"/>
        <v>4.8828125E-3</v>
      </c>
      <c r="C70">
        <f t="shared" si="4"/>
        <v>1.25</v>
      </c>
      <c r="D70">
        <v>5000</v>
      </c>
      <c r="E70">
        <v>5</v>
      </c>
      <c r="F70">
        <f t="shared" si="5"/>
        <v>15000</v>
      </c>
    </row>
    <row r="71" spans="1:6" x14ac:dyDescent="0.2">
      <c r="A71">
        <v>256</v>
      </c>
      <c r="B71">
        <f t="shared" si="3"/>
        <v>4.8828125E-3</v>
      </c>
      <c r="C71">
        <f t="shared" si="4"/>
        <v>1.25</v>
      </c>
      <c r="D71">
        <v>5000</v>
      </c>
      <c r="E71">
        <v>5</v>
      </c>
      <c r="F71">
        <f t="shared" si="5"/>
        <v>15000</v>
      </c>
    </row>
    <row r="72" spans="1:6" x14ac:dyDescent="0.2">
      <c r="A72">
        <v>257</v>
      </c>
      <c r="B72">
        <f t="shared" si="3"/>
        <v>4.8828125E-3</v>
      </c>
      <c r="C72">
        <f t="shared" si="4"/>
        <v>1.2548828125</v>
      </c>
      <c r="D72">
        <v>5000</v>
      </c>
      <c r="E72">
        <v>5</v>
      </c>
      <c r="F72">
        <f t="shared" si="5"/>
        <v>14922.178988326848</v>
      </c>
    </row>
    <row r="73" spans="1:6" x14ac:dyDescent="0.2">
      <c r="A73">
        <v>257</v>
      </c>
      <c r="B73">
        <f t="shared" si="3"/>
        <v>4.8828125E-3</v>
      </c>
      <c r="C73">
        <f t="shared" si="4"/>
        <v>1.2548828125</v>
      </c>
      <c r="D73">
        <v>5000</v>
      </c>
      <c r="E73">
        <v>5</v>
      </c>
      <c r="F73">
        <f t="shared" si="5"/>
        <v>14922.178988326848</v>
      </c>
    </row>
    <row r="74" spans="1:6" x14ac:dyDescent="0.2">
      <c r="A74">
        <v>257</v>
      </c>
      <c r="B74">
        <f t="shared" si="3"/>
        <v>4.8828125E-3</v>
      </c>
      <c r="C74">
        <f t="shared" si="4"/>
        <v>1.2548828125</v>
      </c>
      <c r="D74">
        <v>5000</v>
      </c>
      <c r="E74">
        <v>5</v>
      </c>
      <c r="F74">
        <f t="shared" si="5"/>
        <v>14922.178988326848</v>
      </c>
    </row>
    <row r="75" spans="1:6" x14ac:dyDescent="0.2">
      <c r="A75">
        <v>258</v>
      </c>
      <c r="B75">
        <f t="shared" si="3"/>
        <v>4.8828125E-3</v>
      </c>
      <c r="C75">
        <f t="shared" si="4"/>
        <v>1.259765625</v>
      </c>
      <c r="D75">
        <v>5000</v>
      </c>
      <c r="E75">
        <v>5</v>
      </c>
      <c r="F75">
        <f t="shared" si="5"/>
        <v>14844.961240310076</v>
      </c>
    </row>
    <row r="76" spans="1:6" x14ac:dyDescent="0.2">
      <c r="A76">
        <v>258</v>
      </c>
      <c r="B76">
        <f t="shared" si="3"/>
        <v>4.8828125E-3</v>
      </c>
      <c r="C76">
        <f t="shared" si="4"/>
        <v>1.259765625</v>
      </c>
      <c r="D76">
        <v>5000</v>
      </c>
      <c r="E76">
        <v>5</v>
      </c>
      <c r="F76">
        <f t="shared" si="5"/>
        <v>14844.961240310076</v>
      </c>
    </row>
    <row r="77" spans="1:6" x14ac:dyDescent="0.2">
      <c r="A77">
        <v>259</v>
      </c>
      <c r="B77">
        <f t="shared" si="3"/>
        <v>4.8828125E-3</v>
      </c>
      <c r="C77">
        <f t="shared" si="4"/>
        <v>1.2646484375</v>
      </c>
      <c r="D77">
        <v>5000</v>
      </c>
      <c r="E77">
        <v>5</v>
      </c>
      <c r="F77">
        <f t="shared" si="5"/>
        <v>14768.339768339769</v>
      </c>
    </row>
    <row r="78" spans="1:6" x14ac:dyDescent="0.2">
      <c r="A78">
        <v>259</v>
      </c>
      <c r="B78">
        <f t="shared" si="3"/>
        <v>4.8828125E-3</v>
      </c>
      <c r="C78">
        <f t="shared" si="4"/>
        <v>1.2646484375</v>
      </c>
      <c r="D78">
        <v>5000</v>
      </c>
      <c r="E78">
        <v>5</v>
      </c>
      <c r="F78">
        <f t="shared" si="5"/>
        <v>14768.339768339769</v>
      </c>
    </row>
    <row r="79" spans="1:6" x14ac:dyDescent="0.2">
      <c r="A79">
        <v>260</v>
      </c>
      <c r="B79">
        <f t="shared" si="3"/>
        <v>4.8828125E-3</v>
      </c>
      <c r="C79">
        <f t="shared" si="4"/>
        <v>1.26953125</v>
      </c>
      <c r="D79">
        <v>5000</v>
      </c>
      <c r="E79">
        <v>5</v>
      </c>
      <c r="F79">
        <f t="shared" si="5"/>
        <v>14692.307692307693</v>
      </c>
    </row>
    <row r="80" spans="1:6" x14ac:dyDescent="0.2">
      <c r="A80">
        <v>260</v>
      </c>
      <c r="B80">
        <f t="shared" si="3"/>
        <v>4.8828125E-3</v>
      </c>
      <c r="C80">
        <f t="shared" si="4"/>
        <v>1.26953125</v>
      </c>
      <c r="D80">
        <v>5000</v>
      </c>
      <c r="E80">
        <v>5</v>
      </c>
      <c r="F80">
        <f t="shared" si="5"/>
        <v>14692.307692307693</v>
      </c>
    </row>
    <row r="81" spans="1:6" x14ac:dyDescent="0.2">
      <c r="A81">
        <v>260</v>
      </c>
      <c r="B81">
        <f t="shared" si="3"/>
        <v>4.8828125E-3</v>
      </c>
      <c r="C81">
        <f t="shared" si="4"/>
        <v>1.26953125</v>
      </c>
      <c r="D81">
        <v>5000</v>
      </c>
      <c r="E81">
        <v>5</v>
      </c>
      <c r="F81">
        <f t="shared" si="5"/>
        <v>14692.307692307693</v>
      </c>
    </row>
    <row r="82" spans="1:6" x14ac:dyDescent="0.2">
      <c r="A82">
        <v>261</v>
      </c>
      <c r="B82">
        <f t="shared" si="3"/>
        <v>4.8828125E-3</v>
      </c>
      <c r="C82">
        <f t="shared" si="4"/>
        <v>1.2744140625</v>
      </c>
      <c r="D82">
        <v>5000</v>
      </c>
      <c r="E82">
        <v>5</v>
      </c>
      <c r="F82">
        <f t="shared" si="5"/>
        <v>14616.858237547891</v>
      </c>
    </row>
    <row r="83" spans="1:6" x14ac:dyDescent="0.2">
      <c r="A83">
        <v>261</v>
      </c>
      <c r="B83">
        <f t="shared" si="3"/>
        <v>4.8828125E-3</v>
      </c>
      <c r="C83">
        <f t="shared" si="4"/>
        <v>1.2744140625</v>
      </c>
      <c r="D83">
        <v>5000</v>
      </c>
      <c r="E83">
        <v>5</v>
      </c>
      <c r="F83">
        <f t="shared" si="5"/>
        <v>14616.858237547891</v>
      </c>
    </row>
    <row r="84" spans="1:6" x14ac:dyDescent="0.2">
      <c r="A84">
        <v>261</v>
      </c>
      <c r="B84">
        <f t="shared" si="3"/>
        <v>4.8828125E-3</v>
      </c>
      <c r="C84">
        <f t="shared" si="4"/>
        <v>1.2744140625</v>
      </c>
      <c r="D84">
        <v>5000</v>
      </c>
      <c r="E84">
        <v>5</v>
      </c>
      <c r="F84">
        <f t="shared" si="5"/>
        <v>14616.858237547891</v>
      </c>
    </row>
    <row r="85" spans="1:6" x14ac:dyDescent="0.2">
      <c r="A85">
        <v>262</v>
      </c>
      <c r="B85">
        <f t="shared" si="3"/>
        <v>4.8828125E-3</v>
      </c>
      <c r="C85">
        <f t="shared" si="4"/>
        <v>1.279296875</v>
      </c>
      <c r="D85">
        <v>5000</v>
      </c>
      <c r="E85">
        <v>5</v>
      </c>
      <c r="F85">
        <f t="shared" si="5"/>
        <v>14541.984732824427</v>
      </c>
    </row>
    <row r="86" spans="1:6" x14ac:dyDescent="0.2">
      <c r="A86">
        <v>262</v>
      </c>
      <c r="B86">
        <f t="shared" si="3"/>
        <v>4.8828125E-3</v>
      </c>
      <c r="C86">
        <f t="shared" si="4"/>
        <v>1.279296875</v>
      </c>
      <c r="D86">
        <v>5000</v>
      </c>
      <c r="E86">
        <v>5</v>
      </c>
      <c r="F86">
        <f t="shared" si="5"/>
        <v>14541.984732824427</v>
      </c>
    </row>
    <row r="87" spans="1:6" x14ac:dyDescent="0.2">
      <c r="A87">
        <v>262</v>
      </c>
      <c r="B87">
        <f t="shared" si="3"/>
        <v>4.8828125E-3</v>
      </c>
      <c r="C87">
        <f t="shared" si="4"/>
        <v>1.279296875</v>
      </c>
      <c r="D87">
        <v>5000</v>
      </c>
      <c r="E87">
        <v>5</v>
      </c>
      <c r="F87">
        <f t="shared" si="5"/>
        <v>14541.984732824427</v>
      </c>
    </row>
    <row r="88" spans="1:6" x14ac:dyDescent="0.2">
      <c r="A88">
        <v>263</v>
      </c>
      <c r="B88">
        <f t="shared" si="3"/>
        <v>4.8828125E-3</v>
      </c>
      <c r="C88">
        <f t="shared" si="4"/>
        <v>1.2841796875</v>
      </c>
      <c r="D88">
        <v>5000</v>
      </c>
      <c r="E88">
        <v>5</v>
      </c>
      <c r="F88">
        <f t="shared" si="5"/>
        <v>14467.680608365019</v>
      </c>
    </row>
    <row r="89" spans="1:6" x14ac:dyDescent="0.2">
      <c r="A89">
        <v>263</v>
      </c>
      <c r="B89">
        <f t="shared" si="3"/>
        <v>4.8828125E-3</v>
      </c>
      <c r="C89">
        <f t="shared" si="4"/>
        <v>1.2841796875</v>
      </c>
      <c r="D89">
        <v>5000</v>
      </c>
      <c r="E89">
        <v>5</v>
      </c>
      <c r="F89">
        <f t="shared" si="5"/>
        <v>14467.680608365019</v>
      </c>
    </row>
    <row r="90" spans="1:6" x14ac:dyDescent="0.2">
      <c r="A90">
        <v>263</v>
      </c>
      <c r="B90">
        <f t="shared" si="3"/>
        <v>4.8828125E-3</v>
      </c>
      <c r="C90">
        <f t="shared" si="4"/>
        <v>1.2841796875</v>
      </c>
      <c r="D90">
        <v>5000</v>
      </c>
      <c r="E90">
        <v>5</v>
      </c>
      <c r="F90">
        <f t="shared" si="5"/>
        <v>14467.680608365019</v>
      </c>
    </row>
    <row r="91" spans="1:6" x14ac:dyDescent="0.2">
      <c r="A91">
        <v>263</v>
      </c>
      <c r="B91">
        <f t="shared" si="3"/>
        <v>4.8828125E-3</v>
      </c>
      <c r="C91">
        <f t="shared" si="4"/>
        <v>1.2841796875</v>
      </c>
      <c r="D91">
        <v>5000</v>
      </c>
      <c r="E91">
        <v>5</v>
      </c>
      <c r="F91">
        <f t="shared" si="5"/>
        <v>14467.680608365019</v>
      </c>
    </row>
    <row r="92" spans="1:6" x14ac:dyDescent="0.2">
      <c r="A92">
        <v>264</v>
      </c>
      <c r="B92">
        <f t="shared" si="3"/>
        <v>4.8828125E-3</v>
      </c>
      <c r="C92">
        <f t="shared" si="4"/>
        <v>1.2890625</v>
      </c>
      <c r="D92">
        <v>5000</v>
      </c>
      <c r="E92">
        <v>5</v>
      </c>
      <c r="F92">
        <f t="shared" si="5"/>
        <v>14393.939393939394</v>
      </c>
    </row>
    <row r="93" spans="1:6" x14ac:dyDescent="0.2">
      <c r="A93">
        <v>264</v>
      </c>
      <c r="B93">
        <f t="shared" si="3"/>
        <v>4.8828125E-3</v>
      </c>
      <c r="C93">
        <f t="shared" si="4"/>
        <v>1.2890625</v>
      </c>
      <c r="D93">
        <v>5000</v>
      </c>
      <c r="E93">
        <v>5</v>
      </c>
      <c r="F93">
        <f t="shared" si="5"/>
        <v>14393.939393939394</v>
      </c>
    </row>
    <row r="94" spans="1:6" x14ac:dyDescent="0.2">
      <c r="A94">
        <v>264</v>
      </c>
      <c r="B94">
        <f t="shared" si="3"/>
        <v>4.8828125E-3</v>
      </c>
      <c r="C94">
        <f t="shared" si="4"/>
        <v>1.2890625</v>
      </c>
      <c r="D94">
        <v>5000</v>
      </c>
      <c r="E94">
        <v>5</v>
      </c>
      <c r="F94">
        <f t="shared" si="5"/>
        <v>14393.939393939394</v>
      </c>
    </row>
    <row r="95" spans="1:6" x14ac:dyDescent="0.2">
      <c r="A95">
        <v>264</v>
      </c>
      <c r="B95">
        <f t="shared" si="3"/>
        <v>4.8828125E-3</v>
      </c>
      <c r="C95">
        <f t="shared" si="4"/>
        <v>1.2890625</v>
      </c>
      <c r="D95">
        <v>5000</v>
      </c>
      <c r="E95">
        <v>5</v>
      </c>
      <c r="F95">
        <f t="shared" si="5"/>
        <v>14393.939393939394</v>
      </c>
    </row>
    <row r="96" spans="1:6" x14ac:dyDescent="0.2">
      <c r="A96">
        <v>265</v>
      </c>
      <c r="B96">
        <f t="shared" si="3"/>
        <v>4.8828125E-3</v>
      </c>
      <c r="C96">
        <f t="shared" si="4"/>
        <v>1.2939453125</v>
      </c>
      <c r="D96">
        <v>5000</v>
      </c>
      <c r="E96">
        <v>5</v>
      </c>
      <c r="F96">
        <f t="shared" si="5"/>
        <v>14320.754716981131</v>
      </c>
    </row>
    <row r="97" spans="1:6" x14ac:dyDescent="0.2">
      <c r="A97">
        <v>265</v>
      </c>
      <c r="B97">
        <f t="shared" si="3"/>
        <v>4.8828125E-3</v>
      </c>
      <c r="C97">
        <f t="shared" si="4"/>
        <v>1.2939453125</v>
      </c>
      <c r="D97">
        <v>5000</v>
      </c>
      <c r="E97">
        <v>5</v>
      </c>
      <c r="F97">
        <f t="shared" si="5"/>
        <v>14320.754716981131</v>
      </c>
    </row>
    <row r="98" spans="1:6" x14ac:dyDescent="0.2">
      <c r="A98">
        <v>265</v>
      </c>
      <c r="B98">
        <f t="shared" si="3"/>
        <v>4.8828125E-3</v>
      </c>
      <c r="C98">
        <f t="shared" si="4"/>
        <v>1.2939453125</v>
      </c>
      <c r="D98">
        <v>5000</v>
      </c>
      <c r="E98">
        <v>5</v>
      </c>
      <c r="F98">
        <f t="shared" si="5"/>
        <v>14320.754716981131</v>
      </c>
    </row>
    <row r="99" spans="1:6" x14ac:dyDescent="0.2">
      <c r="A99">
        <v>265</v>
      </c>
      <c r="B99">
        <f t="shared" si="3"/>
        <v>4.8828125E-3</v>
      </c>
      <c r="C99">
        <f t="shared" si="4"/>
        <v>1.2939453125</v>
      </c>
      <c r="D99">
        <v>5000</v>
      </c>
      <c r="E99">
        <v>5</v>
      </c>
      <c r="F99">
        <f t="shared" si="5"/>
        <v>14320.754716981131</v>
      </c>
    </row>
    <row r="100" spans="1:6" x14ac:dyDescent="0.2">
      <c r="A100">
        <v>265</v>
      </c>
      <c r="B100">
        <f t="shared" si="3"/>
        <v>4.8828125E-3</v>
      </c>
      <c r="C100">
        <f t="shared" si="4"/>
        <v>1.2939453125</v>
      </c>
      <c r="D100">
        <v>5000</v>
      </c>
      <c r="E100">
        <v>5</v>
      </c>
      <c r="F100">
        <f t="shared" si="5"/>
        <v>14320.754716981131</v>
      </c>
    </row>
    <row r="101" spans="1:6" x14ac:dyDescent="0.2">
      <c r="A101">
        <v>266</v>
      </c>
      <c r="B101">
        <f t="shared" si="3"/>
        <v>4.8828125E-3</v>
      </c>
      <c r="C101">
        <f t="shared" si="4"/>
        <v>1.298828125</v>
      </c>
      <c r="D101">
        <v>5000</v>
      </c>
      <c r="E101">
        <v>5</v>
      </c>
      <c r="F101">
        <f t="shared" si="5"/>
        <v>14248.120300751878</v>
      </c>
    </row>
    <row r="102" spans="1:6" x14ac:dyDescent="0.2">
      <c r="A102">
        <v>266</v>
      </c>
      <c r="B102">
        <f t="shared" si="3"/>
        <v>4.8828125E-3</v>
      </c>
      <c r="C102">
        <f t="shared" si="4"/>
        <v>1.298828125</v>
      </c>
      <c r="D102">
        <v>5000</v>
      </c>
      <c r="E102">
        <v>5</v>
      </c>
      <c r="F102">
        <f t="shared" si="5"/>
        <v>14248.120300751878</v>
      </c>
    </row>
    <row r="103" spans="1:6" x14ac:dyDescent="0.2">
      <c r="A103">
        <v>266</v>
      </c>
      <c r="B103">
        <f t="shared" si="3"/>
        <v>4.8828125E-3</v>
      </c>
      <c r="C103">
        <f t="shared" si="4"/>
        <v>1.298828125</v>
      </c>
      <c r="D103">
        <v>5000</v>
      </c>
      <c r="E103">
        <v>5</v>
      </c>
      <c r="F103">
        <f t="shared" si="5"/>
        <v>14248.120300751878</v>
      </c>
    </row>
    <row r="104" spans="1:6" x14ac:dyDescent="0.2">
      <c r="A104">
        <v>266</v>
      </c>
      <c r="B104">
        <f t="shared" si="3"/>
        <v>4.8828125E-3</v>
      </c>
      <c r="C104">
        <f t="shared" si="4"/>
        <v>1.298828125</v>
      </c>
      <c r="D104">
        <v>5000</v>
      </c>
      <c r="E104">
        <v>5</v>
      </c>
      <c r="F104">
        <f t="shared" si="5"/>
        <v>14248.120300751878</v>
      </c>
    </row>
    <row r="105" spans="1:6" x14ac:dyDescent="0.2">
      <c r="A105">
        <v>267</v>
      </c>
      <c r="B105">
        <f t="shared" si="3"/>
        <v>4.8828125E-3</v>
      </c>
      <c r="C105">
        <f t="shared" si="4"/>
        <v>1.3037109375</v>
      </c>
      <c r="D105">
        <v>5000</v>
      </c>
      <c r="E105">
        <v>5</v>
      </c>
      <c r="F105">
        <f t="shared" si="5"/>
        <v>14176.029962546816</v>
      </c>
    </row>
    <row r="106" spans="1:6" x14ac:dyDescent="0.2">
      <c r="A106">
        <v>267</v>
      </c>
      <c r="B106">
        <f t="shared" si="3"/>
        <v>4.8828125E-3</v>
      </c>
      <c r="C106">
        <f t="shared" si="4"/>
        <v>1.3037109375</v>
      </c>
      <c r="D106">
        <v>5000</v>
      </c>
      <c r="E106">
        <v>5</v>
      </c>
      <c r="F106">
        <f t="shared" si="5"/>
        <v>14176.029962546816</v>
      </c>
    </row>
    <row r="107" spans="1:6" x14ac:dyDescent="0.2">
      <c r="A107">
        <v>267</v>
      </c>
      <c r="B107">
        <f t="shared" si="3"/>
        <v>4.8828125E-3</v>
      </c>
      <c r="C107">
        <f t="shared" si="4"/>
        <v>1.3037109375</v>
      </c>
      <c r="D107">
        <v>5000</v>
      </c>
      <c r="E107">
        <v>5</v>
      </c>
      <c r="F107">
        <f t="shared" si="5"/>
        <v>14176.029962546816</v>
      </c>
    </row>
    <row r="108" spans="1:6" x14ac:dyDescent="0.2">
      <c r="A108">
        <v>268</v>
      </c>
      <c r="B108">
        <f t="shared" si="3"/>
        <v>4.8828125E-3</v>
      </c>
      <c r="C108">
        <f t="shared" si="4"/>
        <v>1.30859375</v>
      </c>
      <c r="D108">
        <v>5000</v>
      </c>
      <c r="E108">
        <v>5</v>
      </c>
      <c r="F108">
        <f t="shared" si="5"/>
        <v>14104.477611940298</v>
      </c>
    </row>
    <row r="109" spans="1:6" x14ac:dyDescent="0.2">
      <c r="A109">
        <v>268</v>
      </c>
      <c r="B109">
        <f t="shared" si="3"/>
        <v>4.8828125E-3</v>
      </c>
      <c r="C109">
        <f t="shared" si="4"/>
        <v>1.30859375</v>
      </c>
      <c r="D109">
        <v>5000</v>
      </c>
      <c r="E109">
        <v>5</v>
      </c>
      <c r="F109">
        <f t="shared" si="5"/>
        <v>14104.477611940298</v>
      </c>
    </row>
    <row r="110" spans="1:6" x14ac:dyDescent="0.2">
      <c r="A110">
        <v>268</v>
      </c>
      <c r="B110">
        <f t="shared" si="3"/>
        <v>4.8828125E-3</v>
      </c>
      <c r="C110">
        <f t="shared" si="4"/>
        <v>1.30859375</v>
      </c>
      <c r="D110">
        <v>5000</v>
      </c>
      <c r="E110">
        <v>5</v>
      </c>
      <c r="F110">
        <f t="shared" si="5"/>
        <v>14104.477611940298</v>
      </c>
    </row>
    <row r="111" spans="1:6" x14ac:dyDescent="0.2">
      <c r="A111">
        <v>268</v>
      </c>
      <c r="B111">
        <f t="shared" si="3"/>
        <v>4.8828125E-3</v>
      </c>
      <c r="C111">
        <f t="shared" si="4"/>
        <v>1.30859375</v>
      </c>
      <c r="D111">
        <v>5000</v>
      </c>
      <c r="E111">
        <v>5</v>
      </c>
      <c r="F111">
        <f t="shared" si="5"/>
        <v>14104.477611940298</v>
      </c>
    </row>
    <row r="112" spans="1:6" x14ac:dyDescent="0.2">
      <c r="A112">
        <v>268</v>
      </c>
      <c r="B112">
        <f t="shared" si="3"/>
        <v>4.8828125E-3</v>
      </c>
      <c r="C112">
        <f t="shared" si="4"/>
        <v>1.30859375</v>
      </c>
      <c r="D112">
        <v>5000</v>
      </c>
      <c r="E112">
        <v>5</v>
      </c>
      <c r="F112">
        <f t="shared" si="5"/>
        <v>14104.477611940298</v>
      </c>
    </row>
    <row r="113" spans="1:6" x14ac:dyDescent="0.2">
      <c r="A113">
        <v>269</v>
      </c>
      <c r="B113">
        <f t="shared" si="3"/>
        <v>4.8828125E-3</v>
      </c>
      <c r="C113">
        <f t="shared" si="4"/>
        <v>1.3134765625</v>
      </c>
      <c r="D113">
        <v>5000</v>
      </c>
      <c r="E113">
        <v>5</v>
      </c>
      <c r="F113">
        <f t="shared" si="5"/>
        <v>14033.45724907063</v>
      </c>
    </row>
    <row r="114" spans="1:6" x14ac:dyDescent="0.2">
      <c r="A114">
        <v>269</v>
      </c>
      <c r="B114">
        <f t="shared" si="3"/>
        <v>4.8828125E-3</v>
      </c>
      <c r="C114">
        <f t="shared" si="4"/>
        <v>1.3134765625</v>
      </c>
      <c r="D114">
        <v>5000</v>
      </c>
      <c r="E114">
        <v>5</v>
      </c>
      <c r="F114">
        <f t="shared" si="5"/>
        <v>14033.45724907063</v>
      </c>
    </row>
    <row r="115" spans="1:6" x14ac:dyDescent="0.2">
      <c r="A115">
        <v>269</v>
      </c>
      <c r="B115">
        <f t="shared" si="3"/>
        <v>4.8828125E-3</v>
      </c>
      <c r="C115">
        <f t="shared" si="4"/>
        <v>1.3134765625</v>
      </c>
      <c r="D115">
        <v>5000</v>
      </c>
      <c r="E115">
        <v>5</v>
      </c>
      <c r="F115">
        <f t="shared" si="5"/>
        <v>14033.45724907063</v>
      </c>
    </row>
    <row r="116" spans="1:6" x14ac:dyDescent="0.2">
      <c r="A116">
        <v>269</v>
      </c>
      <c r="B116">
        <f t="shared" si="3"/>
        <v>4.8828125E-3</v>
      </c>
      <c r="C116">
        <f t="shared" si="4"/>
        <v>1.3134765625</v>
      </c>
      <c r="D116">
        <v>5000</v>
      </c>
      <c r="E116">
        <v>5</v>
      </c>
      <c r="F116">
        <f t="shared" si="5"/>
        <v>14033.45724907063</v>
      </c>
    </row>
    <row r="117" spans="1:6" x14ac:dyDescent="0.2">
      <c r="A117">
        <v>269</v>
      </c>
      <c r="B117">
        <f t="shared" si="3"/>
        <v>4.8828125E-3</v>
      </c>
      <c r="C117">
        <f t="shared" si="4"/>
        <v>1.3134765625</v>
      </c>
      <c r="D117">
        <v>5000</v>
      </c>
      <c r="E117">
        <v>5</v>
      </c>
      <c r="F117">
        <f t="shared" si="5"/>
        <v>14033.45724907063</v>
      </c>
    </row>
    <row r="118" spans="1:6" x14ac:dyDescent="0.2">
      <c r="A118">
        <v>270</v>
      </c>
      <c r="B118">
        <f t="shared" si="3"/>
        <v>4.8828125E-3</v>
      </c>
      <c r="C118">
        <f t="shared" si="4"/>
        <v>1.318359375</v>
      </c>
      <c r="D118">
        <v>5000</v>
      </c>
      <c r="E118">
        <v>5</v>
      </c>
      <c r="F118">
        <f t="shared" si="5"/>
        <v>13962.962962962964</v>
      </c>
    </row>
    <row r="119" spans="1:6" x14ac:dyDescent="0.2">
      <c r="A119">
        <v>270</v>
      </c>
      <c r="B119">
        <f t="shared" si="3"/>
        <v>4.8828125E-3</v>
      </c>
      <c r="C119">
        <f t="shared" si="4"/>
        <v>1.318359375</v>
      </c>
      <c r="D119">
        <v>5000</v>
      </c>
      <c r="E119">
        <v>5</v>
      </c>
      <c r="F119">
        <f t="shared" si="5"/>
        <v>13962.962962962964</v>
      </c>
    </row>
    <row r="120" spans="1:6" x14ac:dyDescent="0.2">
      <c r="A120">
        <v>271</v>
      </c>
      <c r="B120">
        <f t="shared" si="3"/>
        <v>4.8828125E-3</v>
      </c>
      <c r="C120">
        <f t="shared" si="4"/>
        <v>1.3232421875</v>
      </c>
      <c r="D120">
        <v>5000</v>
      </c>
      <c r="E120">
        <v>5</v>
      </c>
      <c r="F120">
        <f t="shared" si="5"/>
        <v>13892.988929889298</v>
      </c>
    </row>
    <row r="121" spans="1:6" x14ac:dyDescent="0.2">
      <c r="A121">
        <v>271</v>
      </c>
      <c r="B121">
        <f t="shared" si="3"/>
        <v>4.8828125E-3</v>
      </c>
      <c r="C121">
        <f t="shared" si="4"/>
        <v>1.3232421875</v>
      </c>
      <c r="D121">
        <v>5000</v>
      </c>
      <c r="E121">
        <v>5</v>
      </c>
      <c r="F121">
        <f t="shared" si="5"/>
        <v>13892.988929889298</v>
      </c>
    </row>
    <row r="122" spans="1:6" x14ac:dyDescent="0.2">
      <c r="A122">
        <v>271</v>
      </c>
      <c r="B122">
        <f t="shared" si="3"/>
        <v>4.8828125E-3</v>
      </c>
      <c r="C122">
        <f t="shared" si="4"/>
        <v>1.3232421875</v>
      </c>
      <c r="D122">
        <v>5000</v>
      </c>
      <c r="E122">
        <v>5</v>
      </c>
      <c r="F122">
        <f t="shared" si="5"/>
        <v>13892.988929889298</v>
      </c>
    </row>
    <row r="123" spans="1:6" x14ac:dyDescent="0.2">
      <c r="A123">
        <v>272</v>
      </c>
      <c r="B123">
        <f t="shared" si="3"/>
        <v>4.8828125E-3</v>
      </c>
      <c r="C123">
        <f t="shared" si="4"/>
        <v>1.328125</v>
      </c>
      <c r="D123">
        <v>5000</v>
      </c>
      <c r="E123">
        <v>5</v>
      </c>
      <c r="F123">
        <f t="shared" si="5"/>
        <v>13823.529411764706</v>
      </c>
    </row>
    <row r="124" spans="1:6" x14ac:dyDescent="0.2">
      <c r="A124">
        <v>272</v>
      </c>
      <c r="B124">
        <f t="shared" si="3"/>
        <v>4.8828125E-3</v>
      </c>
      <c r="C124">
        <f t="shared" si="4"/>
        <v>1.328125</v>
      </c>
      <c r="D124">
        <v>5000</v>
      </c>
      <c r="E124">
        <v>5</v>
      </c>
      <c r="F124">
        <f t="shared" si="5"/>
        <v>13823.529411764706</v>
      </c>
    </row>
    <row r="125" spans="1:6" x14ac:dyDescent="0.2">
      <c r="A125">
        <v>272</v>
      </c>
      <c r="B125">
        <f t="shared" si="3"/>
        <v>4.8828125E-3</v>
      </c>
      <c r="C125">
        <f t="shared" si="4"/>
        <v>1.328125</v>
      </c>
      <c r="D125">
        <v>5000</v>
      </c>
      <c r="E125">
        <v>5</v>
      </c>
      <c r="F125">
        <f t="shared" si="5"/>
        <v>13823.529411764706</v>
      </c>
    </row>
    <row r="126" spans="1:6" x14ac:dyDescent="0.2">
      <c r="A126">
        <v>272</v>
      </c>
      <c r="B126">
        <f t="shared" si="3"/>
        <v>4.8828125E-3</v>
      </c>
      <c r="C126">
        <f t="shared" si="4"/>
        <v>1.328125</v>
      </c>
      <c r="D126">
        <v>5000</v>
      </c>
      <c r="E126">
        <v>5</v>
      </c>
      <c r="F126">
        <f t="shared" si="5"/>
        <v>13823.529411764706</v>
      </c>
    </row>
    <row r="127" spans="1:6" x14ac:dyDescent="0.2">
      <c r="A127">
        <v>273</v>
      </c>
      <c r="B127">
        <f t="shared" si="3"/>
        <v>4.8828125E-3</v>
      </c>
      <c r="C127">
        <f t="shared" si="4"/>
        <v>1.3330078125</v>
      </c>
      <c r="D127">
        <v>5000</v>
      </c>
      <c r="E127">
        <v>5</v>
      </c>
      <c r="F127">
        <f t="shared" si="5"/>
        <v>13754.578754578755</v>
      </c>
    </row>
    <row r="128" spans="1:6" x14ac:dyDescent="0.2">
      <c r="A128">
        <v>273</v>
      </c>
      <c r="B128">
        <f t="shared" si="3"/>
        <v>4.8828125E-3</v>
      </c>
      <c r="C128">
        <f t="shared" si="4"/>
        <v>1.3330078125</v>
      </c>
      <c r="D128">
        <v>5000</v>
      </c>
      <c r="E128">
        <v>5</v>
      </c>
      <c r="F128">
        <f t="shared" si="5"/>
        <v>13754.578754578755</v>
      </c>
    </row>
    <row r="129" spans="1:6" x14ac:dyDescent="0.2">
      <c r="A129">
        <v>273</v>
      </c>
      <c r="B129">
        <f t="shared" si="3"/>
        <v>4.8828125E-3</v>
      </c>
      <c r="C129">
        <f t="shared" si="4"/>
        <v>1.3330078125</v>
      </c>
      <c r="D129">
        <v>5000</v>
      </c>
      <c r="E129">
        <v>5</v>
      </c>
      <c r="F129">
        <f t="shared" si="5"/>
        <v>13754.578754578755</v>
      </c>
    </row>
    <row r="130" spans="1:6" x14ac:dyDescent="0.2">
      <c r="A130">
        <v>273</v>
      </c>
      <c r="B130">
        <f t="shared" si="3"/>
        <v>4.8828125E-3</v>
      </c>
      <c r="C130">
        <f t="shared" si="4"/>
        <v>1.3330078125</v>
      </c>
      <c r="D130">
        <v>5000</v>
      </c>
      <c r="E130">
        <v>5</v>
      </c>
      <c r="F130">
        <f t="shared" si="5"/>
        <v>13754.578754578755</v>
      </c>
    </row>
    <row r="131" spans="1:6" x14ac:dyDescent="0.2">
      <c r="A131">
        <v>273</v>
      </c>
      <c r="B131">
        <f t="shared" ref="B131:B160" si="6">5/1024</f>
        <v>4.8828125E-3</v>
      </c>
      <c r="C131">
        <f t="shared" ref="C131:C160" si="7">A131*B131</f>
        <v>1.3330078125</v>
      </c>
      <c r="D131">
        <v>5000</v>
      </c>
      <c r="E131">
        <v>5</v>
      </c>
      <c r="F131">
        <f t="shared" ref="F131:F160" si="8">((E131)/C131-1)*D131</f>
        <v>13754.578754578755</v>
      </c>
    </row>
    <row r="132" spans="1:6" x14ac:dyDescent="0.2">
      <c r="A132">
        <v>273</v>
      </c>
      <c r="B132">
        <f t="shared" si="6"/>
        <v>4.8828125E-3</v>
      </c>
      <c r="C132">
        <f t="shared" si="7"/>
        <v>1.3330078125</v>
      </c>
      <c r="D132">
        <v>5000</v>
      </c>
      <c r="E132">
        <v>5</v>
      </c>
      <c r="F132">
        <f t="shared" si="8"/>
        <v>13754.578754578755</v>
      </c>
    </row>
    <row r="133" spans="1:6" x14ac:dyDescent="0.2">
      <c r="A133">
        <v>274</v>
      </c>
      <c r="B133">
        <f t="shared" si="6"/>
        <v>4.8828125E-3</v>
      </c>
      <c r="C133">
        <f t="shared" si="7"/>
        <v>1.337890625</v>
      </c>
      <c r="D133">
        <v>5000</v>
      </c>
      <c r="E133">
        <v>5</v>
      </c>
      <c r="F133">
        <f t="shared" si="8"/>
        <v>13686.131386861312</v>
      </c>
    </row>
    <row r="134" spans="1:6" x14ac:dyDescent="0.2">
      <c r="A134">
        <v>274</v>
      </c>
      <c r="B134">
        <f t="shared" si="6"/>
        <v>4.8828125E-3</v>
      </c>
      <c r="C134">
        <f t="shared" si="7"/>
        <v>1.337890625</v>
      </c>
      <c r="D134">
        <v>5000</v>
      </c>
      <c r="E134">
        <v>5</v>
      </c>
      <c r="F134">
        <f t="shared" si="8"/>
        <v>13686.131386861312</v>
      </c>
    </row>
    <row r="135" spans="1:6" x14ac:dyDescent="0.2">
      <c r="A135">
        <v>274</v>
      </c>
      <c r="B135">
        <f t="shared" si="6"/>
        <v>4.8828125E-3</v>
      </c>
      <c r="C135">
        <f t="shared" si="7"/>
        <v>1.337890625</v>
      </c>
      <c r="D135">
        <v>5000</v>
      </c>
      <c r="E135">
        <v>5</v>
      </c>
      <c r="F135">
        <f t="shared" si="8"/>
        <v>13686.131386861312</v>
      </c>
    </row>
    <row r="136" spans="1:6" x14ac:dyDescent="0.2">
      <c r="A136">
        <v>274</v>
      </c>
      <c r="B136">
        <f t="shared" si="6"/>
        <v>4.8828125E-3</v>
      </c>
      <c r="C136">
        <f t="shared" si="7"/>
        <v>1.337890625</v>
      </c>
      <c r="D136">
        <v>5000</v>
      </c>
      <c r="E136">
        <v>5</v>
      </c>
      <c r="F136">
        <f t="shared" si="8"/>
        <v>13686.131386861312</v>
      </c>
    </row>
    <row r="137" spans="1:6" x14ac:dyDescent="0.2">
      <c r="A137">
        <v>274</v>
      </c>
      <c r="B137">
        <f t="shared" si="6"/>
        <v>4.8828125E-3</v>
      </c>
      <c r="C137">
        <f t="shared" si="7"/>
        <v>1.337890625</v>
      </c>
      <c r="D137">
        <v>5000</v>
      </c>
      <c r="E137">
        <v>5</v>
      </c>
      <c r="F137">
        <f t="shared" si="8"/>
        <v>13686.131386861312</v>
      </c>
    </row>
    <row r="138" spans="1:6" x14ac:dyDescent="0.2">
      <c r="A138">
        <v>275</v>
      </c>
      <c r="B138">
        <f t="shared" si="6"/>
        <v>4.8828125E-3</v>
      </c>
      <c r="C138">
        <f t="shared" si="7"/>
        <v>1.3427734375</v>
      </c>
      <c r="D138">
        <v>5000</v>
      </c>
      <c r="E138">
        <v>5</v>
      </c>
      <c r="F138">
        <f t="shared" si="8"/>
        <v>13618.181818181818</v>
      </c>
    </row>
    <row r="139" spans="1:6" x14ac:dyDescent="0.2">
      <c r="A139">
        <v>275</v>
      </c>
      <c r="B139">
        <f t="shared" si="6"/>
        <v>4.8828125E-3</v>
      </c>
      <c r="C139">
        <f t="shared" si="7"/>
        <v>1.3427734375</v>
      </c>
      <c r="D139">
        <v>5000</v>
      </c>
      <c r="E139">
        <v>5</v>
      </c>
      <c r="F139">
        <f t="shared" si="8"/>
        <v>13618.181818181818</v>
      </c>
    </row>
    <row r="140" spans="1:6" x14ac:dyDescent="0.2">
      <c r="A140">
        <v>275</v>
      </c>
      <c r="B140">
        <f t="shared" si="6"/>
        <v>4.8828125E-3</v>
      </c>
      <c r="C140">
        <f t="shared" si="7"/>
        <v>1.3427734375</v>
      </c>
      <c r="D140">
        <v>5000</v>
      </c>
      <c r="E140">
        <v>5</v>
      </c>
      <c r="F140">
        <f t="shared" si="8"/>
        <v>13618.181818181818</v>
      </c>
    </row>
    <row r="141" spans="1:6" x14ac:dyDescent="0.2">
      <c r="A141">
        <v>275</v>
      </c>
      <c r="B141">
        <f t="shared" si="6"/>
        <v>4.8828125E-3</v>
      </c>
      <c r="C141">
        <f t="shared" si="7"/>
        <v>1.3427734375</v>
      </c>
      <c r="D141">
        <v>5000</v>
      </c>
      <c r="E141">
        <v>5</v>
      </c>
      <c r="F141">
        <f t="shared" si="8"/>
        <v>13618.181818181818</v>
      </c>
    </row>
    <row r="142" spans="1:6" x14ac:dyDescent="0.2">
      <c r="A142">
        <v>275</v>
      </c>
      <c r="B142">
        <f t="shared" si="6"/>
        <v>4.8828125E-3</v>
      </c>
      <c r="C142">
        <f t="shared" si="7"/>
        <v>1.3427734375</v>
      </c>
      <c r="D142">
        <v>5000</v>
      </c>
      <c r="E142">
        <v>5</v>
      </c>
      <c r="F142">
        <f t="shared" si="8"/>
        <v>13618.181818181818</v>
      </c>
    </row>
    <row r="143" spans="1:6" x14ac:dyDescent="0.2">
      <c r="A143">
        <v>275</v>
      </c>
      <c r="B143">
        <f t="shared" si="6"/>
        <v>4.8828125E-3</v>
      </c>
      <c r="C143">
        <f t="shared" si="7"/>
        <v>1.3427734375</v>
      </c>
      <c r="D143">
        <v>5000</v>
      </c>
      <c r="E143">
        <v>5</v>
      </c>
      <c r="F143">
        <f t="shared" si="8"/>
        <v>13618.181818181818</v>
      </c>
    </row>
    <row r="144" spans="1:6" x14ac:dyDescent="0.2">
      <c r="A144">
        <v>275</v>
      </c>
      <c r="B144">
        <f t="shared" si="6"/>
        <v>4.8828125E-3</v>
      </c>
      <c r="C144">
        <f t="shared" si="7"/>
        <v>1.3427734375</v>
      </c>
      <c r="D144">
        <v>5000</v>
      </c>
      <c r="E144">
        <v>5</v>
      </c>
      <c r="F144">
        <f t="shared" si="8"/>
        <v>13618.181818181818</v>
      </c>
    </row>
    <row r="145" spans="1:6" x14ac:dyDescent="0.2">
      <c r="A145">
        <v>275</v>
      </c>
      <c r="B145">
        <f t="shared" si="6"/>
        <v>4.8828125E-3</v>
      </c>
      <c r="C145">
        <f t="shared" si="7"/>
        <v>1.3427734375</v>
      </c>
      <c r="D145">
        <v>5000</v>
      </c>
      <c r="E145">
        <v>5</v>
      </c>
      <c r="F145">
        <f t="shared" si="8"/>
        <v>13618.181818181818</v>
      </c>
    </row>
    <row r="146" spans="1:6" x14ac:dyDescent="0.2">
      <c r="A146">
        <v>275</v>
      </c>
      <c r="B146">
        <f t="shared" si="6"/>
        <v>4.8828125E-3</v>
      </c>
      <c r="C146">
        <f t="shared" si="7"/>
        <v>1.3427734375</v>
      </c>
      <c r="D146">
        <v>5000</v>
      </c>
      <c r="E146">
        <v>5</v>
      </c>
      <c r="F146">
        <f t="shared" si="8"/>
        <v>13618.181818181818</v>
      </c>
    </row>
    <row r="147" spans="1:6" x14ac:dyDescent="0.2">
      <c r="A147">
        <v>276</v>
      </c>
      <c r="B147">
        <f t="shared" si="6"/>
        <v>4.8828125E-3</v>
      </c>
      <c r="C147">
        <f t="shared" si="7"/>
        <v>1.34765625</v>
      </c>
      <c r="D147">
        <v>5000</v>
      </c>
      <c r="E147">
        <v>5</v>
      </c>
      <c r="F147">
        <f t="shared" si="8"/>
        <v>13550.72463768116</v>
      </c>
    </row>
    <row r="148" spans="1:6" x14ac:dyDescent="0.2">
      <c r="A148">
        <v>276</v>
      </c>
      <c r="B148">
        <f t="shared" si="6"/>
        <v>4.8828125E-3</v>
      </c>
      <c r="C148">
        <f t="shared" si="7"/>
        <v>1.34765625</v>
      </c>
      <c r="D148">
        <v>5000</v>
      </c>
      <c r="E148">
        <v>5</v>
      </c>
      <c r="F148">
        <f t="shared" si="8"/>
        <v>13550.72463768116</v>
      </c>
    </row>
    <row r="149" spans="1:6" x14ac:dyDescent="0.2">
      <c r="A149">
        <v>276</v>
      </c>
      <c r="B149">
        <f t="shared" si="6"/>
        <v>4.8828125E-3</v>
      </c>
      <c r="C149">
        <f t="shared" si="7"/>
        <v>1.34765625</v>
      </c>
      <c r="D149">
        <v>5000</v>
      </c>
      <c r="E149">
        <v>5</v>
      </c>
      <c r="F149">
        <f t="shared" si="8"/>
        <v>13550.72463768116</v>
      </c>
    </row>
    <row r="150" spans="1:6" x14ac:dyDescent="0.2">
      <c r="A150">
        <v>276</v>
      </c>
      <c r="B150">
        <f t="shared" si="6"/>
        <v>4.8828125E-3</v>
      </c>
      <c r="C150">
        <f t="shared" si="7"/>
        <v>1.34765625</v>
      </c>
      <c r="D150">
        <v>5000</v>
      </c>
      <c r="E150">
        <v>5</v>
      </c>
      <c r="F150">
        <f t="shared" si="8"/>
        <v>13550.72463768116</v>
      </c>
    </row>
    <row r="151" spans="1:6" x14ac:dyDescent="0.2">
      <c r="A151">
        <v>276</v>
      </c>
      <c r="B151">
        <f t="shared" si="6"/>
        <v>4.8828125E-3</v>
      </c>
      <c r="C151">
        <f t="shared" si="7"/>
        <v>1.34765625</v>
      </c>
      <c r="D151">
        <v>5000</v>
      </c>
      <c r="E151">
        <v>5</v>
      </c>
      <c r="F151">
        <f t="shared" si="8"/>
        <v>13550.72463768116</v>
      </c>
    </row>
    <row r="152" spans="1:6" x14ac:dyDescent="0.2">
      <c r="A152">
        <v>276</v>
      </c>
      <c r="B152">
        <f t="shared" si="6"/>
        <v>4.8828125E-3</v>
      </c>
      <c r="C152">
        <f t="shared" si="7"/>
        <v>1.34765625</v>
      </c>
      <c r="D152">
        <v>5000</v>
      </c>
      <c r="E152">
        <v>5</v>
      </c>
      <c r="F152">
        <f t="shared" si="8"/>
        <v>13550.72463768116</v>
      </c>
    </row>
    <row r="153" spans="1:6" x14ac:dyDescent="0.2">
      <c r="A153">
        <v>277</v>
      </c>
      <c r="B153">
        <f t="shared" si="6"/>
        <v>4.8828125E-3</v>
      </c>
      <c r="C153">
        <f t="shared" si="7"/>
        <v>1.3525390625</v>
      </c>
      <c r="D153">
        <v>5000</v>
      </c>
      <c r="E153">
        <v>5</v>
      </c>
      <c r="F153">
        <f t="shared" si="8"/>
        <v>13483.75451263538</v>
      </c>
    </row>
    <row r="154" spans="1:6" x14ac:dyDescent="0.2">
      <c r="A154">
        <v>277</v>
      </c>
      <c r="B154">
        <f t="shared" si="6"/>
        <v>4.8828125E-3</v>
      </c>
      <c r="C154">
        <f t="shared" si="7"/>
        <v>1.3525390625</v>
      </c>
      <c r="D154">
        <v>5000</v>
      </c>
      <c r="E154">
        <v>5</v>
      </c>
      <c r="F154">
        <f t="shared" si="8"/>
        <v>13483.75451263538</v>
      </c>
    </row>
    <row r="155" spans="1:6" x14ac:dyDescent="0.2">
      <c r="A155">
        <v>277</v>
      </c>
      <c r="B155">
        <f t="shared" si="6"/>
        <v>4.8828125E-3</v>
      </c>
      <c r="C155">
        <f t="shared" si="7"/>
        <v>1.3525390625</v>
      </c>
      <c r="D155">
        <v>5000</v>
      </c>
      <c r="E155">
        <v>5</v>
      </c>
      <c r="F155">
        <f t="shared" si="8"/>
        <v>13483.75451263538</v>
      </c>
    </row>
    <row r="156" spans="1:6" x14ac:dyDescent="0.2">
      <c r="A156">
        <v>277</v>
      </c>
      <c r="B156">
        <f t="shared" si="6"/>
        <v>4.8828125E-3</v>
      </c>
      <c r="C156">
        <f t="shared" si="7"/>
        <v>1.3525390625</v>
      </c>
      <c r="D156">
        <v>5000</v>
      </c>
      <c r="E156">
        <v>5</v>
      </c>
      <c r="F156">
        <f t="shared" si="8"/>
        <v>13483.75451263538</v>
      </c>
    </row>
    <row r="157" spans="1:6" x14ac:dyDescent="0.2">
      <c r="A157">
        <v>277</v>
      </c>
      <c r="B157">
        <f t="shared" si="6"/>
        <v>4.8828125E-3</v>
      </c>
      <c r="C157">
        <f t="shared" si="7"/>
        <v>1.3525390625</v>
      </c>
      <c r="D157">
        <v>5000</v>
      </c>
      <c r="E157">
        <v>5</v>
      </c>
      <c r="F157">
        <f t="shared" si="8"/>
        <v>13483.75451263538</v>
      </c>
    </row>
    <row r="158" spans="1:6" x14ac:dyDescent="0.2">
      <c r="A158">
        <v>277</v>
      </c>
      <c r="B158">
        <f t="shared" si="6"/>
        <v>4.8828125E-3</v>
      </c>
      <c r="C158">
        <f t="shared" si="7"/>
        <v>1.3525390625</v>
      </c>
      <c r="D158">
        <v>5000</v>
      </c>
      <c r="E158">
        <v>5</v>
      </c>
      <c r="F158">
        <f t="shared" si="8"/>
        <v>13483.75451263538</v>
      </c>
    </row>
    <row r="159" spans="1:6" x14ac:dyDescent="0.2">
      <c r="A159">
        <v>278</v>
      </c>
      <c r="B159">
        <f t="shared" si="6"/>
        <v>4.8828125E-3</v>
      </c>
      <c r="C159">
        <f t="shared" si="7"/>
        <v>1.357421875</v>
      </c>
      <c r="D159">
        <v>5000</v>
      </c>
      <c r="E159">
        <v>5</v>
      </c>
      <c r="F159">
        <f t="shared" si="8"/>
        <v>13417.26618705036</v>
      </c>
    </row>
    <row r="160" spans="1:6" x14ac:dyDescent="0.2">
      <c r="A160">
        <v>278</v>
      </c>
      <c r="B160">
        <f t="shared" si="6"/>
        <v>4.8828125E-3</v>
      </c>
      <c r="C160">
        <f t="shared" si="7"/>
        <v>1.357421875</v>
      </c>
      <c r="D160">
        <v>5000</v>
      </c>
      <c r="E160">
        <v>5</v>
      </c>
      <c r="F160">
        <f t="shared" si="8"/>
        <v>13417.26618705036</v>
      </c>
    </row>
    <row r="161" spans="1:1" x14ac:dyDescent="0.2">
      <c r="A161">
        <v>278</v>
      </c>
    </row>
    <row r="162" spans="1:1" x14ac:dyDescent="0.2">
      <c r="A162">
        <v>278</v>
      </c>
    </row>
    <row r="163" spans="1:1" x14ac:dyDescent="0.2">
      <c r="A163">
        <v>278</v>
      </c>
    </row>
    <row r="164" spans="1:1" x14ac:dyDescent="0.2">
      <c r="A164">
        <v>278</v>
      </c>
    </row>
    <row r="165" spans="1:1" x14ac:dyDescent="0.2">
      <c r="A165">
        <v>278</v>
      </c>
    </row>
    <row r="166" spans="1:1" x14ac:dyDescent="0.2">
      <c r="A166">
        <v>279</v>
      </c>
    </row>
    <row r="167" spans="1:1" x14ac:dyDescent="0.2">
      <c r="A167">
        <v>279</v>
      </c>
    </row>
    <row r="168" spans="1:1" x14ac:dyDescent="0.2">
      <c r="A168">
        <v>279</v>
      </c>
    </row>
    <row r="169" spans="1:1" x14ac:dyDescent="0.2">
      <c r="A169">
        <v>279</v>
      </c>
    </row>
    <row r="170" spans="1:1" x14ac:dyDescent="0.2">
      <c r="A170">
        <v>279</v>
      </c>
    </row>
    <row r="171" spans="1:1" x14ac:dyDescent="0.2">
      <c r="A171">
        <v>279</v>
      </c>
    </row>
    <row r="172" spans="1:1" x14ac:dyDescent="0.2">
      <c r="A172">
        <v>279</v>
      </c>
    </row>
    <row r="173" spans="1:1" x14ac:dyDescent="0.2">
      <c r="A173">
        <v>279</v>
      </c>
    </row>
    <row r="174" spans="1:1" x14ac:dyDescent="0.2">
      <c r="A174">
        <v>280</v>
      </c>
    </row>
    <row r="175" spans="1:1" x14ac:dyDescent="0.2">
      <c r="A175">
        <v>280</v>
      </c>
    </row>
    <row r="176" spans="1:1" x14ac:dyDescent="0.2">
      <c r="A176">
        <v>280</v>
      </c>
    </row>
    <row r="177" spans="1:1" x14ac:dyDescent="0.2">
      <c r="A177">
        <v>280</v>
      </c>
    </row>
    <row r="178" spans="1:1" x14ac:dyDescent="0.2">
      <c r="A178">
        <v>280</v>
      </c>
    </row>
    <row r="179" spans="1:1" x14ac:dyDescent="0.2">
      <c r="A179">
        <v>280</v>
      </c>
    </row>
    <row r="180" spans="1:1" x14ac:dyDescent="0.2">
      <c r="A180">
        <v>280</v>
      </c>
    </row>
    <row r="181" spans="1:1" x14ac:dyDescent="0.2">
      <c r="A181">
        <v>281</v>
      </c>
    </row>
    <row r="182" spans="1:1" x14ac:dyDescent="0.2">
      <c r="A182">
        <v>281</v>
      </c>
    </row>
    <row r="183" spans="1:1" x14ac:dyDescent="0.2">
      <c r="A183">
        <v>281</v>
      </c>
    </row>
    <row r="184" spans="1:1" x14ac:dyDescent="0.2">
      <c r="A184">
        <v>281</v>
      </c>
    </row>
    <row r="185" spans="1:1" x14ac:dyDescent="0.2">
      <c r="A185">
        <v>281</v>
      </c>
    </row>
    <row r="186" spans="1:1" x14ac:dyDescent="0.2">
      <c r="A186">
        <v>281</v>
      </c>
    </row>
    <row r="187" spans="1:1" x14ac:dyDescent="0.2">
      <c r="A187">
        <v>282</v>
      </c>
    </row>
    <row r="188" spans="1:1" x14ac:dyDescent="0.2">
      <c r="A188">
        <v>282</v>
      </c>
    </row>
    <row r="189" spans="1:1" x14ac:dyDescent="0.2">
      <c r="A189">
        <v>282</v>
      </c>
    </row>
    <row r="190" spans="1:1" x14ac:dyDescent="0.2">
      <c r="A190">
        <v>282</v>
      </c>
    </row>
    <row r="191" spans="1:1" x14ac:dyDescent="0.2">
      <c r="A191">
        <v>283</v>
      </c>
    </row>
    <row r="192" spans="1:1" x14ac:dyDescent="0.2">
      <c r="A192">
        <v>283</v>
      </c>
    </row>
    <row r="193" spans="1:1" x14ac:dyDescent="0.2">
      <c r="A193">
        <v>283</v>
      </c>
    </row>
    <row r="194" spans="1:1" x14ac:dyDescent="0.2">
      <c r="A194">
        <v>283</v>
      </c>
    </row>
    <row r="195" spans="1:1" x14ac:dyDescent="0.2">
      <c r="A195">
        <v>283</v>
      </c>
    </row>
    <row r="196" spans="1:1" x14ac:dyDescent="0.2">
      <c r="A196">
        <v>283</v>
      </c>
    </row>
    <row r="197" spans="1:1" x14ac:dyDescent="0.2">
      <c r="A197">
        <v>284</v>
      </c>
    </row>
    <row r="198" spans="1:1" x14ac:dyDescent="0.2">
      <c r="A198">
        <v>284</v>
      </c>
    </row>
    <row r="199" spans="1:1" x14ac:dyDescent="0.2">
      <c r="A199">
        <v>284</v>
      </c>
    </row>
    <row r="200" spans="1:1" x14ac:dyDescent="0.2">
      <c r="A200">
        <v>284</v>
      </c>
    </row>
    <row r="201" spans="1:1" x14ac:dyDescent="0.2">
      <c r="A201">
        <v>284</v>
      </c>
    </row>
    <row r="202" spans="1:1" x14ac:dyDescent="0.2">
      <c r="A202">
        <v>285</v>
      </c>
    </row>
    <row r="203" spans="1:1" x14ac:dyDescent="0.2">
      <c r="A203">
        <v>285</v>
      </c>
    </row>
    <row r="204" spans="1:1" x14ac:dyDescent="0.2">
      <c r="A204">
        <v>285</v>
      </c>
    </row>
    <row r="205" spans="1:1" x14ac:dyDescent="0.2">
      <c r="A205">
        <v>285</v>
      </c>
    </row>
    <row r="206" spans="1:1" x14ac:dyDescent="0.2">
      <c r="A206">
        <v>286</v>
      </c>
    </row>
    <row r="207" spans="1:1" x14ac:dyDescent="0.2">
      <c r="A207">
        <v>286</v>
      </c>
    </row>
    <row r="208" spans="1:1" x14ac:dyDescent="0.2">
      <c r="A208">
        <v>286</v>
      </c>
    </row>
    <row r="209" spans="1:1" x14ac:dyDescent="0.2">
      <c r="A209">
        <v>286</v>
      </c>
    </row>
    <row r="210" spans="1:1" x14ac:dyDescent="0.2">
      <c r="A210">
        <v>286</v>
      </c>
    </row>
    <row r="211" spans="1:1" x14ac:dyDescent="0.2">
      <c r="A211">
        <v>286</v>
      </c>
    </row>
    <row r="212" spans="1:1" x14ac:dyDescent="0.2">
      <c r="A212">
        <v>287</v>
      </c>
    </row>
    <row r="213" spans="1:1" x14ac:dyDescent="0.2">
      <c r="A213">
        <v>287</v>
      </c>
    </row>
    <row r="214" spans="1:1" x14ac:dyDescent="0.2">
      <c r="A214">
        <v>287</v>
      </c>
    </row>
    <row r="215" spans="1:1" x14ac:dyDescent="0.2">
      <c r="A215">
        <v>287</v>
      </c>
    </row>
    <row r="216" spans="1:1" x14ac:dyDescent="0.2">
      <c r="A216">
        <v>287</v>
      </c>
    </row>
    <row r="217" spans="1:1" x14ac:dyDescent="0.2">
      <c r="A217">
        <v>287</v>
      </c>
    </row>
    <row r="218" spans="1:1" x14ac:dyDescent="0.2">
      <c r="A218">
        <v>288</v>
      </c>
    </row>
    <row r="219" spans="1:1" x14ac:dyDescent="0.2">
      <c r="A219">
        <v>288</v>
      </c>
    </row>
    <row r="220" spans="1:1" x14ac:dyDescent="0.2">
      <c r="A220">
        <v>288</v>
      </c>
    </row>
    <row r="221" spans="1:1" x14ac:dyDescent="0.2">
      <c r="A221">
        <v>288</v>
      </c>
    </row>
    <row r="222" spans="1:1" x14ac:dyDescent="0.2">
      <c r="A222">
        <v>288</v>
      </c>
    </row>
    <row r="223" spans="1:1" x14ac:dyDescent="0.2">
      <c r="A223">
        <v>289</v>
      </c>
    </row>
    <row r="224" spans="1:1" x14ac:dyDescent="0.2">
      <c r="A224">
        <v>289</v>
      </c>
    </row>
    <row r="225" spans="1:1" x14ac:dyDescent="0.2">
      <c r="A225">
        <v>289</v>
      </c>
    </row>
    <row r="226" spans="1:1" x14ac:dyDescent="0.2">
      <c r="A226">
        <v>290</v>
      </c>
    </row>
    <row r="227" spans="1:1" x14ac:dyDescent="0.2">
      <c r="A227">
        <v>290</v>
      </c>
    </row>
    <row r="228" spans="1:1" x14ac:dyDescent="0.2">
      <c r="A228">
        <v>290</v>
      </c>
    </row>
    <row r="229" spans="1:1" x14ac:dyDescent="0.2">
      <c r="A229">
        <v>290</v>
      </c>
    </row>
    <row r="230" spans="1:1" x14ac:dyDescent="0.2">
      <c r="A230">
        <v>290</v>
      </c>
    </row>
    <row r="231" spans="1:1" x14ac:dyDescent="0.2">
      <c r="A231">
        <v>291</v>
      </c>
    </row>
    <row r="232" spans="1:1" x14ac:dyDescent="0.2">
      <c r="A232">
        <v>291</v>
      </c>
    </row>
    <row r="233" spans="1:1" x14ac:dyDescent="0.2">
      <c r="A233">
        <v>291</v>
      </c>
    </row>
    <row r="234" spans="1:1" x14ac:dyDescent="0.2">
      <c r="A234">
        <v>291</v>
      </c>
    </row>
    <row r="235" spans="1:1" x14ac:dyDescent="0.2">
      <c r="A235">
        <v>292</v>
      </c>
    </row>
    <row r="236" spans="1:1" x14ac:dyDescent="0.2">
      <c r="A236">
        <v>292</v>
      </c>
    </row>
    <row r="237" spans="1:1" x14ac:dyDescent="0.2">
      <c r="A237">
        <v>292</v>
      </c>
    </row>
    <row r="238" spans="1:1" x14ac:dyDescent="0.2">
      <c r="A238">
        <v>293</v>
      </c>
    </row>
    <row r="239" spans="1:1" x14ac:dyDescent="0.2">
      <c r="A239">
        <v>293</v>
      </c>
    </row>
    <row r="240" spans="1:1" x14ac:dyDescent="0.2">
      <c r="A240">
        <v>293</v>
      </c>
    </row>
    <row r="241" spans="1:1" x14ac:dyDescent="0.2">
      <c r="A241">
        <v>294</v>
      </c>
    </row>
    <row r="242" spans="1:1" x14ac:dyDescent="0.2">
      <c r="A242">
        <v>294</v>
      </c>
    </row>
    <row r="243" spans="1:1" x14ac:dyDescent="0.2">
      <c r="A243">
        <v>294</v>
      </c>
    </row>
    <row r="244" spans="1:1" x14ac:dyDescent="0.2">
      <c r="A244">
        <v>295</v>
      </c>
    </row>
    <row r="245" spans="1:1" x14ac:dyDescent="0.2">
      <c r="A245">
        <v>295</v>
      </c>
    </row>
    <row r="246" spans="1:1" x14ac:dyDescent="0.2">
      <c r="A246">
        <v>295</v>
      </c>
    </row>
    <row r="247" spans="1:1" x14ac:dyDescent="0.2">
      <c r="A247">
        <v>296</v>
      </c>
    </row>
    <row r="248" spans="1:1" x14ac:dyDescent="0.2">
      <c r="A248">
        <v>296</v>
      </c>
    </row>
    <row r="249" spans="1:1" x14ac:dyDescent="0.2">
      <c r="A249">
        <v>296</v>
      </c>
    </row>
    <row r="250" spans="1:1" x14ac:dyDescent="0.2">
      <c r="A250">
        <v>297</v>
      </c>
    </row>
    <row r="251" spans="1:1" x14ac:dyDescent="0.2">
      <c r="A251">
        <v>297</v>
      </c>
    </row>
    <row r="252" spans="1:1" x14ac:dyDescent="0.2">
      <c r="A252">
        <v>297</v>
      </c>
    </row>
    <row r="253" spans="1:1" x14ac:dyDescent="0.2">
      <c r="A253">
        <v>298</v>
      </c>
    </row>
    <row r="254" spans="1:1" x14ac:dyDescent="0.2">
      <c r="A254">
        <v>298</v>
      </c>
    </row>
    <row r="255" spans="1:1" x14ac:dyDescent="0.2">
      <c r="A255">
        <v>298</v>
      </c>
    </row>
    <row r="256" spans="1:1" x14ac:dyDescent="0.2">
      <c r="A256">
        <v>299</v>
      </c>
    </row>
    <row r="257" spans="1:6" x14ac:dyDescent="0.2">
      <c r="A257">
        <v>299</v>
      </c>
    </row>
    <row r="258" spans="1:6" x14ac:dyDescent="0.2">
      <c r="A258">
        <v>299</v>
      </c>
    </row>
    <row r="259" spans="1:6" x14ac:dyDescent="0.2">
      <c r="A259">
        <v>299</v>
      </c>
    </row>
    <row r="260" spans="1:6" x14ac:dyDescent="0.2">
      <c r="A260">
        <v>299</v>
      </c>
    </row>
    <row r="261" spans="1:6" x14ac:dyDescent="0.2">
      <c r="A261">
        <v>299</v>
      </c>
    </row>
    <row r="262" spans="1:6" x14ac:dyDescent="0.2">
      <c r="A262">
        <v>300</v>
      </c>
    </row>
    <row r="263" spans="1:6" x14ac:dyDescent="0.2">
      <c r="A263">
        <v>300</v>
      </c>
    </row>
    <row r="264" spans="1:6" x14ac:dyDescent="0.2">
      <c r="A264">
        <v>305</v>
      </c>
      <c r="B264">
        <f t="shared" ref="B264:B327" si="9">5/1024</f>
        <v>4.8828125E-3</v>
      </c>
      <c r="C264">
        <f t="shared" ref="C264:C327" si="10">A264*B264</f>
        <v>1.4892578125</v>
      </c>
      <c r="D264">
        <v>5000</v>
      </c>
      <c r="E264">
        <v>5</v>
      </c>
      <c r="F264">
        <f t="shared" ref="F264:F327" si="11">((E264)/C264-1)*D264</f>
        <v>11786.88524590164</v>
      </c>
    </row>
    <row r="265" spans="1:6" x14ac:dyDescent="0.2">
      <c r="A265">
        <v>306</v>
      </c>
      <c r="B265">
        <f t="shared" si="9"/>
        <v>4.8828125E-3</v>
      </c>
      <c r="C265">
        <f t="shared" si="10"/>
        <v>1.494140625</v>
      </c>
      <c r="D265">
        <v>5000</v>
      </c>
      <c r="E265">
        <v>5</v>
      </c>
      <c r="F265">
        <f t="shared" si="11"/>
        <v>11732.02614379085</v>
      </c>
    </row>
    <row r="266" spans="1:6" x14ac:dyDescent="0.2">
      <c r="A266">
        <v>307</v>
      </c>
      <c r="B266">
        <f t="shared" si="9"/>
        <v>4.8828125E-3</v>
      </c>
      <c r="C266">
        <f t="shared" si="10"/>
        <v>1.4990234375</v>
      </c>
      <c r="D266">
        <v>5000</v>
      </c>
      <c r="E266">
        <v>5</v>
      </c>
      <c r="F266">
        <f t="shared" si="11"/>
        <v>11677.524429967427</v>
      </c>
    </row>
    <row r="267" spans="1:6" x14ac:dyDescent="0.2">
      <c r="A267">
        <v>312</v>
      </c>
      <c r="B267">
        <f t="shared" si="9"/>
        <v>4.8828125E-3</v>
      </c>
      <c r="C267">
        <f t="shared" si="10"/>
        <v>1.5234375</v>
      </c>
      <c r="D267">
        <v>5000</v>
      </c>
      <c r="E267">
        <v>5</v>
      </c>
      <c r="F267">
        <f t="shared" si="11"/>
        <v>11410.25641025641</v>
      </c>
    </row>
    <row r="268" spans="1:6" x14ac:dyDescent="0.2">
      <c r="A268">
        <v>316</v>
      </c>
      <c r="B268">
        <f t="shared" si="9"/>
        <v>4.8828125E-3</v>
      </c>
      <c r="C268">
        <f t="shared" si="10"/>
        <v>1.54296875</v>
      </c>
      <c r="D268">
        <v>5000</v>
      </c>
      <c r="E268">
        <v>5</v>
      </c>
      <c r="F268">
        <f t="shared" si="11"/>
        <v>11202.531645569619</v>
      </c>
    </row>
    <row r="269" spans="1:6" x14ac:dyDescent="0.2">
      <c r="A269">
        <v>320</v>
      </c>
      <c r="B269">
        <f t="shared" si="9"/>
        <v>4.8828125E-3</v>
      </c>
      <c r="C269">
        <f t="shared" si="10"/>
        <v>1.5625</v>
      </c>
      <c r="D269">
        <v>5000</v>
      </c>
      <c r="E269">
        <v>5</v>
      </c>
      <c r="F269">
        <f t="shared" si="11"/>
        <v>11000</v>
      </c>
    </row>
    <row r="270" spans="1:6" x14ac:dyDescent="0.2">
      <c r="A270">
        <v>343</v>
      </c>
      <c r="B270">
        <f t="shared" si="9"/>
        <v>4.8828125E-3</v>
      </c>
      <c r="C270">
        <f t="shared" si="10"/>
        <v>1.6748046875</v>
      </c>
      <c r="D270">
        <v>5000</v>
      </c>
      <c r="E270">
        <v>5</v>
      </c>
      <c r="F270">
        <f t="shared" si="11"/>
        <v>9927.1137026239066</v>
      </c>
    </row>
    <row r="271" spans="1:6" x14ac:dyDescent="0.2">
      <c r="A271">
        <v>349</v>
      </c>
      <c r="B271">
        <f t="shared" si="9"/>
        <v>4.8828125E-3</v>
      </c>
      <c r="C271">
        <f t="shared" si="10"/>
        <v>1.7041015625</v>
      </c>
      <c r="D271">
        <v>5000</v>
      </c>
      <c r="E271">
        <v>5</v>
      </c>
      <c r="F271">
        <f t="shared" si="11"/>
        <v>9670.4871060171918</v>
      </c>
    </row>
    <row r="272" spans="1:6" x14ac:dyDescent="0.2">
      <c r="A272">
        <v>359</v>
      </c>
      <c r="B272">
        <f t="shared" si="9"/>
        <v>4.8828125E-3</v>
      </c>
      <c r="C272">
        <f t="shared" si="10"/>
        <v>1.7529296875</v>
      </c>
      <c r="D272">
        <v>5000</v>
      </c>
      <c r="E272">
        <v>5</v>
      </c>
      <c r="F272">
        <f t="shared" si="11"/>
        <v>9261.8384401114199</v>
      </c>
    </row>
    <row r="273" spans="1:6" x14ac:dyDescent="0.2">
      <c r="A273">
        <v>362</v>
      </c>
      <c r="B273">
        <f t="shared" si="9"/>
        <v>4.8828125E-3</v>
      </c>
      <c r="C273">
        <f t="shared" si="10"/>
        <v>1.767578125</v>
      </c>
      <c r="D273">
        <v>5000</v>
      </c>
      <c r="E273">
        <v>5</v>
      </c>
      <c r="F273">
        <f t="shared" si="11"/>
        <v>9143.6464088397788</v>
      </c>
    </row>
    <row r="274" spans="1:6" x14ac:dyDescent="0.2">
      <c r="A274">
        <v>368</v>
      </c>
      <c r="B274">
        <f t="shared" si="9"/>
        <v>4.8828125E-3</v>
      </c>
      <c r="C274">
        <f t="shared" si="10"/>
        <v>1.796875</v>
      </c>
      <c r="D274">
        <v>5000</v>
      </c>
      <c r="E274">
        <v>5</v>
      </c>
      <c r="F274">
        <f t="shared" si="11"/>
        <v>8913.04347826087</v>
      </c>
    </row>
    <row r="275" spans="1:6" x14ac:dyDescent="0.2">
      <c r="A275">
        <v>377</v>
      </c>
      <c r="B275">
        <f t="shared" si="9"/>
        <v>4.8828125E-3</v>
      </c>
      <c r="C275">
        <f t="shared" si="10"/>
        <v>1.8408203125</v>
      </c>
      <c r="D275">
        <v>5000</v>
      </c>
      <c r="E275">
        <v>5</v>
      </c>
      <c r="F275">
        <f t="shared" si="11"/>
        <v>8580.901856763925</v>
      </c>
    </row>
    <row r="276" spans="1:6" x14ac:dyDescent="0.2">
      <c r="A276">
        <v>378</v>
      </c>
      <c r="B276">
        <f t="shared" si="9"/>
        <v>4.8828125E-3</v>
      </c>
      <c r="C276">
        <f t="shared" si="10"/>
        <v>1.845703125</v>
      </c>
      <c r="D276">
        <v>5000</v>
      </c>
      <c r="E276">
        <v>5</v>
      </c>
      <c r="F276">
        <f t="shared" si="11"/>
        <v>8544.9735449735435</v>
      </c>
    </row>
    <row r="277" spans="1:6" x14ac:dyDescent="0.2">
      <c r="A277">
        <v>386</v>
      </c>
      <c r="B277">
        <f t="shared" si="9"/>
        <v>4.8828125E-3</v>
      </c>
      <c r="C277">
        <f t="shared" si="10"/>
        <v>1.884765625</v>
      </c>
      <c r="D277">
        <v>5000</v>
      </c>
      <c r="E277">
        <v>5</v>
      </c>
      <c r="F277">
        <f t="shared" si="11"/>
        <v>8264.2487046632123</v>
      </c>
    </row>
    <row r="278" spans="1:6" x14ac:dyDescent="0.2">
      <c r="A278">
        <v>391</v>
      </c>
      <c r="B278">
        <f t="shared" si="9"/>
        <v>4.8828125E-3</v>
      </c>
      <c r="C278">
        <f t="shared" si="10"/>
        <v>1.9091796875</v>
      </c>
      <c r="D278">
        <v>5000</v>
      </c>
      <c r="E278">
        <v>5</v>
      </c>
      <c r="F278">
        <f t="shared" si="11"/>
        <v>8094.6291560102309</v>
      </c>
    </row>
    <row r="279" spans="1:6" x14ac:dyDescent="0.2">
      <c r="A279">
        <v>394</v>
      </c>
      <c r="B279">
        <f t="shared" si="9"/>
        <v>4.8828125E-3</v>
      </c>
      <c r="C279">
        <f t="shared" si="10"/>
        <v>1.923828125</v>
      </c>
      <c r="D279">
        <v>5000</v>
      </c>
      <c r="E279">
        <v>5</v>
      </c>
      <c r="F279">
        <f t="shared" si="11"/>
        <v>7994.9238578680197</v>
      </c>
    </row>
    <row r="280" spans="1:6" x14ac:dyDescent="0.2">
      <c r="A280">
        <v>396</v>
      </c>
      <c r="B280">
        <f t="shared" si="9"/>
        <v>4.8828125E-3</v>
      </c>
      <c r="C280">
        <f t="shared" si="10"/>
        <v>1.93359375</v>
      </c>
      <c r="D280">
        <v>5000</v>
      </c>
      <c r="E280">
        <v>5</v>
      </c>
      <c r="F280">
        <f t="shared" si="11"/>
        <v>7929.2929292929302</v>
      </c>
    </row>
    <row r="281" spans="1:6" x14ac:dyDescent="0.2">
      <c r="A281">
        <v>402</v>
      </c>
      <c r="B281">
        <f t="shared" si="9"/>
        <v>4.8828125E-3</v>
      </c>
      <c r="C281">
        <f t="shared" si="10"/>
        <v>1.962890625</v>
      </c>
      <c r="D281">
        <v>5000</v>
      </c>
      <c r="E281">
        <v>5</v>
      </c>
      <c r="F281">
        <f t="shared" si="11"/>
        <v>7736.3184079601988</v>
      </c>
    </row>
    <row r="282" spans="1:6" x14ac:dyDescent="0.2">
      <c r="A282">
        <v>402</v>
      </c>
      <c r="B282">
        <f t="shared" si="9"/>
        <v>4.8828125E-3</v>
      </c>
      <c r="C282">
        <f t="shared" si="10"/>
        <v>1.962890625</v>
      </c>
      <c r="D282">
        <v>5000</v>
      </c>
      <c r="E282">
        <v>5</v>
      </c>
      <c r="F282">
        <f t="shared" si="11"/>
        <v>7736.3184079601988</v>
      </c>
    </row>
    <row r="283" spans="1:6" x14ac:dyDescent="0.2">
      <c r="A283">
        <v>402</v>
      </c>
      <c r="B283">
        <f t="shared" si="9"/>
        <v>4.8828125E-3</v>
      </c>
      <c r="C283">
        <f t="shared" si="10"/>
        <v>1.962890625</v>
      </c>
      <c r="D283">
        <v>5000</v>
      </c>
      <c r="E283">
        <v>5</v>
      </c>
      <c r="F283">
        <f t="shared" si="11"/>
        <v>7736.3184079601988</v>
      </c>
    </row>
    <row r="284" spans="1:6" x14ac:dyDescent="0.2">
      <c r="A284">
        <v>403</v>
      </c>
      <c r="B284">
        <f t="shared" si="9"/>
        <v>4.8828125E-3</v>
      </c>
      <c r="C284">
        <f t="shared" si="10"/>
        <v>1.9677734375</v>
      </c>
      <c r="D284">
        <v>5000</v>
      </c>
      <c r="E284">
        <v>5</v>
      </c>
      <c r="F284">
        <f t="shared" si="11"/>
        <v>7704.714640198511</v>
      </c>
    </row>
    <row r="285" spans="1:6" x14ac:dyDescent="0.2">
      <c r="A285">
        <v>404</v>
      </c>
      <c r="B285">
        <f t="shared" si="9"/>
        <v>4.8828125E-3</v>
      </c>
      <c r="C285">
        <f t="shared" si="10"/>
        <v>1.97265625</v>
      </c>
      <c r="D285">
        <v>5000</v>
      </c>
      <c r="E285">
        <v>5</v>
      </c>
      <c r="F285">
        <f t="shared" si="11"/>
        <v>7673.2673267326736</v>
      </c>
    </row>
    <row r="286" spans="1:6" x14ac:dyDescent="0.2">
      <c r="A286">
        <v>404</v>
      </c>
      <c r="B286">
        <f t="shared" si="9"/>
        <v>4.8828125E-3</v>
      </c>
      <c r="C286">
        <f t="shared" si="10"/>
        <v>1.97265625</v>
      </c>
      <c r="D286">
        <v>5000</v>
      </c>
      <c r="E286">
        <v>5</v>
      </c>
      <c r="F286">
        <f t="shared" si="11"/>
        <v>7673.2673267326736</v>
      </c>
    </row>
    <row r="287" spans="1:6" x14ac:dyDescent="0.2">
      <c r="A287">
        <v>405</v>
      </c>
      <c r="B287">
        <f t="shared" si="9"/>
        <v>4.8828125E-3</v>
      </c>
      <c r="C287">
        <f t="shared" si="10"/>
        <v>1.9775390625</v>
      </c>
      <c r="D287">
        <v>5000</v>
      </c>
      <c r="E287">
        <v>5</v>
      </c>
      <c r="F287">
        <f t="shared" si="11"/>
        <v>7641.9753086419751</v>
      </c>
    </row>
    <row r="288" spans="1:6" x14ac:dyDescent="0.2">
      <c r="A288">
        <v>405</v>
      </c>
      <c r="B288">
        <f t="shared" si="9"/>
        <v>4.8828125E-3</v>
      </c>
      <c r="C288">
        <f t="shared" si="10"/>
        <v>1.9775390625</v>
      </c>
      <c r="D288">
        <v>5000</v>
      </c>
      <c r="E288">
        <v>5</v>
      </c>
      <c r="F288">
        <f t="shared" si="11"/>
        <v>7641.9753086419751</v>
      </c>
    </row>
    <row r="289" spans="1:6" x14ac:dyDescent="0.2">
      <c r="A289">
        <v>405</v>
      </c>
      <c r="B289">
        <f t="shared" si="9"/>
        <v>4.8828125E-3</v>
      </c>
      <c r="C289">
        <f t="shared" si="10"/>
        <v>1.9775390625</v>
      </c>
      <c r="D289">
        <v>5000</v>
      </c>
      <c r="E289">
        <v>5</v>
      </c>
      <c r="F289">
        <f t="shared" si="11"/>
        <v>7641.9753086419751</v>
      </c>
    </row>
    <row r="290" spans="1:6" x14ac:dyDescent="0.2">
      <c r="A290">
        <v>405</v>
      </c>
      <c r="B290">
        <f t="shared" si="9"/>
        <v>4.8828125E-3</v>
      </c>
      <c r="C290">
        <f t="shared" si="10"/>
        <v>1.9775390625</v>
      </c>
      <c r="D290">
        <v>5000</v>
      </c>
      <c r="E290">
        <v>5</v>
      </c>
      <c r="F290">
        <f t="shared" si="11"/>
        <v>7641.9753086419751</v>
      </c>
    </row>
    <row r="291" spans="1:6" x14ac:dyDescent="0.2">
      <c r="A291">
        <v>406</v>
      </c>
      <c r="B291">
        <f t="shared" si="9"/>
        <v>4.8828125E-3</v>
      </c>
      <c r="C291">
        <f t="shared" si="10"/>
        <v>1.982421875</v>
      </c>
      <c r="D291">
        <v>5000</v>
      </c>
      <c r="E291">
        <v>5</v>
      </c>
      <c r="F291">
        <f t="shared" si="11"/>
        <v>7610.8374384236458</v>
      </c>
    </row>
    <row r="292" spans="1:6" x14ac:dyDescent="0.2">
      <c r="A292">
        <v>407</v>
      </c>
      <c r="B292">
        <f t="shared" si="9"/>
        <v>4.8828125E-3</v>
      </c>
      <c r="C292">
        <f t="shared" si="10"/>
        <v>1.9873046875</v>
      </c>
      <c r="D292">
        <v>5000</v>
      </c>
      <c r="E292">
        <v>5</v>
      </c>
      <c r="F292">
        <f t="shared" si="11"/>
        <v>7579.8525798525798</v>
      </c>
    </row>
    <row r="293" spans="1:6" x14ac:dyDescent="0.2">
      <c r="A293">
        <v>409</v>
      </c>
      <c r="B293">
        <f t="shared" si="9"/>
        <v>4.8828125E-3</v>
      </c>
      <c r="C293">
        <f t="shared" si="10"/>
        <v>1.9970703125</v>
      </c>
      <c r="D293">
        <v>5000</v>
      </c>
      <c r="E293">
        <v>5</v>
      </c>
      <c r="F293">
        <f t="shared" si="11"/>
        <v>7518.3374083129584</v>
      </c>
    </row>
    <row r="294" spans="1:6" x14ac:dyDescent="0.2">
      <c r="A294">
        <v>410</v>
      </c>
      <c r="B294">
        <f t="shared" si="9"/>
        <v>4.8828125E-3</v>
      </c>
      <c r="C294">
        <f t="shared" si="10"/>
        <v>2.001953125</v>
      </c>
      <c r="D294">
        <v>5000</v>
      </c>
      <c r="E294">
        <v>5</v>
      </c>
      <c r="F294">
        <f t="shared" si="11"/>
        <v>7487.8048780487807</v>
      </c>
    </row>
    <row r="295" spans="1:6" x14ac:dyDescent="0.2">
      <c r="A295">
        <v>410</v>
      </c>
      <c r="B295">
        <f t="shared" si="9"/>
        <v>4.8828125E-3</v>
      </c>
      <c r="C295">
        <f t="shared" si="10"/>
        <v>2.001953125</v>
      </c>
      <c r="D295">
        <v>5000</v>
      </c>
      <c r="E295">
        <v>5</v>
      </c>
      <c r="F295">
        <f t="shared" si="11"/>
        <v>7487.8048780487807</v>
      </c>
    </row>
    <row r="296" spans="1:6" x14ac:dyDescent="0.2">
      <c r="A296">
        <v>420</v>
      </c>
      <c r="B296">
        <f t="shared" si="9"/>
        <v>4.8828125E-3</v>
      </c>
      <c r="C296">
        <f t="shared" si="10"/>
        <v>2.05078125</v>
      </c>
      <c r="D296">
        <v>5000</v>
      </c>
      <c r="E296">
        <v>5</v>
      </c>
      <c r="F296">
        <f t="shared" si="11"/>
        <v>7190.4761904761917</v>
      </c>
    </row>
    <row r="297" spans="1:6" x14ac:dyDescent="0.2">
      <c r="A297">
        <v>422</v>
      </c>
      <c r="B297">
        <f t="shared" si="9"/>
        <v>4.8828125E-3</v>
      </c>
      <c r="C297">
        <f t="shared" si="10"/>
        <v>2.060546875</v>
      </c>
      <c r="D297">
        <v>5000</v>
      </c>
      <c r="E297">
        <v>5</v>
      </c>
      <c r="F297">
        <f t="shared" si="11"/>
        <v>7132.701421800949</v>
      </c>
    </row>
    <row r="298" spans="1:6" x14ac:dyDescent="0.2">
      <c r="A298">
        <v>429</v>
      </c>
      <c r="B298">
        <f t="shared" si="9"/>
        <v>4.8828125E-3</v>
      </c>
      <c r="C298">
        <f t="shared" si="10"/>
        <v>2.0947265625</v>
      </c>
      <c r="D298">
        <v>5000</v>
      </c>
      <c r="E298">
        <v>5</v>
      </c>
      <c r="F298">
        <f t="shared" si="11"/>
        <v>6934.7319347319344</v>
      </c>
    </row>
    <row r="299" spans="1:6" x14ac:dyDescent="0.2">
      <c r="A299">
        <v>431</v>
      </c>
      <c r="B299">
        <f t="shared" si="9"/>
        <v>4.8828125E-3</v>
      </c>
      <c r="C299">
        <f t="shared" si="10"/>
        <v>2.1044921875</v>
      </c>
      <c r="D299">
        <v>5000</v>
      </c>
      <c r="E299">
        <v>5</v>
      </c>
      <c r="F299">
        <f t="shared" si="11"/>
        <v>6879.3503480278414</v>
      </c>
    </row>
    <row r="300" spans="1:6" x14ac:dyDescent="0.2">
      <c r="A300">
        <v>431</v>
      </c>
      <c r="B300">
        <f t="shared" si="9"/>
        <v>4.8828125E-3</v>
      </c>
      <c r="C300">
        <f t="shared" si="10"/>
        <v>2.1044921875</v>
      </c>
      <c r="D300">
        <v>5000</v>
      </c>
      <c r="E300">
        <v>5</v>
      </c>
      <c r="F300">
        <f t="shared" si="11"/>
        <v>6879.3503480278414</v>
      </c>
    </row>
    <row r="301" spans="1:6" x14ac:dyDescent="0.2">
      <c r="A301">
        <v>441</v>
      </c>
      <c r="B301">
        <f t="shared" si="9"/>
        <v>4.8828125E-3</v>
      </c>
      <c r="C301">
        <f t="shared" si="10"/>
        <v>2.1533203125</v>
      </c>
      <c r="D301">
        <v>5000</v>
      </c>
      <c r="E301">
        <v>5</v>
      </c>
      <c r="F301">
        <f t="shared" si="11"/>
        <v>6609.977324263039</v>
      </c>
    </row>
    <row r="302" spans="1:6" x14ac:dyDescent="0.2">
      <c r="A302">
        <v>445</v>
      </c>
      <c r="B302">
        <f t="shared" si="9"/>
        <v>4.8828125E-3</v>
      </c>
      <c r="C302">
        <f t="shared" si="10"/>
        <v>2.1728515625</v>
      </c>
      <c r="D302">
        <v>5000</v>
      </c>
      <c r="E302">
        <v>5</v>
      </c>
      <c r="F302">
        <f t="shared" si="11"/>
        <v>6505.6179775280907</v>
      </c>
    </row>
    <row r="303" spans="1:6" x14ac:dyDescent="0.2">
      <c r="A303">
        <v>462</v>
      </c>
      <c r="B303">
        <f t="shared" si="9"/>
        <v>4.8828125E-3</v>
      </c>
      <c r="C303">
        <f t="shared" si="10"/>
        <v>2.255859375</v>
      </c>
      <c r="D303">
        <v>5000</v>
      </c>
      <c r="E303">
        <v>5</v>
      </c>
      <c r="F303">
        <f t="shared" si="11"/>
        <v>6082.2510822510822</v>
      </c>
    </row>
    <row r="304" spans="1:6" x14ac:dyDescent="0.2">
      <c r="A304">
        <v>472</v>
      </c>
      <c r="B304">
        <f t="shared" si="9"/>
        <v>4.8828125E-3</v>
      </c>
      <c r="C304">
        <f t="shared" si="10"/>
        <v>2.3046875</v>
      </c>
      <c r="D304">
        <v>5000</v>
      </c>
      <c r="E304">
        <v>5</v>
      </c>
      <c r="F304">
        <f t="shared" si="11"/>
        <v>5847.4576271186443</v>
      </c>
    </row>
    <row r="305" spans="1:6" x14ac:dyDescent="0.2">
      <c r="A305">
        <v>473</v>
      </c>
      <c r="B305">
        <f t="shared" si="9"/>
        <v>4.8828125E-3</v>
      </c>
      <c r="C305">
        <f t="shared" si="10"/>
        <v>2.3095703125</v>
      </c>
      <c r="D305">
        <v>5000</v>
      </c>
      <c r="E305">
        <v>5</v>
      </c>
      <c r="F305">
        <f t="shared" si="11"/>
        <v>5824.5243128964066</v>
      </c>
    </row>
    <row r="306" spans="1:6" x14ac:dyDescent="0.2">
      <c r="A306">
        <v>474</v>
      </c>
      <c r="B306">
        <f t="shared" si="9"/>
        <v>4.8828125E-3</v>
      </c>
      <c r="C306">
        <f t="shared" si="10"/>
        <v>2.314453125</v>
      </c>
      <c r="D306">
        <v>5000</v>
      </c>
      <c r="E306">
        <v>5</v>
      </c>
      <c r="F306">
        <f t="shared" si="11"/>
        <v>5801.6877637130792</v>
      </c>
    </row>
    <row r="307" spans="1:6" x14ac:dyDescent="0.2">
      <c r="A307">
        <v>482</v>
      </c>
      <c r="B307">
        <f t="shared" si="9"/>
        <v>4.8828125E-3</v>
      </c>
      <c r="C307">
        <f t="shared" si="10"/>
        <v>2.353515625</v>
      </c>
      <c r="D307">
        <v>5000</v>
      </c>
      <c r="E307">
        <v>5</v>
      </c>
      <c r="F307">
        <f t="shared" si="11"/>
        <v>5622.4066390041498</v>
      </c>
    </row>
    <row r="308" spans="1:6" x14ac:dyDescent="0.2">
      <c r="A308">
        <v>489</v>
      </c>
      <c r="B308">
        <f t="shared" si="9"/>
        <v>4.8828125E-3</v>
      </c>
      <c r="C308">
        <f t="shared" si="10"/>
        <v>2.3876953125</v>
      </c>
      <c r="D308">
        <v>5000</v>
      </c>
      <c r="E308">
        <v>5</v>
      </c>
      <c r="F308">
        <f t="shared" si="11"/>
        <v>5470.3476482617598</v>
      </c>
    </row>
    <row r="309" spans="1:6" x14ac:dyDescent="0.2">
      <c r="A309">
        <v>494</v>
      </c>
      <c r="B309">
        <f t="shared" si="9"/>
        <v>4.8828125E-3</v>
      </c>
      <c r="C309">
        <f t="shared" si="10"/>
        <v>2.412109375</v>
      </c>
      <c r="D309">
        <v>5000</v>
      </c>
      <c r="E309">
        <v>5</v>
      </c>
      <c r="F309">
        <f t="shared" si="11"/>
        <v>5364.3724696356276</v>
      </c>
    </row>
    <row r="310" spans="1:6" x14ac:dyDescent="0.2">
      <c r="A310">
        <v>498</v>
      </c>
      <c r="B310">
        <f t="shared" si="9"/>
        <v>4.8828125E-3</v>
      </c>
      <c r="C310">
        <f t="shared" si="10"/>
        <v>2.431640625</v>
      </c>
      <c r="D310">
        <v>5000</v>
      </c>
      <c r="E310">
        <v>5</v>
      </c>
      <c r="F310">
        <f t="shared" si="11"/>
        <v>5281.1244979919666</v>
      </c>
    </row>
    <row r="311" spans="1:6" x14ac:dyDescent="0.2">
      <c r="A311">
        <v>501</v>
      </c>
      <c r="B311">
        <f t="shared" si="9"/>
        <v>4.8828125E-3</v>
      </c>
      <c r="C311">
        <f t="shared" si="10"/>
        <v>2.4462890625</v>
      </c>
      <c r="D311">
        <v>5000</v>
      </c>
      <c r="E311">
        <v>5</v>
      </c>
      <c r="F311">
        <f t="shared" si="11"/>
        <v>5219.560878243512</v>
      </c>
    </row>
    <row r="312" spans="1:6" x14ac:dyDescent="0.2">
      <c r="A312">
        <v>506</v>
      </c>
      <c r="B312">
        <f t="shared" si="9"/>
        <v>4.8828125E-3</v>
      </c>
      <c r="C312">
        <f t="shared" si="10"/>
        <v>2.470703125</v>
      </c>
      <c r="D312">
        <v>5000</v>
      </c>
      <c r="E312">
        <v>5</v>
      </c>
      <c r="F312">
        <f t="shared" si="11"/>
        <v>5118.5770750988131</v>
      </c>
    </row>
    <row r="313" spans="1:6" x14ac:dyDescent="0.2">
      <c r="A313">
        <v>511</v>
      </c>
      <c r="B313">
        <f t="shared" si="9"/>
        <v>4.8828125E-3</v>
      </c>
      <c r="C313">
        <f t="shared" si="10"/>
        <v>2.4951171875</v>
      </c>
      <c r="D313">
        <v>5000</v>
      </c>
      <c r="E313">
        <v>5</v>
      </c>
      <c r="F313">
        <f t="shared" si="11"/>
        <v>5019.5694716242651</v>
      </c>
    </row>
    <row r="314" spans="1:6" x14ac:dyDescent="0.2">
      <c r="A314">
        <v>515</v>
      </c>
      <c r="B314">
        <f t="shared" si="9"/>
        <v>4.8828125E-3</v>
      </c>
      <c r="C314">
        <f t="shared" si="10"/>
        <v>2.5146484375</v>
      </c>
      <c r="D314">
        <v>5000</v>
      </c>
      <c r="E314">
        <v>5</v>
      </c>
      <c r="F314">
        <f t="shared" si="11"/>
        <v>4941.7475728155332</v>
      </c>
    </row>
    <row r="315" spans="1:6" x14ac:dyDescent="0.2">
      <c r="A315">
        <v>519</v>
      </c>
      <c r="B315">
        <f t="shared" si="9"/>
        <v>4.8828125E-3</v>
      </c>
      <c r="C315">
        <f t="shared" si="10"/>
        <v>2.5341796875</v>
      </c>
      <c r="D315">
        <v>5000</v>
      </c>
      <c r="E315">
        <v>5</v>
      </c>
      <c r="F315">
        <f t="shared" si="11"/>
        <v>4865.125240847784</v>
      </c>
    </row>
    <row r="316" spans="1:6" x14ac:dyDescent="0.2">
      <c r="A316">
        <v>520</v>
      </c>
      <c r="B316">
        <f t="shared" si="9"/>
        <v>4.8828125E-3</v>
      </c>
      <c r="C316">
        <f t="shared" si="10"/>
        <v>2.5390625</v>
      </c>
      <c r="D316">
        <v>5000</v>
      </c>
      <c r="E316">
        <v>5</v>
      </c>
      <c r="F316">
        <f t="shared" si="11"/>
        <v>4846.1538461538466</v>
      </c>
    </row>
    <row r="317" spans="1:6" x14ac:dyDescent="0.2">
      <c r="A317">
        <v>520</v>
      </c>
      <c r="B317">
        <f t="shared" si="9"/>
        <v>4.8828125E-3</v>
      </c>
      <c r="C317">
        <f t="shared" si="10"/>
        <v>2.5390625</v>
      </c>
      <c r="D317">
        <v>5000</v>
      </c>
      <c r="E317">
        <v>5</v>
      </c>
      <c r="F317">
        <f t="shared" si="11"/>
        <v>4846.1538461538466</v>
      </c>
    </row>
    <row r="318" spans="1:6" x14ac:dyDescent="0.2">
      <c r="A318">
        <v>523</v>
      </c>
      <c r="B318">
        <f t="shared" si="9"/>
        <v>4.8828125E-3</v>
      </c>
      <c r="C318">
        <f t="shared" si="10"/>
        <v>2.5537109375</v>
      </c>
      <c r="D318">
        <v>5000</v>
      </c>
      <c r="E318">
        <v>5</v>
      </c>
      <c r="F318">
        <f t="shared" si="11"/>
        <v>4789.6749521988522</v>
      </c>
    </row>
    <row r="319" spans="1:6" x14ac:dyDescent="0.2">
      <c r="A319">
        <v>525</v>
      </c>
      <c r="B319">
        <f t="shared" si="9"/>
        <v>4.8828125E-3</v>
      </c>
      <c r="C319">
        <f t="shared" si="10"/>
        <v>2.5634765625</v>
      </c>
      <c r="D319">
        <v>5000</v>
      </c>
      <c r="E319">
        <v>5</v>
      </c>
      <c r="F319">
        <f t="shared" si="11"/>
        <v>4752.3809523809523</v>
      </c>
    </row>
    <row r="320" spans="1:6" x14ac:dyDescent="0.2">
      <c r="A320">
        <v>528</v>
      </c>
      <c r="B320">
        <f t="shared" si="9"/>
        <v>4.8828125E-3</v>
      </c>
      <c r="C320">
        <f t="shared" si="10"/>
        <v>2.578125</v>
      </c>
      <c r="D320">
        <v>5000</v>
      </c>
      <c r="E320">
        <v>5</v>
      </c>
      <c r="F320">
        <f t="shared" si="11"/>
        <v>4696.969696969697</v>
      </c>
    </row>
    <row r="321" spans="1:6" x14ac:dyDescent="0.2">
      <c r="A321">
        <v>529</v>
      </c>
      <c r="B321">
        <f t="shared" si="9"/>
        <v>4.8828125E-3</v>
      </c>
      <c r="C321">
        <f t="shared" si="10"/>
        <v>2.5830078125</v>
      </c>
      <c r="D321">
        <v>5000</v>
      </c>
      <c r="E321">
        <v>5</v>
      </c>
      <c r="F321">
        <f t="shared" si="11"/>
        <v>4678.6389413988663</v>
      </c>
    </row>
    <row r="322" spans="1:6" x14ac:dyDescent="0.2">
      <c r="A322">
        <v>529</v>
      </c>
      <c r="B322">
        <f t="shared" si="9"/>
        <v>4.8828125E-3</v>
      </c>
      <c r="C322">
        <f t="shared" si="10"/>
        <v>2.5830078125</v>
      </c>
      <c r="D322">
        <v>5000</v>
      </c>
      <c r="E322">
        <v>5</v>
      </c>
      <c r="F322">
        <f t="shared" si="11"/>
        <v>4678.6389413988663</v>
      </c>
    </row>
    <row r="323" spans="1:6" x14ac:dyDescent="0.2">
      <c r="A323">
        <v>531</v>
      </c>
      <c r="B323">
        <f t="shared" si="9"/>
        <v>4.8828125E-3</v>
      </c>
      <c r="C323">
        <f t="shared" si="10"/>
        <v>2.5927734375</v>
      </c>
      <c r="D323">
        <v>5000</v>
      </c>
      <c r="E323">
        <v>5</v>
      </c>
      <c r="F323">
        <f t="shared" si="11"/>
        <v>4642.1845574387944</v>
      </c>
    </row>
    <row r="324" spans="1:6" x14ac:dyDescent="0.2">
      <c r="A324">
        <v>532</v>
      </c>
      <c r="B324">
        <f t="shared" si="9"/>
        <v>4.8828125E-3</v>
      </c>
      <c r="C324">
        <f t="shared" si="10"/>
        <v>2.59765625</v>
      </c>
      <c r="D324">
        <v>5000</v>
      </c>
      <c r="E324">
        <v>5</v>
      </c>
      <c r="F324">
        <f t="shared" si="11"/>
        <v>4624.060150375939</v>
      </c>
    </row>
    <row r="325" spans="1:6" x14ac:dyDescent="0.2">
      <c r="A325">
        <v>532</v>
      </c>
      <c r="B325">
        <f t="shared" si="9"/>
        <v>4.8828125E-3</v>
      </c>
      <c r="C325">
        <f t="shared" si="10"/>
        <v>2.59765625</v>
      </c>
      <c r="D325">
        <v>5000</v>
      </c>
      <c r="E325">
        <v>5</v>
      </c>
      <c r="F325">
        <f t="shared" si="11"/>
        <v>4624.060150375939</v>
      </c>
    </row>
    <row r="326" spans="1:6" x14ac:dyDescent="0.2">
      <c r="A326">
        <v>533</v>
      </c>
      <c r="B326">
        <f t="shared" si="9"/>
        <v>4.8828125E-3</v>
      </c>
      <c r="C326">
        <f t="shared" si="10"/>
        <v>2.6025390625</v>
      </c>
      <c r="D326">
        <v>5000</v>
      </c>
      <c r="E326">
        <v>5</v>
      </c>
      <c r="F326">
        <f t="shared" si="11"/>
        <v>4606.0037523452156</v>
      </c>
    </row>
    <row r="327" spans="1:6" x14ac:dyDescent="0.2">
      <c r="A327">
        <v>533</v>
      </c>
      <c r="B327">
        <f t="shared" si="9"/>
        <v>4.8828125E-3</v>
      </c>
      <c r="C327">
        <f t="shared" si="10"/>
        <v>2.6025390625</v>
      </c>
      <c r="D327">
        <v>5000</v>
      </c>
      <c r="E327">
        <v>5</v>
      </c>
      <c r="F327">
        <f t="shared" si="11"/>
        <v>4606.0037523452156</v>
      </c>
    </row>
    <row r="328" spans="1:6" x14ac:dyDescent="0.2">
      <c r="A328">
        <v>562</v>
      </c>
      <c r="B328">
        <f t="shared" ref="B328:B361" si="12">5/1024</f>
        <v>4.8828125E-3</v>
      </c>
      <c r="C328">
        <f t="shared" ref="C328:C329" si="13">A328*B328</f>
        <v>2.744140625</v>
      </c>
      <c r="D328">
        <v>5000</v>
      </c>
      <c r="E328">
        <v>5</v>
      </c>
      <c r="F328">
        <f t="shared" ref="F328:F329" si="14">((E328)/C328-1)*D328</f>
        <v>4110.3202846975082</v>
      </c>
    </row>
    <row r="329" spans="1:6" x14ac:dyDescent="0.2">
      <c r="A329">
        <v>570</v>
      </c>
      <c r="B329">
        <f t="shared" si="12"/>
        <v>4.8828125E-3</v>
      </c>
      <c r="C329">
        <f t="shared" si="13"/>
        <v>2.783203125</v>
      </c>
      <c r="D329">
        <v>5000</v>
      </c>
      <c r="E329">
        <v>5</v>
      </c>
      <c r="F329">
        <f t="shared" si="14"/>
        <v>3982.4561403508774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312BA-9F90-4CD0-BBDE-E138EF454500}">
  <dimension ref="A1:G187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12.83203125" bestFit="1" customWidth="1"/>
    <col min="2" max="3" width="12" bestFit="1" customWidth="1"/>
    <col min="4" max="4" width="13.83203125" bestFit="1" customWidth="1"/>
    <col min="6" max="6" width="18.33203125" bestFit="1" customWidth="1"/>
    <col min="7" max="7" width="17.1640625" bestFit="1" customWidth="1"/>
  </cols>
  <sheetData>
    <row r="1" spans="1:7" x14ac:dyDescent="0.2">
      <c r="A1" s="1" t="s">
        <v>9</v>
      </c>
      <c r="B1" s="1"/>
      <c r="C1" t="s">
        <v>7</v>
      </c>
      <c r="D1">
        <f>MIN(G3:G86)</f>
        <v>1625.6410256410256</v>
      </c>
      <c r="E1" t="s">
        <v>8</v>
      </c>
      <c r="G1">
        <f>MAX(G3:G86)</f>
        <v>55888.888888888883</v>
      </c>
    </row>
    <row r="2" spans="1:7" x14ac:dyDescent="0.2">
      <c r="A2" t="s">
        <v>2</v>
      </c>
      <c r="B2" t="s">
        <v>5</v>
      </c>
      <c r="C2" t="s">
        <v>1</v>
      </c>
      <c r="D2" t="s">
        <v>3</v>
      </c>
      <c r="E2" t="s">
        <v>4</v>
      </c>
      <c r="F2" t="s">
        <v>15</v>
      </c>
      <c r="G2" t="s">
        <v>6</v>
      </c>
    </row>
    <row r="3" spans="1:7" x14ac:dyDescent="0.2">
      <c r="A3">
        <v>18</v>
      </c>
      <c r="B3">
        <f t="shared" ref="B3:B34" si="0">5/1024</f>
        <v>4.8828125E-3</v>
      </c>
      <c r="C3">
        <f t="shared" ref="C3:C34" si="1">A3*B3</f>
        <v>8.7890625E-2</v>
      </c>
      <c r="D3">
        <v>1000</v>
      </c>
      <c r="E3">
        <v>5</v>
      </c>
      <c r="F3">
        <f>C3/5</f>
        <v>1.7578125E-2</v>
      </c>
      <c r="G3">
        <f t="shared" ref="G3:G34" si="2">((E3)/C3-1)*D3</f>
        <v>55888.888888888883</v>
      </c>
    </row>
    <row r="4" spans="1:7" x14ac:dyDescent="0.2">
      <c r="A4">
        <v>21</v>
      </c>
      <c r="B4">
        <f t="shared" si="0"/>
        <v>4.8828125E-3</v>
      </c>
      <c r="C4">
        <f t="shared" si="1"/>
        <v>0.1025390625</v>
      </c>
      <c r="D4">
        <v>1000</v>
      </c>
      <c r="E4">
        <v>5</v>
      </c>
      <c r="F4">
        <f t="shared" ref="F4:F67" si="3">C4/5</f>
        <v>2.05078125E-2</v>
      </c>
      <c r="G4">
        <f t="shared" si="2"/>
        <v>47761.904761904756</v>
      </c>
    </row>
    <row r="5" spans="1:7" x14ac:dyDescent="0.2">
      <c r="A5">
        <v>38</v>
      </c>
      <c r="B5">
        <f t="shared" si="0"/>
        <v>4.8828125E-3</v>
      </c>
      <c r="C5">
        <f t="shared" si="1"/>
        <v>0.185546875</v>
      </c>
      <c r="D5">
        <v>1000</v>
      </c>
      <c r="E5">
        <v>5</v>
      </c>
      <c r="F5">
        <f t="shared" si="3"/>
        <v>3.7109375E-2</v>
      </c>
      <c r="G5">
        <f t="shared" si="2"/>
        <v>25947.36842105263</v>
      </c>
    </row>
    <row r="6" spans="1:7" x14ac:dyDescent="0.2">
      <c r="A6">
        <v>38</v>
      </c>
      <c r="B6">
        <f t="shared" si="0"/>
        <v>4.8828125E-3</v>
      </c>
      <c r="C6">
        <f t="shared" si="1"/>
        <v>0.185546875</v>
      </c>
      <c r="D6">
        <v>1000</v>
      </c>
      <c r="E6">
        <v>5</v>
      </c>
      <c r="F6">
        <f t="shared" si="3"/>
        <v>3.7109375E-2</v>
      </c>
      <c r="G6">
        <f t="shared" si="2"/>
        <v>25947.36842105263</v>
      </c>
    </row>
    <row r="7" spans="1:7" x14ac:dyDescent="0.2">
      <c r="A7">
        <v>58</v>
      </c>
      <c r="B7">
        <f t="shared" si="0"/>
        <v>4.8828125E-3</v>
      </c>
      <c r="C7">
        <f t="shared" si="1"/>
        <v>0.283203125</v>
      </c>
      <c r="D7">
        <v>1000</v>
      </c>
      <c r="E7">
        <v>5</v>
      </c>
      <c r="F7">
        <f t="shared" si="3"/>
        <v>5.6640625E-2</v>
      </c>
      <c r="G7">
        <f t="shared" si="2"/>
        <v>16655.172413793101</v>
      </c>
    </row>
    <row r="8" spans="1:7" x14ac:dyDescent="0.2">
      <c r="A8">
        <v>65</v>
      </c>
      <c r="B8">
        <f t="shared" si="0"/>
        <v>4.8828125E-3</v>
      </c>
      <c r="C8">
        <f t="shared" si="1"/>
        <v>0.3173828125</v>
      </c>
      <c r="D8">
        <v>1000</v>
      </c>
      <c r="E8">
        <v>5</v>
      </c>
      <c r="F8">
        <f t="shared" si="3"/>
        <v>6.34765625E-2</v>
      </c>
      <c r="G8">
        <f t="shared" si="2"/>
        <v>14753.846153846154</v>
      </c>
    </row>
    <row r="9" spans="1:7" x14ac:dyDescent="0.2">
      <c r="A9">
        <v>94</v>
      </c>
      <c r="B9">
        <f t="shared" si="0"/>
        <v>4.8828125E-3</v>
      </c>
      <c r="C9">
        <f t="shared" si="1"/>
        <v>0.458984375</v>
      </c>
      <c r="D9">
        <v>1000</v>
      </c>
      <c r="E9">
        <v>5</v>
      </c>
      <c r="F9">
        <f t="shared" si="3"/>
        <v>9.1796875E-2</v>
      </c>
      <c r="G9">
        <f t="shared" si="2"/>
        <v>9893.6170212765956</v>
      </c>
    </row>
    <row r="10" spans="1:7" x14ac:dyDescent="0.2">
      <c r="A10">
        <v>104</v>
      </c>
      <c r="B10">
        <f t="shared" si="0"/>
        <v>4.8828125E-3</v>
      </c>
      <c r="C10">
        <f t="shared" si="1"/>
        <v>0.5078125</v>
      </c>
      <c r="D10">
        <v>1000</v>
      </c>
      <c r="E10">
        <v>5</v>
      </c>
      <c r="F10">
        <f t="shared" si="3"/>
        <v>0.1015625</v>
      </c>
      <c r="G10">
        <f t="shared" si="2"/>
        <v>8846.1538461538476</v>
      </c>
    </row>
    <row r="11" spans="1:7" x14ac:dyDescent="0.2">
      <c r="A11">
        <v>109</v>
      </c>
      <c r="B11">
        <f t="shared" si="0"/>
        <v>4.8828125E-3</v>
      </c>
      <c r="C11">
        <f t="shared" si="1"/>
        <v>0.5322265625</v>
      </c>
      <c r="D11">
        <v>1000</v>
      </c>
      <c r="E11">
        <v>5</v>
      </c>
      <c r="F11">
        <f t="shared" si="3"/>
        <v>0.1064453125</v>
      </c>
      <c r="G11">
        <f t="shared" si="2"/>
        <v>8394.4954128440368</v>
      </c>
    </row>
    <row r="12" spans="1:7" x14ac:dyDescent="0.2">
      <c r="A12">
        <v>114</v>
      </c>
      <c r="B12">
        <f t="shared" si="0"/>
        <v>4.8828125E-3</v>
      </c>
      <c r="C12">
        <f t="shared" si="1"/>
        <v>0.556640625</v>
      </c>
      <c r="D12">
        <v>1000</v>
      </c>
      <c r="E12">
        <v>5</v>
      </c>
      <c r="F12">
        <f t="shared" si="3"/>
        <v>0.111328125</v>
      </c>
      <c r="G12">
        <f t="shared" si="2"/>
        <v>7982.4561403508769</v>
      </c>
    </row>
    <row r="13" spans="1:7" x14ac:dyDescent="0.2">
      <c r="A13">
        <v>130</v>
      </c>
      <c r="B13">
        <f t="shared" si="0"/>
        <v>4.8828125E-3</v>
      </c>
      <c r="C13">
        <f t="shared" si="1"/>
        <v>0.634765625</v>
      </c>
      <c r="D13">
        <v>1000</v>
      </c>
      <c r="E13">
        <v>5</v>
      </c>
      <c r="F13">
        <f t="shared" si="3"/>
        <v>0.126953125</v>
      </c>
      <c r="G13">
        <f t="shared" si="2"/>
        <v>6876.9230769230771</v>
      </c>
    </row>
    <row r="14" spans="1:7" x14ac:dyDescent="0.2">
      <c r="A14">
        <v>135</v>
      </c>
      <c r="B14">
        <f t="shared" si="0"/>
        <v>4.8828125E-3</v>
      </c>
      <c r="C14">
        <f t="shared" si="1"/>
        <v>0.6591796875</v>
      </c>
      <c r="D14">
        <v>1000</v>
      </c>
      <c r="E14">
        <v>5</v>
      </c>
      <c r="F14">
        <f t="shared" si="3"/>
        <v>0.1318359375</v>
      </c>
      <c r="G14">
        <f t="shared" si="2"/>
        <v>6585.1851851851852</v>
      </c>
    </row>
    <row r="15" spans="1:7" x14ac:dyDescent="0.2">
      <c r="A15">
        <v>156</v>
      </c>
      <c r="B15">
        <f t="shared" si="0"/>
        <v>4.8828125E-3</v>
      </c>
      <c r="C15">
        <f t="shared" si="1"/>
        <v>0.76171875</v>
      </c>
      <c r="D15">
        <v>1000</v>
      </c>
      <c r="E15">
        <v>5</v>
      </c>
      <c r="F15">
        <f t="shared" si="3"/>
        <v>0.15234375</v>
      </c>
      <c r="G15">
        <f t="shared" si="2"/>
        <v>5564.1025641025635</v>
      </c>
    </row>
    <row r="16" spans="1:7" x14ac:dyDescent="0.2">
      <c r="A16">
        <v>166</v>
      </c>
      <c r="B16">
        <f t="shared" si="0"/>
        <v>4.8828125E-3</v>
      </c>
      <c r="C16">
        <f t="shared" si="1"/>
        <v>0.810546875</v>
      </c>
      <c r="D16">
        <v>1000</v>
      </c>
      <c r="E16">
        <v>5</v>
      </c>
      <c r="F16">
        <f t="shared" si="3"/>
        <v>0.162109375</v>
      </c>
      <c r="G16">
        <f t="shared" si="2"/>
        <v>5168.674698795181</v>
      </c>
    </row>
    <row r="17" spans="1:7" x14ac:dyDescent="0.2">
      <c r="A17">
        <v>177</v>
      </c>
      <c r="B17">
        <f t="shared" si="0"/>
        <v>4.8828125E-3</v>
      </c>
      <c r="C17">
        <f t="shared" si="1"/>
        <v>0.8642578125</v>
      </c>
      <c r="D17">
        <v>1000</v>
      </c>
      <c r="E17">
        <v>5</v>
      </c>
      <c r="F17">
        <f t="shared" si="3"/>
        <v>0.1728515625</v>
      </c>
      <c r="G17">
        <f t="shared" si="2"/>
        <v>4785.3107344632772</v>
      </c>
    </row>
    <row r="18" spans="1:7" x14ac:dyDescent="0.2">
      <c r="A18">
        <v>209</v>
      </c>
      <c r="B18">
        <f t="shared" si="0"/>
        <v>4.8828125E-3</v>
      </c>
      <c r="C18">
        <f t="shared" si="1"/>
        <v>1.0205078125</v>
      </c>
      <c r="D18">
        <v>1000</v>
      </c>
      <c r="E18">
        <v>5</v>
      </c>
      <c r="F18">
        <f t="shared" si="3"/>
        <v>0.2041015625</v>
      </c>
      <c r="G18">
        <f t="shared" si="2"/>
        <v>3899.5215311004781</v>
      </c>
    </row>
    <row r="19" spans="1:7" x14ac:dyDescent="0.2">
      <c r="A19">
        <v>209</v>
      </c>
      <c r="B19">
        <f t="shared" si="0"/>
        <v>4.8828125E-3</v>
      </c>
      <c r="C19">
        <f t="shared" si="1"/>
        <v>1.0205078125</v>
      </c>
      <c r="D19">
        <v>1000</v>
      </c>
      <c r="E19">
        <v>5</v>
      </c>
      <c r="F19">
        <f t="shared" si="3"/>
        <v>0.2041015625</v>
      </c>
      <c r="G19">
        <f t="shared" si="2"/>
        <v>3899.5215311004781</v>
      </c>
    </row>
    <row r="20" spans="1:7" x14ac:dyDescent="0.2">
      <c r="A20">
        <v>214</v>
      </c>
      <c r="B20">
        <f t="shared" si="0"/>
        <v>4.8828125E-3</v>
      </c>
      <c r="C20">
        <f t="shared" si="1"/>
        <v>1.044921875</v>
      </c>
      <c r="D20">
        <v>1000</v>
      </c>
      <c r="E20">
        <v>5</v>
      </c>
      <c r="F20">
        <f t="shared" si="3"/>
        <v>0.208984375</v>
      </c>
      <c r="G20">
        <f t="shared" si="2"/>
        <v>3785.0467289719622</v>
      </c>
    </row>
    <row r="21" spans="1:7" x14ac:dyDescent="0.2">
      <c r="A21">
        <v>240</v>
      </c>
      <c r="B21">
        <f t="shared" si="0"/>
        <v>4.8828125E-3</v>
      </c>
      <c r="C21">
        <f t="shared" si="1"/>
        <v>1.171875</v>
      </c>
      <c r="D21">
        <v>1000</v>
      </c>
      <c r="E21">
        <v>5</v>
      </c>
      <c r="F21">
        <f t="shared" si="3"/>
        <v>0.234375</v>
      </c>
      <c r="G21">
        <f t="shared" si="2"/>
        <v>3266.6666666666665</v>
      </c>
    </row>
    <row r="22" spans="1:7" x14ac:dyDescent="0.2">
      <c r="A22">
        <v>250</v>
      </c>
      <c r="B22">
        <f t="shared" si="0"/>
        <v>4.8828125E-3</v>
      </c>
      <c r="C22">
        <f t="shared" si="1"/>
        <v>1.220703125</v>
      </c>
      <c r="D22">
        <v>1000</v>
      </c>
      <c r="E22">
        <v>5</v>
      </c>
      <c r="F22">
        <f t="shared" si="3"/>
        <v>0.244140625</v>
      </c>
      <c r="G22">
        <f t="shared" si="2"/>
        <v>3096</v>
      </c>
    </row>
    <row r="23" spans="1:7" x14ac:dyDescent="0.2">
      <c r="A23">
        <v>260</v>
      </c>
      <c r="B23">
        <f t="shared" si="0"/>
        <v>4.8828125E-3</v>
      </c>
      <c r="C23">
        <f t="shared" si="1"/>
        <v>1.26953125</v>
      </c>
      <c r="D23">
        <v>1000</v>
      </c>
      <c r="E23">
        <v>5</v>
      </c>
      <c r="F23">
        <f t="shared" si="3"/>
        <v>0.25390625</v>
      </c>
      <c r="G23">
        <f t="shared" si="2"/>
        <v>2938.4615384615386</v>
      </c>
    </row>
    <row r="24" spans="1:7" x14ac:dyDescent="0.2">
      <c r="A24">
        <v>260</v>
      </c>
      <c r="B24">
        <f t="shared" si="0"/>
        <v>4.8828125E-3</v>
      </c>
      <c r="C24">
        <f t="shared" si="1"/>
        <v>1.26953125</v>
      </c>
      <c r="D24">
        <v>1000</v>
      </c>
      <c r="E24">
        <v>5</v>
      </c>
      <c r="F24">
        <f t="shared" si="3"/>
        <v>0.25390625</v>
      </c>
      <c r="G24">
        <f t="shared" si="2"/>
        <v>2938.4615384615386</v>
      </c>
    </row>
    <row r="25" spans="1:7" x14ac:dyDescent="0.2">
      <c r="A25">
        <v>295</v>
      </c>
      <c r="B25">
        <f t="shared" si="0"/>
        <v>4.8828125E-3</v>
      </c>
      <c r="C25">
        <f t="shared" si="1"/>
        <v>1.4404296875</v>
      </c>
      <c r="D25">
        <v>1000</v>
      </c>
      <c r="E25">
        <v>5</v>
      </c>
      <c r="F25">
        <f t="shared" si="3"/>
        <v>0.2880859375</v>
      </c>
      <c r="G25">
        <f t="shared" si="2"/>
        <v>2471.1864406779659</v>
      </c>
    </row>
    <row r="26" spans="1:7" x14ac:dyDescent="0.2">
      <c r="A26">
        <v>333</v>
      </c>
      <c r="B26">
        <f t="shared" si="0"/>
        <v>4.8828125E-3</v>
      </c>
      <c r="C26">
        <f t="shared" si="1"/>
        <v>1.6259765625</v>
      </c>
      <c r="D26">
        <v>1000</v>
      </c>
      <c r="E26">
        <v>5</v>
      </c>
      <c r="F26">
        <f t="shared" si="3"/>
        <v>0.3251953125</v>
      </c>
      <c r="G26">
        <f t="shared" si="2"/>
        <v>2075.0750750750749</v>
      </c>
    </row>
    <row r="27" spans="1:7" x14ac:dyDescent="0.2">
      <c r="A27">
        <v>333</v>
      </c>
      <c r="B27">
        <f t="shared" si="0"/>
        <v>4.8828125E-3</v>
      </c>
      <c r="C27">
        <f t="shared" si="1"/>
        <v>1.6259765625</v>
      </c>
      <c r="D27">
        <v>1000</v>
      </c>
      <c r="E27">
        <v>5</v>
      </c>
      <c r="F27">
        <f t="shared" si="3"/>
        <v>0.3251953125</v>
      </c>
      <c r="G27">
        <f t="shared" si="2"/>
        <v>2075.0750750750749</v>
      </c>
    </row>
    <row r="28" spans="1:7" x14ac:dyDescent="0.2">
      <c r="A28">
        <v>333</v>
      </c>
      <c r="B28">
        <f t="shared" si="0"/>
        <v>4.8828125E-3</v>
      </c>
      <c r="C28">
        <f t="shared" si="1"/>
        <v>1.6259765625</v>
      </c>
      <c r="D28">
        <v>1000</v>
      </c>
      <c r="E28">
        <v>5</v>
      </c>
      <c r="F28">
        <f t="shared" si="3"/>
        <v>0.3251953125</v>
      </c>
      <c r="G28">
        <f t="shared" si="2"/>
        <v>2075.0750750750749</v>
      </c>
    </row>
    <row r="29" spans="1:7" x14ac:dyDescent="0.2">
      <c r="A29">
        <v>334</v>
      </c>
      <c r="B29">
        <f t="shared" si="0"/>
        <v>4.8828125E-3</v>
      </c>
      <c r="C29">
        <f t="shared" si="1"/>
        <v>1.630859375</v>
      </c>
      <c r="D29">
        <v>1000</v>
      </c>
      <c r="E29">
        <v>5</v>
      </c>
      <c r="F29">
        <f t="shared" si="3"/>
        <v>0.326171875</v>
      </c>
      <c r="G29">
        <f t="shared" si="2"/>
        <v>2065.868263473054</v>
      </c>
    </row>
    <row r="30" spans="1:7" x14ac:dyDescent="0.2">
      <c r="A30">
        <v>335</v>
      </c>
      <c r="B30">
        <f t="shared" si="0"/>
        <v>4.8828125E-3</v>
      </c>
      <c r="C30">
        <f t="shared" si="1"/>
        <v>1.6357421875</v>
      </c>
      <c r="D30">
        <v>1000</v>
      </c>
      <c r="E30">
        <v>5</v>
      </c>
      <c r="F30">
        <f t="shared" si="3"/>
        <v>0.3271484375</v>
      </c>
      <c r="G30">
        <f t="shared" si="2"/>
        <v>2056.7164179104479</v>
      </c>
    </row>
    <row r="31" spans="1:7" x14ac:dyDescent="0.2">
      <c r="A31">
        <v>336</v>
      </c>
      <c r="B31">
        <f t="shared" si="0"/>
        <v>4.8828125E-3</v>
      </c>
      <c r="C31">
        <f t="shared" si="1"/>
        <v>1.640625</v>
      </c>
      <c r="D31">
        <v>1000</v>
      </c>
      <c r="E31">
        <v>5</v>
      </c>
      <c r="F31">
        <f t="shared" si="3"/>
        <v>0.328125</v>
      </c>
      <c r="G31">
        <f t="shared" si="2"/>
        <v>2047.6190476190475</v>
      </c>
    </row>
    <row r="32" spans="1:7" x14ac:dyDescent="0.2">
      <c r="A32">
        <v>337</v>
      </c>
      <c r="B32">
        <f t="shared" si="0"/>
        <v>4.8828125E-3</v>
      </c>
      <c r="C32">
        <f t="shared" si="1"/>
        <v>1.6455078125</v>
      </c>
      <c r="D32">
        <v>1000</v>
      </c>
      <c r="E32">
        <v>5</v>
      </c>
      <c r="F32">
        <f t="shared" si="3"/>
        <v>0.3291015625</v>
      </c>
      <c r="G32">
        <f t="shared" si="2"/>
        <v>2038.5756676557864</v>
      </c>
    </row>
    <row r="33" spans="1:7" x14ac:dyDescent="0.2">
      <c r="A33">
        <v>338</v>
      </c>
      <c r="B33">
        <f t="shared" si="0"/>
        <v>4.8828125E-3</v>
      </c>
      <c r="C33">
        <f t="shared" si="1"/>
        <v>1.650390625</v>
      </c>
      <c r="D33">
        <v>1000</v>
      </c>
      <c r="E33">
        <v>5</v>
      </c>
      <c r="F33">
        <f t="shared" si="3"/>
        <v>0.330078125</v>
      </c>
      <c r="G33">
        <f t="shared" si="2"/>
        <v>2029.5857988165681</v>
      </c>
    </row>
    <row r="34" spans="1:7" x14ac:dyDescent="0.2">
      <c r="A34">
        <v>339</v>
      </c>
      <c r="B34">
        <f t="shared" si="0"/>
        <v>4.8828125E-3</v>
      </c>
      <c r="C34">
        <f t="shared" si="1"/>
        <v>1.6552734375</v>
      </c>
      <c r="D34">
        <v>1000</v>
      </c>
      <c r="E34">
        <v>5</v>
      </c>
      <c r="F34">
        <f t="shared" si="3"/>
        <v>0.3310546875</v>
      </c>
      <c r="G34">
        <f t="shared" si="2"/>
        <v>2020.6489675516223</v>
      </c>
    </row>
    <row r="35" spans="1:7" x14ac:dyDescent="0.2">
      <c r="A35">
        <v>340</v>
      </c>
      <c r="B35">
        <f t="shared" ref="B35:B66" si="4">5/1024</f>
        <v>4.8828125E-3</v>
      </c>
      <c r="C35">
        <f t="shared" ref="C35:C66" si="5">A35*B35</f>
        <v>1.66015625</v>
      </c>
      <c r="D35">
        <v>1000</v>
      </c>
      <c r="E35">
        <v>5</v>
      </c>
      <c r="F35">
        <f t="shared" si="3"/>
        <v>0.33203125</v>
      </c>
      <c r="G35">
        <f t="shared" ref="G35:G66" si="6">((E35)/C35-1)*D35</f>
        <v>2011.7647058823529</v>
      </c>
    </row>
    <row r="36" spans="1:7" x14ac:dyDescent="0.2">
      <c r="A36">
        <v>341</v>
      </c>
      <c r="B36">
        <f t="shared" si="4"/>
        <v>4.8828125E-3</v>
      </c>
      <c r="C36">
        <f t="shared" si="5"/>
        <v>1.6650390625</v>
      </c>
      <c r="D36">
        <v>1000</v>
      </c>
      <c r="E36">
        <v>5</v>
      </c>
      <c r="F36">
        <f t="shared" si="3"/>
        <v>0.3330078125</v>
      </c>
      <c r="G36">
        <f t="shared" si="6"/>
        <v>2002.9325513196482</v>
      </c>
    </row>
    <row r="37" spans="1:7" x14ac:dyDescent="0.2">
      <c r="A37">
        <v>342</v>
      </c>
      <c r="B37">
        <f t="shared" si="4"/>
        <v>4.8828125E-3</v>
      </c>
      <c r="C37">
        <f t="shared" si="5"/>
        <v>1.669921875</v>
      </c>
      <c r="D37">
        <v>1000</v>
      </c>
      <c r="E37">
        <v>5</v>
      </c>
      <c r="F37">
        <f t="shared" si="3"/>
        <v>0.333984375</v>
      </c>
      <c r="G37">
        <f t="shared" si="6"/>
        <v>1994.1520467836256</v>
      </c>
    </row>
    <row r="38" spans="1:7" x14ac:dyDescent="0.2">
      <c r="A38">
        <v>342</v>
      </c>
      <c r="B38">
        <f t="shared" si="4"/>
        <v>4.8828125E-3</v>
      </c>
      <c r="C38">
        <f t="shared" si="5"/>
        <v>1.669921875</v>
      </c>
      <c r="D38">
        <v>1000</v>
      </c>
      <c r="E38">
        <v>5</v>
      </c>
      <c r="F38">
        <f t="shared" si="3"/>
        <v>0.333984375</v>
      </c>
      <c r="G38">
        <f t="shared" si="6"/>
        <v>1994.1520467836256</v>
      </c>
    </row>
    <row r="39" spans="1:7" x14ac:dyDescent="0.2">
      <c r="A39">
        <v>343</v>
      </c>
      <c r="B39">
        <f t="shared" si="4"/>
        <v>4.8828125E-3</v>
      </c>
      <c r="C39">
        <f t="shared" si="5"/>
        <v>1.6748046875</v>
      </c>
      <c r="D39">
        <v>1000</v>
      </c>
      <c r="E39">
        <v>5</v>
      </c>
      <c r="F39">
        <f t="shared" si="3"/>
        <v>0.3349609375</v>
      </c>
      <c r="G39">
        <f t="shared" si="6"/>
        <v>1985.4227405247814</v>
      </c>
    </row>
    <row r="40" spans="1:7" x14ac:dyDescent="0.2">
      <c r="A40">
        <v>344</v>
      </c>
      <c r="B40">
        <f t="shared" si="4"/>
        <v>4.8828125E-3</v>
      </c>
      <c r="C40">
        <f t="shared" si="5"/>
        <v>1.6796875</v>
      </c>
      <c r="D40">
        <v>1000</v>
      </c>
      <c r="E40">
        <v>5</v>
      </c>
      <c r="F40">
        <f t="shared" si="3"/>
        <v>0.3359375</v>
      </c>
      <c r="G40">
        <f t="shared" si="6"/>
        <v>1976.7441860465117</v>
      </c>
    </row>
    <row r="41" spans="1:7" x14ac:dyDescent="0.2">
      <c r="A41">
        <v>345</v>
      </c>
      <c r="B41">
        <f t="shared" si="4"/>
        <v>4.8828125E-3</v>
      </c>
      <c r="C41">
        <f t="shared" si="5"/>
        <v>1.6845703125</v>
      </c>
      <c r="D41">
        <v>1000</v>
      </c>
      <c r="E41">
        <v>5</v>
      </c>
      <c r="F41">
        <f t="shared" si="3"/>
        <v>0.3369140625</v>
      </c>
      <c r="G41">
        <f t="shared" si="6"/>
        <v>1968.1159420289855</v>
      </c>
    </row>
    <row r="42" spans="1:7" x14ac:dyDescent="0.2">
      <c r="A42">
        <v>347</v>
      </c>
      <c r="B42">
        <f t="shared" si="4"/>
        <v>4.8828125E-3</v>
      </c>
      <c r="C42">
        <f t="shared" si="5"/>
        <v>1.6943359375</v>
      </c>
      <c r="D42">
        <v>1000</v>
      </c>
      <c r="E42">
        <v>5</v>
      </c>
      <c r="F42">
        <f t="shared" si="3"/>
        <v>0.3388671875</v>
      </c>
      <c r="G42">
        <f t="shared" si="6"/>
        <v>1951.0086455331409</v>
      </c>
    </row>
    <row r="43" spans="1:7" x14ac:dyDescent="0.2">
      <c r="A43">
        <v>348</v>
      </c>
      <c r="B43">
        <f t="shared" si="4"/>
        <v>4.8828125E-3</v>
      </c>
      <c r="C43">
        <f t="shared" si="5"/>
        <v>1.69921875</v>
      </c>
      <c r="D43">
        <v>1000</v>
      </c>
      <c r="E43">
        <v>5</v>
      </c>
      <c r="F43">
        <f t="shared" si="3"/>
        <v>0.33984375</v>
      </c>
      <c r="G43">
        <f t="shared" si="6"/>
        <v>1942.528735632184</v>
      </c>
    </row>
    <row r="44" spans="1:7" x14ac:dyDescent="0.2">
      <c r="A44">
        <v>349</v>
      </c>
      <c r="B44">
        <f t="shared" si="4"/>
        <v>4.8828125E-3</v>
      </c>
      <c r="C44">
        <f t="shared" si="5"/>
        <v>1.7041015625</v>
      </c>
      <c r="D44">
        <v>1000</v>
      </c>
      <c r="E44">
        <v>5</v>
      </c>
      <c r="F44">
        <f t="shared" si="3"/>
        <v>0.3408203125</v>
      </c>
      <c r="G44">
        <f t="shared" si="6"/>
        <v>1934.0974212034382</v>
      </c>
    </row>
    <row r="45" spans="1:7" x14ac:dyDescent="0.2">
      <c r="A45">
        <v>350</v>
      </c>
      <c r="B45">
        <f t="shared" si="4"/>
        <v>4.8828125E-3</v>
      </c>
      <c r="C45">
        <f t="shared" si="5"/>
        <v>1.708984375</v>
      </c>
      <c r="D45">
        <v>1000</v>
      </c>
      <c r="E45">
        <v>5</v>
      </c>
      <c r="F45">
        <f t="shared" si="3"/>
        <v>0.341796875</v>
      </c>
      <c r="G45">
        <f t="shared" si="6"/>
        <v>1925.7142857142858</v>
      </c>
    </row>
    <row r="46" spans="1:7" x14ac:dyDescent="0.2">
      <c r="A46">
        <v>350</v>
      </c>
      <c r="B46">
        <f t="shared" si="4"/>
        <v>4.8828125E-3</v>
      </c>
      <c r="C46">
        <f t="shared" si="5"/>
        <v>1.708984375</v>
      </c>
      <c r="D46">
        <v>1000</v>
      </c>
      <c r="E46">
        <v>5</v>
      </c>
      <c r="F46">
        <f t="shared" si="3"/>
        <v>0.341796875</v>
      </c>
      <c r="G46">
        <f t="shared" si="6"/>
        <v>1925.7142857142858</v>
      </c>
    </row>
    <row r="47" spans="1:7" x14ac:dyDescent="0.2">
      <c r="A47">
        <v>352</v>
      </c>
      <c r="B47">
        <f t="shared" si="4"/>
        <v>4.8828125E-3</v>
      </c>
      <c r="C47">
        <f t="shared" si="5"/>
        <v>1.71875</v>
      </c>
      <c r="D47">
        <v>1000</v>
      </c>
      <c r="E47">
        <v>5</v>
      </c>
      <c r="F47">
        <f t="shared" si="3"/>
        <v>0.34375</v>
      </c>
      <c r="G47">
        <f t="shared" si="6"/>
        <v>1909.0909090909092</v>
      </c>
    </row>
    <row r="48" spans="1:7" x14ac:dyDescent="0.2">
      <c r="A48">
        <v>353</v>
      </c>
      <c r="B48">
        <f t="shared" si="4"/>
        <v>4.8828125E-3</v>
      </c>
      <c r="C48">
        <f t="shared" si="5"/>
        <v>1.7236328125</v>
      </c>
      <c r="D48">
        <v>1000</v>
      </c>
      <c r="E48">
        <v>5</v>
      </c>
      <c r="F48">
        <f t="shared" si="3"/>
        <v>0.3447265625</v>
      </c>
      <c r="G48">
        <f t="shared" si="6"/>
        <v>1900.8498583569406</v>
      </c>
    </row>
    <row r="49" spans="1:7" x14ac:dyDescent="0.2">
      <c r="A49">
        <v>354</v>
      </c>
      <c r="B49">
        <f t="shared" si="4"/>
        <v>4.8828125E-3</v>
      </c>
      <c r="C49">
        <f t="shared" si="5"/>
        <v>1.728515625</v>
      </c>
      <c r="D49">
        <v>1000</v>
      </c>
      <c r="E49">
        <v>5</v>
      </c>
      <c r="F49">
        <f t="shared" si="3"/>
        <v>0.345703125</v>
      </c>
      <c r="G49">
        <f t="shared" si="6"/>
        <v>1892.6553672316384</v>
      </c>
    </row>
    <row r="50" spans="1:7" x14ac:dyDescent="0.2">
      <c r="A50">
        <v>355</v>
      </c>
      <c r="B50">
        <f t="shared" si="4"/>
        <v>4.8828125E-3</v>
      </c>
      <c r="C50">
        <f t="shared" si="5"/>
        <v>1.7333984375</v>
      </c>
      <c r="D50">
        <v>1000</v>
      </c>
      <c r="E50">
        <v>5</v>
      </c>
      <c r="F50">
        <f t="shared" si="3"/>
        <v>0.3466796875</v>
      </c>
      <c r="G50">
        <f t="shared" si="6"/>
        <v>1884.5070422535214</v>
      </c>
    </row>
    <row r="51" spans="1:7" x14ac:dyDescent="0.2">
      <c r="A51">
        <v>357</v>
      </c>
      <c r="B51">
        <f t="shared" si="4"/>
        <v>4.8828125E-3</v>
      </c>
      <c r="C51">
        <f t="shared" si="5"/>
        <v>1.7431640625</v>
      </c>
      <c r="D51">
        <v>1000</v>
      </c>
      <c r="E51">
        <v>5</v>
      </c>
      <c r="F51">
        <f t="shared" si="3"/>
        <v>0.3486328125</v>
      </c>
      <c r="G51">
        <f t="shared" si="6"/>
        <v>1868.3473389355743</v>
      </c>
    </row>
    <row r="52" spans="1:7" x14ac:dyDescent="0.2">
      <c r="A52">
        <v>358</v>
      </c>
      <c r="B52">
        <f t="shared" si="4"/>
        <v>4.8828125E-3</v>
      </c>
      <c r="C52">
        <f t="shared" si="5"/>
        <v>1.748046875</v>
      </c>
      <c r="D52">
        <v>1000</v>
      </c>
      <c r="E52">
        <v>5</v>
      </c>
      <c r="F52">
        <f t="shared" si="3"/>
        <v>0.349609375</v>
      </c>
      <c r="G52">
        <f t="shared" si="6"/>
        <v>1860.3351955307264</v>
      </c>
    </row>
    <row r="53" spans="1:7" x14ac:dyDescent="0.2">
      <c r="A53">
        <v>358</v>
      </c>
      <c r="B53">
        <f t="shared" si="4"/>
        <v>4.8828125E-3</v>
      </c>
      <c r="C53">
        <f t="shared" si="5"/>
        <v>1.748046875</v>
      </c>
      <c r="D53">
        <v>1000</v>
      </c>
      <c r="E53">
        <v>5</v>
      </c>
      <c r="F53">
        <f t="shared" si="3"/>
        <v>0.349609375</v>
      </c>
      <c r="G53">
        <f t="shared" si="6"/>
        <v>1860.3351955307264</v>
      </c>
    </row>
    <row r="54" spans="1:7" x14ac:dyDescent="0.2">
      <c r="A54">
        <v>360</v>
      </c>
      <c r="B54">
        <f t="shared" si="4"/>
        <v>4.8828125E-3</v>
      </c>
      <c r="C54">
        <f t="shared" si="5"/>
        <v>1.7578125</v>
      </c>
      <c r="D54">
        <v>1000</v>
      </c>
      <c r="E54">
        <v>5</v>
      </c>
      <c r="F54">
        <f t="shared" si="3"/>
        <v>0.3515625</v>
      </c>
      <c r="G54">
        <f t="shared" si="6"/>
        <v>1844.4444444444446</v>
      </c>
    </row>
    <row r="55" spans="1:7" x14ac:dyDescent="0.2">
      <c r="A55">
        <v>361</v>
      </c>
      <c r="B55">
        <f t="shared" si="4"/>
        <v>4.8828125E-3</v>
      </c>
      <c r="C55">
        <f t="shared" si="5"/>
        <v>1.7626953125</v>
      </c>
      <c r="D55">
        <v>1000</v>
      </c>
      <c r="E55">
        <v>5</v>
      </c>
      <c r="F55">
        <f t="shared" si="3"/>
        <v>0.3525390625</v>
      </c>
      <c r="G55">
        <f t="shared" si="6"/>
        <v>1836.5650969529086</v>
      </c>
    </row>
    <row r="56" spans="1:7" x14ac:dyDescent="0.2">
      <c r="A56">
        <v>363</v>
      </c>
      <c r="B56">
        <f t="shared" si="4"/>
        <v>4.8828125E-3</v>
      </c>
      <c r="C56">
        <f t="shared" si="5"/>
        <v>1.7724609375</v>
      </c>
      <c r="D56">
        <v>1000</v>
      </c>
      <c r="E56">
        <v>5</v>
      </c>
      <c r="F56">
        <f t="shared" si="3"/>
        <v>0.3544921875</v>
      </c>
      <c r="G56">
        <f t="shared" si="6"/>
        <v>1820.9366391184574</v>
      </c>
    </row>
    <row r="57" spans="1:7" x14ac:dyDescent="0.2">
      <c r="A57">
        <v>363</v>
      </c>
      <c r="B57">
        <f t="shared" si="4"/>
        <v>4.8828125E-3</v>
      </c>
      <c r="C57">
        <f t="shared" si="5"/>
        <v>1.7724609375</v>
      </c>
      <c r="D57">
        <v>1000</v>
      </c>
      <c r="E57">
        <v>5</v>
      </c>
      <c r="F57">
        <f t="shared" si="3"/>
        <v>0.3544921875</v>
      </c>
      <c r="G57">
        <f t="shared" si="6"/>
        <v>1820.9366391184574</v>
      </c>
    </row>
    <row r="58" spans="1:7" x14ac:dyDescent="0.2">
      <c r="A58">
        <v>364</v>
      </c>
      <c r="B58">
        <f t="shared" si="4"/>
        <v>4.8828125E-3</v>
      </c>
      <c r="C58">
        <f t="shared" si="5"/>
        <v>1.77734375</v>
      </c>
      <c r="D58">
        <v>1000</v>
      </c>
      <c r="E58">
        <v>5</v>
      </c>
      <c r="F58">
        <f t="shared" si="3"/>
        <v>0.35546875</v>
      </c>
      <c r="G58">
        <f t="shared" si="6"/>
        <v>1813.1868131868134</v>
      </c>
    </row>
    <row r="59" spans="1:7" x14ac:dyDescent="0.2">
      <c r="A59">
        <v>366</v>
      </c>
      <c r="B59">
        <f t="shared" si="4"/>
        <v>4.8828125E-3</v>
      </c>
      <c r="C59">
        <f t="shared" si="5"/>
        <v>1.787109375</v>
      </c>
      <c r="D59">
        <v>1000</v>
      </c>
      <c r="E59">
        <v>5</v>
      </c>
      <c r="F59">
        <f t="shared" si="3"/>
        <v>0.357421875</v>
      </c>
      <c r="G59">
        <f t="shared" si="6"/>
        <v>1797.8142076502731</v>
      </c>
    </row>
    <row r="60" spans="1:7" x14ac:dyDescent="0.2">
      <c r="A60">
        <v>367</v>
      </c>
      <c r="B60">
        <f t="shared" si="4"/>
        <v>4.8828125E-3</v>
      </c>
      <c r="C60">
        <f t="shared" si="5"/>
        <v>1.7919921875</v>
      </c>
      <c r="D60">
        <v>1000</v>
      </c>
      <c r="E60">
        <v>5</v>
      </c>
      <c r="F60">
        <f t="shared" si="3"/>
        <v>0.3583984375</v>
      </c>
      <c r="G60">
        <f t="shared" si="6"/>
        <v>1790.1907356948227</v>
      </c>
    </row>
    <row r="61" spans="1:7" x14ac:dyDescent="0.2">
      <c r="A61">
        <v>368</v>
      </c>
      <c r="B61">
        <f t="shared" si="4"/>
        <v>4.8828125E-3</v>
      </c>
      <c r="C61">
        <f t="shared" si="5"/>
        <v>1.796875</v>
      </c>
      <c r="D61">
        <v>1000</v>
      </c>
      <c r="E61">
        <v>5</v>
      </c>
      <c r="F61">
        <f t="shared" si="3"/>
        <v>0.359375</v>
      </c>
      <c r="G61">
        <f t="shared" si="6"/>
        <v>1782.6086956521738</v>
      </c>
    </row>
    <row r="62" spans="1:7" x14ac:dyDescent="0.2">
      <c r="A62">
        <v>369</v>
      </c>
      <c r="B62">
        <f t="shared" si="4"/>
        <v>4.8828125E-3</v>
      </c>
      <c r="C62">
        <f t="shared" si="5"/>
        <v>1.8017578125</v>
      </c>
      <c r="D62">
        <v>1000</v>
      </c>
      <c r="E62">
        <v>5</v>
      </c>
      <c r="F62">
        <f t="shared" si="3"/>
        <v>0.3603515625</v>
      </c>
      <c r="G62">
        <f t="shared" si="6"/>
        <v>1775.0677506775069</v>
      </c>
    </row>
    <row r="63" spans="1:7" x14ac:dyDescent="0.2">
      <c r="A63">
        <v>371</v>
      </c>
      <c r="B63">
        <f t="shared" si="4"/>
        <v>4.8828125E-3</v>
      </c>
      <c r="C63">
        <f t="shared" si="5"/>
        <v>1.8115234375</v>
      </c>
      <c r="D63">
        <v>1000</v>
      </c>
      <c r="E63">
        <v>5</v>
      </c>
      <c r="F63">
        <f t="shared" si="3"/>
        <v>0.3623046875</v>
      </c>
      <c r="G63">
        <f t="shared" si="6"/>
        <v>1760.1078167115904</v>
      </c>
    </row>
    <row r="64" spans="1:7" x14ac:dyDescent="0.2">
      <c r="A64">
        <v>372</v>
      </c>
      <c r="B64">
        <f t="shared" si="4"/>
        <v>4.8828125E-3</v>
      </c>
      <c r="C64">
        <f t="shared" si="5"/>
        <v>1.81640625</v>
      </c>
      <c r="D64">
        <v>1000</v>
      </c>
      <c r="E64">
        <v>5</v>
      </c>
      <c r="F64">
        <f t="shared" si="3"/>
        <v>0.36328125</v>
      </c>
      <c r="G64">
        <f t="shared" si="6"/>
        <v>1752.688172043011</v>
      </c>
    </row>
    <row r="65" spans="1:7" x14ac:dyDescent="0.2">
      <c r="A65">
        <v>374</v>
      </c>
      <c r="B65">
        <f t="shared" si="4"/>
        <v>4.8828125E-3</v>
      </c>
      <c r="C65">
        <f t="shared" si="5"/>
        <v>1.826171875</v>
      </c>
      <c r="D65">
        <v>1000</v>
      </c>
      <c r="E65">
        <v>5</v>
      </c>
      <c r="F65">
        <f t="shared" si="3"/>
        <v>0.365234375</v>
      </c>
      <c r="G65">
        <f t="shared" si="6"/>
        <v>1737.9679144385025</v>
      </c>
    </row>
    <row r="66" spans="1:7" x14ac:dyDescent="0.2">
      <c r="A66">
        <v>375</v>
      </c>
      <c r="B66">
        <f t="shared" si="4"/>
        <v>4.8828125E-3</v>
      </c>
      <c r="C66">
        <f t="shared" si="5"/>
        <v>1.8310546875</v>
      </c>
      <c r="D66">
        <v>1000</v>
      </c>
      <c r="E66">
        <v>5</v>
      </c>
      <c r="F66">
        <f t="shared" si="3"/>
        <v>0.3662109375</v>
      </c>
      <c r="G66">
        <f t="shared" si="6"/>
        <v>1730.6666666666665</v>
      </c>
    </row>
    <row r="67" spans="1:7" x14ac:dyDescent="0.2">
      <c r="A67">
        <v>376</v>
      </c>
      <c r="B67">
        <f t="shared" ref="B67:B98" si="7">5/1024</f>
        <v>4.8828125E-3</v>
      </c>
      <c r="C67">
        <f t="shared" ref="C67:C98" si="8">A67*B67</f>
        <v>1.8359375</v>
      </c>
      <c r="D67">
        <v>1000</v>
      </c>
      <c r="E67">
        <v>5</v>
      </c>
      <c r="F67">
        <f t="shared" si="3"/>
        <v>0.3671875</v>
      </c>
      <c r="G67">
        <f t="shared" ref="G67:G98" si="9">((E67)/C67-1)*D67</f>
        <v>1723.4042553191489</v>
      </c>
    </row>
    <row r="68" spans="1:7" x14ac:dyDescent="0.2">
      <c r="A68">
        <v>376</v>
      </c>
      <c r="B68">
        <f t="shared" si="7"/>
        <v>4.8828125E-3</v>
      </c>
      <c r="C68">
        <f t="shared" si="8"/>
        <v>1.8359375</v>
      </c>
      <c r="D68">
        <v>1000</v>
      </c>
      <c r="E68">
        <v>5</v>
      </c>
      <c r="F68">
        <f t="shared" ref="F68:F131" si="10">C68/5</f>
        <v>0.3671875</v>
      </c>
      <c r="G68">
        <f t="shared" si="9"/>
        <v>1723.4042553191489</v>
      </c>
    </row>
    <row r="69" spans="1:7" x14ac:dyDescent="0.2">
      <c r="A69">
        <v>378</v>
      </c>
      <c r="B69">
        <f t="shared" si="7"/>
        <v>4.8828125E-3</v>
      </c>
      <c r="C69">
        <f t="shared" si="8"/>
        <v>1.845703125</v>
      </c>
      <c r="D69">
        <v>1000</v>
      </c>
      <c r="E69">
        <v>5</v>
      </c>
      <c r="F69">
        <f t="shared" si="10"/>
        <v>0.369140625</v>
      </c>
      <c r="G69">
        <f t="shared" si="9"/>
        <v>1708.9947089947088</v>
      </c>
    </row>
    <row r="70" spans="1:7" x14ac:dyDescent="0.2">
      <c r="A70">
        <v>380</v>
      </c>
      <c r="B70">
        <f t="shared" si="7"/>
        <v>4.8828125E-3</v>
      </c>
      <c r="C70">
        <f t="shared" si="8"/>
        <v>1.85546875</v>
      </c>
      <c r="D70">
        <v>1000</v>
      </c>
      <c r="E70">
        <v>5</v>
      </c>
      <c r="F70">
        <f t="shared" si="10"/>
        <v>0.37109375</v>
      </c>
      <c r="G70">
        <f t="shared" si="9"/>
        <v>1694.7368421052631</v>
      </c>
    </row>
    <row r="71" spans="1:7" x14ac:dyDescent="0.2">
      <c r="A71">
        <v>381</v>
      </c>
      <c r="B71">
        <f t="shared" si="7"/>
        <v>4.8828125E-3</v>
      </c>
      <c r="C71">
        <f t="shared" si="8"/>
        <v>1.8603515625</v>
      </c>
      <c r="D71">
        <v>1000</v>
      </c>
      <c r="E71">
        <v>5</v>
      </c>
      <c r="F71">
        <f t="shared" si="10"/>
        <v>0.3720703125</v>
      </c>
      <c r="G71">
        <f t="shared" si="9"/>
        <v>1687.6640419947507</v>
      </c>
    </row>
    <row r="72" spans="1:7" x14ac:dyDescent="0.2">
      <c r="A72">
        <v>381</v>
      </c>
      <c r="B72">
        <f t="shared" si="7"/>
        <v>4.8828125E-3</v>
      </c>
      <c r="C72">
        <f t="shared" si="8"/>
        <v>1.8603515625</v>
      </c>
      <c r="D72">
        <v>1000</v>
      </c>
      <c r="E72">
        <v>5</v>
      </c>
      <c r="F72">
        <f t="shared" si="10"/>
        <v>0.3720703125</v>
      </c>
      <c r="G72">
        <f t="shared" si="9"/>
        <v>1687.6640419947507</v>
      </c>
    </row>
    <row r="73" spans="1:7" x14ac:dyDescent="0.2">
      <c r="A73">
        <v>382</v>
      </c>
      <c r="B73">
        <f t="shared" si="7"/>
        <v>4.8828125E-3</v>
      </c>
      <c r="C73">
        <f t="shared" si="8"/>
        <v>1.865234375</v>
      </c>
      <c r="D73">
        <v>1000</v>
      </c>
      <c r="E73">
        <v>5</v>
      </c>
      <c r="F73">
        <f t="shared" si="10"/>
        <v>0.373046875</v>
      </c>
      <c r="G73">
        <f t="shared" si="9"/>
        <v>1680.628272251309</v>
      </c>
    </row>
    <row r="74" spans="1:7" x14ac:dyDescent="0.2">
      <c r="A74">
        <v>383</v>
      </c>
      <c r="B74">
        <f t="shared" si="7"/>
        <v>4.8828125E-3</v>
      </c>
      <c r="C74">
        <f t="shared" si="8"/>
        <v>1.8701171875</v>
      </c>
      <c r="D74">
        <v>1000</v>
      </c>
      <c r="E74">
        <v>5</v>
      </c>
      <c r="F74">
        <f t="shared" si="10"/>
        <v>0.3740234375</v>
      </c>
      <c r="G74">
        <f t="shared" si="9"/>
        <v>1673.6292428198433</v>
      </c>
    </row>
    <row r="75" spans="1:7" x14ac:dyDescent="0.2">
      <c r="A75">
        <v>384</v>
      </c>
      <c r="B75">
        <f t="shared" si="7"/>
        <v>4.8828125E-3</v>
      </c>
      <c r="C75">
        <f t="shared" si="8"/>
        <v>1.875</v>
      </c>
      <c r="D75">
        <v>1000</v>
      </c>
      <c r="E75">
        <v>5</v>
      </c>
      <c r="F75">
        <f t="shared" si="10"/>
        <v>0.375</v>
      </c>
      <c r="G75">
        <f t="shared" si="9"/>
        <v>1666.6666666666665</v>
      </c>
    </row>
    <row r="76" spans="1:7" x14ac:dyDescent="0.2">
      <c r="A76">
        <v>386</v>
      </c>
      <c r="B76">
        <f t="shared" si="7"/>
        <v>4.8828125E-3</v>
      </c>
      <c r="C76">
        <f t="shared" si="8"/>
        <v>1.884765625</v>
      </c>
      <c r="D76">
        <v>1000</v>
      </c>
      <c r="E76">
        <v>5</v>
      </c>
      <c r="F76">
        <f t="shared" si="10"/>
        <v>0.376953125</v>
      </c>
      <c r="G76">
        <f t="shared" si="9"/>
        <v>1652.8497409326426</v>
      </c>
    </row>
    <row r="77" spans="1:7" x14ac:dyDescent="0.2">
      <c r="A77">
        <v>386</v>
      </c>
      <c r="B77">
        <f t="shared" si="7"/>
        <v>4.8828125E-3</v>
      </c>
      <c r="C77">
        <f t="shared" si="8"/>
        <v>1.884765625</v>
      </c>
      <c r="D77">
        <v>1000</v>
      </c>
      <c r="E77">
        <v>5</v>
      </c>
      <c r="F77">
        <f t="shared" si="10"/>
        <v>0.376953125</v>
      </c>
      <c r="G77">
        <f t="shared" si="9"/>
        <v>1652.8497409326426</v>
      </c>
    </row>
    <row r="78" spans="1:7" x14ac:dyDescent="0.2">
      <c r="A78">
        <v>386</v>
      </c>
      <c r="B78">
        <f t="shared" si="7"/>
        <v>4.8828125E-3</v>
      </c>
      <c r="C78">
        <f t="shared" si="8"/>
        <v>1.884765625</v>
      </c>
      <c r="D78">
        <v>1000</v>
      </c>
      <c r="E78">
        <v>5</v>
      </c>
      <c r="F78">
        <f t="shared" si="10"/>
        <v>0.376953125</v>
      </c>
      <c r="G78">
        <f t="shared" si="9"/>
        <v>1652.8497409326426</v>
      </c>
    </row>
    <row r="79" spans="1:7" x14ac:dyDescent="0.2">
      <c r="A79">
        <v>387</v>
      </c>
      <c r="B79">
        <f t="shared" si="7"/>
        <v>4.8828125E-3</v>
      </c>
      <c r="C79">
        <f t="shared" si="8"/>
        <v>1.8896484375</v>
      </c>
      <c r="D79">
        <v>1000</v>
      </c>
      <c r="E79">
        <v>5</v>
      </c>
      <c r="F79">
        <f t="shared" si="10"/>
        <v>0.3779296875</v>
      </c>
      <c r="G79">
        <f t="shared" si="9"/>
        <v>1645.9948320413437</v>
      </c>
    </row>
    <row r="80" spans="1:7" x14ac:dyDescent="0.2">
      <c r="A80">
        <v>387</v>
      </c>
      <c r="B80">
        <f t="shared" si="7"/>
        <v>4.8828125E-3</v>
      </c>
      <c r="C80">
        <f t="shared" si="8"/>
        <v>1.8896484375</v>
      </c>
      <c r="D80">
        <v>1000</v>
      </c>
      <c r="E80">
        <v>5</v>
      </c>
      <c r="F80">
        <f t="shared" si="10"/>
        <v>0.3779296875</v>
      </c>
      <c r="G80">
        <f t="shared" si="9"/>
        <v>1645.9948320413437</v>
      </c>
    </row>
    <row r="81" spans="1:7" x14ac:dyDescent="0.2">
      <c r="A81">
        <v>388</v>
      </c>
      <c r="B81">
        <f t="shared" si="7"/>
        <v>4.8828125E-3</v>
      </c>
      <c r="C81">
        <f t="shared" si="8"/>
        <v>1.89453125</v>
      </c>
      <c r="D81">
        <v>1000</v>
      </c>
      <c r="E81">
        <v>5</v>
      </c>
      <c r="F81">
        <f t="shared" si="10"/>
        <v>0.37890625</v>
      </c>
      <c r="G81">
        <f t="shared" si="9"/>
        <v>1639.1752577319587</v>
      </c>
    </row>
    <row r="82" spans="1:7" x14ac:dyDescent="0.2">
      <c r="A82">
        <v>388</v>
      </c>
      <c r="B82">
        <f t="shared" si="7"/>
        <v>4.8828125E-3</v>
      </c>
      <c r="C82">
        <f t="shared" si="8"/>
        <v>1.89453125</v>
      </c>
      <c r="D82">
        <v>1000</v>
      </c>
      <c r="E82">
        <v>5</v>
      </c>
      <c r="F82">
        <f t="shared" si="10"/>
        <v>0.37890625</v>
      </c>
      <c r="G82">
        <f t="shared" si="9"/>
        <v>1639.1752577319587</v>
      </c>
    </row>
    <row r="83" spans="1:7" x14ac:dyDescent="0.2">
      <c r="A83">
        <v>388</v>
      </c>
      <c r="B83">
        <f t="shared" si="7"/>
        <v>4.8828125E-3</v>
      </c>
      <c r="C83">
        <f t="shared" si="8"/>
        <v>1.89453125</v>
      </c>
      <c r="D83">
        <v>1000</v>
      </c>
      <c r="E83">
        <v>5</v>
      </c>
      <c r="F83">
        <f t="shared" si="10"/>
        <v>0.37890625</v>
      </c>
      <c r="G83">
        <f t="shared" si="9"/>
        <v>1639.1752577319587</v>
      </c>
    </row>
    <row r="84" spans="1:7" x14ac:dyDescent="0.2">
      <c r="A84">
        <v>389</v>
      </c>
      <c r="B84">
        <f t="shared" si="7"/>
        <v>4.8828125E-3</v>
      </c>
      <c r="C84">
        <f t="shared" si="8"/>
        <v>1.8994140625</v>
      </c>
      <c r="D84">
        <v>1000</v>
      </c>
      <c r="E84">
        <v>5</v>
      </c>
      <c r="F84">
        <f t="shared" si="10"/>
        <v>0.3798828125</v>
      </c>
      <c r="G84">
        <f t="shared" si="9"/>
        <v>1632.3907455012852</v>
      </c>
    </row>
    <row r="85" spans="1:7" x14ac:dyDescent="0.2">
      <c r="A85">
        <v>389</v>
      </c>
      <c r="B85">
        <f t="shared" si="7"/>
        <v>4.8828125E-3</v>
      </c>
      <c r="C85">
        <f t="shared" si="8"/>
        <v>1.8994140625</v>
      </c>
      <c r="D85">
        <v>1000</v>
      </c>
      <c r="E85">
        <v>5</v>
      </c>
      <c r="F85">
        <f t="shared" si="10"/>
        <v>0.3798828125</v>
      </c>
      <c r="G85">
        <f t="shared" si="9"/>
        <v>1632.3907455012852</v>
      </c>
    </row>
    <row r="86" spans="1:7" x14ac:dyDescent="0.2">
      <c r="A86">
        <v>390</v>
      </c>
      <c r="B86">
        <f t="shared" si="7"/>
        <v>4.8828125E-3</v>
      </c>
      <c r="C86">
        <f t="shared" si="8"/>
        <v>1.904296875</v>
      </c>
      <c r="D86">
        <v>1000</v>
      </c>
      <c r="E86">
        <v>5</v>
      </c>
      <c r="F86">
        <f t="shared" si="10"/>
        <v>0.380859375</v>
      </c>
      <c r="G86">
        <f t="shared" si="9"/>
        <v>1625.6410256410256</v>
      </c>
    </row>
    <row r="87" spans="1:7" x14ac:dyDescent="0.2">
      <c r="A87">
        <v>390</v>
      </c>
      <c r="B87">
        <f t="shared" si="7"/>
        <v>4.8828125E-3</v>
      </c>
      <c r="C87">
        <f t="shared" si="8"/>
        <v>1.904296875</v>
      </c>
      <c r="D87">
        <v>1000</v>
      </c>
      <c r="E87">
        <v>5</v>
      </c>
      <c r="F87">
        <f t="shared" si="10"/>
        <v>0.380859375</v>
      </c>
      <c r="G87">
        <f t="shared" si="9"/>
        <v>1625.6410256410256</v>
      </c>
    </row>
    <row r="88" spans="1:7" x14ac:dyDescent="0.2">
      <c r="A88">
        <v>390</v>
      </c>
      <c r="B88">
        <f t="shared" si="7"/>
        <v>4.8828125E-3</v>
      </c>
      <c r="C88">
        <f t="shared" si="8"/>
        <v>1.904296875</v>
      </c>
      <c r="D88">
        <v>1000</v>
      </c>
      <c r="E88">
        <v>5</v>
      </c>
      <c r="F88">
        <f t="shared" si="10"/>
        <v>0.380859375</v>
      </c>
      <c r="G88">
        <f t="shared" si="9"/>
        <v>1625.6410256410256</v>
      </c>
    </row>
    <row r="89" spans="1:7" x14ac:dyDescent="0.2">
      <c r="A89">
        <v>390</v>
      </c>
      <c r="B89">
        <f t="shared" si="7"/>
        <v>4.8828125E-3</v>
      </c>
      <c r="C89">
        <f t="shared" si="8"/>
        <v>1.904296875</v>
      </c>
      <c r="D89">
        <v>1000</v>
      </c>
      <c r="E89">
        <v>5</v>
      </c>
      <c r="F89">
        <f t="shared" si="10"/>
        <v>0.380859375</v>
      </c>
      <c r="G89">
        <f t="shared" si="9"/>
        <v>1625.6410256410256</v>
      </c>
    </row>
    <row r="90" spans="1:7" x14ac:dyDescent="0.2">
      <c r="A90">
        <v>391</v>
      </c>
      <c r="B90">
        <f t="shared" si="7"/>
        <v>4.8828125E-3</v>
      </c>
      <c r="C90">
        <f t="shared" si="8"/>
        <v>1.9091796875</v>
      </c>
      <c r="D90">
        <v>1000</v>
      </c>
      <c r="E90">
        <v>5</v>
      </c>
      <c r="F90">
        <f t="shared" si="10"/>
        <v>0.3818359375</v>
      </c>
      <c r="G90">
        <f t="shared" si="9"/>
        <v>1618.9258312020463</v>
      </c>
    </row>
    <row r="91" spans="1:7" x14ac:dyDescent="0.2">
      <c r="A91">
        <v>392</v>
      </c>
      <c r="B91">
        <f t="shared" si="7"/>
        <v>4.8828125E-3</v>
      </c>
      <c r="C91">
        <f t="shared" si="8"/>
        <v>1.9140625</v>
      </c>
      <c r="D91">
        <v>1000</v>
      </c>
      <c r="E91">
        <v>5</v>
      </c>
      <c r="F91">
        <f t="shared" si="10"/>
        <v>0.3828125</v>
      </c>
      <c r="G91">
        <f t="shared" si="9"/>
        <v>1612.2448979591834</v>
      </c>
    </row>
    <row r="92" spans="1:7" x14ac:dyDescent="0.2">
      <c r="A92">
        <v>393</v>
      </c>
      <c r="B92">
        <f t="shared" si="7"/>
        <v>4.8828125E-3</v>
      </c>
      <c r="C92">
        <f t="shared" si="8"/>
        <v>1.9189453125</v>
      </c>
      <c r="D92">
        <v>1000</v>
      </c>
      <c r="E92">
        <v>5</v>
      </c>
      <c r="F92">
        <f t="shared" si="10"/>
        <v>0.3837890625</v>
      </c>
      <c r="G92">
        <f t="shared" si="9"/>
        <v>1605.5979643765904</v>
      </c>
    </row>
    <row r="93" spans="1:7" x14ac:dyDescent="0.2">
      <c r="A93">
        <v>393</v>
      </c>
      <c r="B93">
        <f t="shared" si="7"/>
        <v>4.8828125E-3</v>
      </c>
      <c r="C93">
        <f t="shared" si="8"/>
        <v>1.9189453125</v>
      </c>
      <c r="D93">
        <v>1000</v>
      </c>
      <c r="E93">
        <v>5</v>
      </c>
      <c r="F93">
        <f t="shared" si="10"/>
        <v>0.3837890625</v>
      </c>
      <c r="G93">
        <f t="shared" si="9"/>
        <v>1605.5979643765904</v>
      </c>
    </row>
    <row r="94" spans="1:7" x14ac:dyDescent="0.2">
      <c r="A94">
        <v>393</v>
      </c>
      <c r="B94">
        <f t="shared" si="7"/>
        <v>4.8828125E-3</v>
      </c>
      <c r="C94">
        <f t="shared" si="8"/>
        <v>1.9189453125</v>
      </c>
      <c r="D94">
        <v>1000</v>
      </c>
      <c r="E94">
        <v>5</v>
      </c>
      <c r="F94">
        <f t="shared" si="10"/>
        <v>0.3837890625</v>
      </c>
      <c r="G94">
        <f t="shared" si="9"/>
        <v>1605.5979643765904</v>
      </c>
    </row>
    <row r="95" spans="1:7" x14ac:dyDescent="0.2">
      <c r="A95">
        <v>394</v>
      </c>
      <c r="B95">
        <f t="shared" si="7"/>
        <v>4.8828125E-3</v>
      </c>
      <c r="C95">
        <f t="shared" si="8"/>
        <v>1.923828125</v>
      </c>
      <c r="D95">
        <v>1000</v>
      </c>
      <c r="E95">
        <v>5</v>
      </c>
      <c r="F95">
        <f t="shared" si="10"/>
        <v>0.384765625</v>
      </c>
      <c r="G95">
        <f t="shared" si="9"/>
        <v>1598.9847715736039</v>
      </c>
    </row>
    <row r="96" spans="1:7" x14ac:dyDescent="0.2">
      <c r="A96">
        <v>395</v>
      </c>
      <c r="B96">
        <f t="shared" si="7"/>
        <v>4.8828125E-3</v>
      </c>
      <c r="C96">
        <f t="shared" si="8"/>
        <v>1.9287109375</v>
      </c>
      <c r="D96">
        <v>1000</v>
      </c>
      <c r="E96">
        <v>5</v>
      </c>
      <c r="F96">
        <f t="shared" si="10"/>
        <v>0.3857421875</v>
      </c>
      <c r="G96">
        <f t="shared" si="9"/>
        <v>1592.4050632911392</v>
      </c>
    </row>
    <row r="97" spans="1:7" x14ac:dyDescent="0.2">
      <c r="A97">
        <v>395</v>
      </c>
      <c r="B97">
        <f t="shared" si="7"/>
        <v>4.8828125E-3</v>
      </c>
      <c r="C97">
        <f t="shared" si="8"/>
        <v>1.9287109375</v>
      </c>
      <c r="D97">
        <v>1000</v>
      </c>
      <c r="E97">
        <v>5</v>
      </c>
      <c r="F97">
        <f t="shared" si="10"/>
        <v>0.3857421875</v>
      </c>
      <c r="G97">
        <f t="shared" si="9"/>
        <v>1592.4050632911392</v>
      </c>
    </row>
    <row r="98" spans="1:7" x14ac:dyDescent="0.2">
      <c r="A98">
        <v>395</v>
      </c>
      <c r="B98">
        <f t="shared" si="7"/>
        <v>4.8828125E-3</v>
      </c>
      <c r="C98">
        <f t="shared" si="8"/>
        <v>1.9287109375</v>
      </c>
      <c r="D98">
        <v>1000</v>
      </c>
      <c r="E98">
        <v>5</v>
      </c>
      <c r="F98">
        <f t="shared" si="10"/>
        <v>0.3857421875</v>
      </c>
      <c r="G98">
        <f t="shared" si="9"/>
        <v>1592.4050632911392</v>
      </c>
    </row>
    <row r="99" spans="1:7" x14ac:dyDescent="0.2">
      <c r="A99">
        <v>395</v>
      </c>
      <c r="B99">
        <f t="shared" ref="B99:B130" si="11">5/1024</f>
        <v>4.8828125E-3</v>
      </c>
      <c r="C99">
        <f t="shared" ref="C99:C130" si="12">A99*B99</f>
        <v>1.9287109375</v>
      </c>
      <c r="D99">
        <v>1000</v>
      </c>
      <c r="E99">
        <v>5</v>
      </c>
      <c r="F99">
        <f t="shared" si="10"/>
        <v>0.3857421875</v>
      </c>
      <c r="G99">
        <f t="shared" ref="G99:G130" si="13">((E99)/C99-1)*D99</f>
        <v>1592.4050632911392</v>
      </c>
    </row>
    <row r="100" spans="1:7" x14ac:dyDescent="0.2">
      <c r="A100">
        <v>396</v>
      </c>
      <c r="B100">
        <f t="shared" si="11"/>
        <v>4.8828125E-3</v>
      </c>
      <c r="C100">
        <f t="shared" si="12"/>
        <v>1.93359375</v>
      </c>
      <c r="D100">
        <v>1000</v>
      </c>
      <c r="E100">
        <v>5</v>
      </c>
      <c r="F100">
        <f t="shared" si="10"/>
        <v>0.38671875</v>
      </c>
      <c r="G100">
        <f t="shared" si="13"/>
        <v>1585.8585858585861</v>
      </c>
    </row>
    <row r="101" spans="1:7" x14ac:dyDescent="0.2">
      <c r="A101">
        <v>396</v>
      </c>
      <c r="B101">
        <f t="shared" si="11"/>
        <v>4.8828125E-3</v>
      </c>
      <c r="C101">
        <f t="shared" si="12"/>
        <v>1.93359375</v>
      </c>
      <c r="D101">
        <v>1000</v>
      </c>
      <c r="E101">
        <v>5</v>
      </c>
      <c r="F101">
        <f t="shared" si="10"/>
        <v>0.38671875</v>
      </c>
      <c r="G101">
        <f t="shared" si="13"/>
        <v>1585.8585858585861</v>
      </c>
    </row>
    <row r="102" spans="1:7" x14ac:dyDescent="0.2">
      <c r="A102">
        <v>397</v>
      </c>
      <c r="B102">
        <f t="shared" si="11"/>
        <v>4.8828125E-3</v>
      </c>
      <c r="C102">
        <f t="shared" si="12"/>
        <v>1.9384765625</v>
      </c>
      <c r="D102">
        <v>1000</v>
      </c>
      <c r="E102">
        <v>5</v>
      </c>
      <c r="F102">
        <f t="shared" si="10"/>
        <v>0.3876953125</v>
      </c>
      <c r="G102">
        <f t="shared" si="13"/>
        <v>1579.3450881612091</v>
      </c>
    </row>
    <row r="103" spans="1:7" x14ac:dyDescent="0.2">
      <c r="A103">
        <v>397</v>
      </c>
      <c r="B103">
        <f t="shared" si="11"/>
        <v>4.8828125E-3</v>
      </c>
      <c r="C103">
        <f t="shared" si="12"/>
        <v>1.9384765625</v>
      </c>
      <c r="D103">
        <v>1000</v>
      </c>
      <c r="E103">
        <v>5</v>
      </c>
      <c r="F103">
        <f t="shared" si="10"/>
        <v>0.3876953125</v>
      </c>
      <c r="G103">
        <f t="shared" si="13"/>
        <v>1579.3450881612091</v>
      </c>
    </row>
    <row r="104" spans="1:7" x14ac:dyDescent="0.2">
      <c r="A104">
        <v>397</v>
      </c>
      <c r="B104">
        <f t="shared" si="11"/>
        <v>4.8828125E-3</v>
      </c>
      <c r="C104">
        <f t="shared" si="12"/>
        <v>1.9384765625</v>
      </c>
      <c r="D104">
        <v>1000</v>
      </c>
      <c r="E104">
        <v>5</v>
      </c>
      <c r="F104">
        <f t="shared" si="10"/>
        <v>0.3876953125</v>
      </c>
      <c r="G104">
        <f t="shared" si="13"/>
        <v>1579.3450881612091</v>
      </c>
    </row>
    <row r="105" spans="1:7" x14ac:dyDescent="0.2">
      <c r="A105">
        <v>398</v>
      </c>
      <c r="B105">
        <f t="shared" si="11"/>
        <v>4.8828125E-3</v>
      </c>
      <c r="C105">
        <f t="shared" si="12"/>
        <v>1.943359375</v>
      </c>
      <c r="D105">
        <v>1000</v>
      </c>
      <c r="E105">
        <v>5</v>
      </c>
      <c r="F105">
        <f t="shared" si="10"/>
        <v>0.388671875</v>
      </c>
      <c r="G105">
        <f t="shared" si="13"/>
        <v>1572.8643216080402</v>
      </c>
    </row>
    <row r="106" spans="1:7" x14ac:dyDescent="0.2">
      <c r="A106">
        <v>398</v>
      </c>
      <c r="B106">
        <f t="shared" si="11"/>
        <v>4.8828125E-3</v>
      </c>
      <c r="C106">
        <f t="shared" si="12"/>
        <v>1.943359375</v>
      </c>
      <c r="D106">
        <v>1000</v>
      </c>
      <c r="E106">
        <v>5</v>
      </c>
      <c r="F106">
        <f t="shared" si="10"/>
        <v>0.388671875</v>
      </c>
      <c r="G106">
        <f t="shared" si="13"/>
        <v>1572.8643216080402</v>
      </c>
    </row>
    <row r="107" spans="1:7" x14ac:dyDescent="0.2">
      <c r="A107">
        <v>399</v>
      </c>
      <c r="B107">
        <f t="shared" si="11"/>
        <v>4.8828125E-3</v>
      </c>
      <c r="C107">
        <f t="shared" si="12"/>
        <v>1.9482421875</v>
      </c>
      <c r="D107">
        <v>1000</v>
      </c>
      <c r="E107">
        <v>5</v>
      </c>
      <c r="F107">
        <f t="shared" si="10"/>
        <v>0.3896484375</v>
      </c>
      <c r="G107">
        <f t="shared" si="13"/>
        <v>1566.4160401002505</v>
      </c>
    </row>
    <row r="108" spans="1:7" x14ac:dyDescent="0.2">
      <c r="A108">
        <v>401</v>
      </c>
      <c r="B108">
        <f t="shared" si="11"/>
        <v>4.8828125E-3</v>
      </c>
      <c r="C108">
        <f t="shared" si="12"/>
        <v>1.9580078125</v>
      </c>
      <c r="D108">
        <v>1000</v>
      </c>
      <c r="E108">
        <v>5</v>
      </c>
      <c r="F108">
        <f t="shared" si="10"/>
        <v>0.3916015625</v>
      </c>
      <c r="G108">
        <f t="shared" si="13"/>
        <v>1553.6159600997505</v>
      </c>
    </row>
    <row r="109" spans="1:7" x14ac:dyDescent="0.2">
      <c r="A109">
        <v>401</v>
      </c>
      <c r="B109">
        <f t="shared" si="11"/>
        <v>4.8828125E-3</v>
      </c>
      <c r="C109">
        <f t="shared" si="12"/>
        <v>1.9580078125</v>
      </c>
      <c r="D109">
        <v>1000</v>
      </c>
      <c r="E109">
        <v>5</v>
      </c>
      <c r="F109">
        <f t="shared" si="10"/>
        <v>0.3916015625</v>
      </c>
      <c r="G109">
        <f t="shared" si="13"/>
        <v>1553.6159600997505</v>
      </c>
    </row>
    <row r="110" spans="1:7" x14ac:dyDescent="0.2">
      <c r="A110">
        <v>403</v>
      </c>
      <c r="B110">
        <f t="shared" si="11"/>
        <v>4.8828125E-3</v>
      </c>
      <c r="C110">
        <f t="shared" si="12"/>
        <v>1.9677734375</v>
      </c>
      <c r="D110">
        <v>1000</v>
      </c>
      <c r="E110">
        <v>5</v>
      </c>
      <c r="F110">
        <f t="shared" si="10"/>
        <v>0.3935546875</v>
      </c>
      <c r="G110">
        <f t="shared" si="13"/>
        <v>1540.9429280397023</v>
      </c>
    </row>
    <row r="111" spans="1:7" x14ac:dyDescent="0.2">
      <c r="A111">
        <v>405</v>
      </c>
      <c r="B111">
        <f t="shared" si="11"/>
        <v>4.8828125E-3</v>
      </c>
      <c r="C111">
        <f t="shared" si="12"/>
        <v>1.9775390625</v>
      </c>
      <c r="D111">
        <v>1000</v>
      </c>
      <c r="E111">
        <v>5</v>
      </c>
      <c r="F111">
        <f t="shared" si="10"/>
        <v>0.3955078125</v>
      </c>
      <c r="G111">
        <f t="shared" si="13"/>
        <v>1528.3950617283949</v>
      </c>
    </row>
    <row r="112" spans="1:7" x14ac:dyDescent="0.2">
      <c r="A112">
        <v>406</v>
      </c>
      <c r="B112">
        <f t="shared" si="11"/>
        <v>4.8828125E-3</v>
      </c>
      <c r="C112">
        <f t="shared" si="12"/>
        <v>1.982421875</v>
      </c>
      <c r="D112">
        <v>1000</v>
      </c>
      <c r="E112">
        <v>5</v>
      </c>
      <c r="F112">
        <f t="shared" si="10"/>
        <v>0.396484375</v>
      </c>
      <c r="G112">
        <f t="shared" si="13"/>
        <v>1522.1674876847292</v>
      </c>
    </row>
    <row r="113" spans="1:7" x14ac:dyDescent="0.2">
      <c r="A113">
        <v>407</v>
      </c>
      <c r="B113">
        <f t="shared" si="11"/>
        <v>4.8828125E-3</v>
      </c>
      <c r="C113">
        <f t="shared" si="12"/>
        <v>1.9873046875</v>
      </c>
      <c r="D113">
        <v>1000</v>
      </c>
      <c r="E113">
        <v>5</v>
      </c>
      <c r="F113">
        <f t="shared" si="10"/>
        <v>0.3974609375</v>
      </c>
      <c r="G113">
        <f t="shared" si="13"/>
        <v>1515.9705159705159</v>
      </c>
    </row>
    <row r="114" spans="1:7" x14ac:dyDescent="0.2">
      <c r="A114">
        <v>408</v>
      </c>
      <c r="B114">
        <f t="shared" si="11"/>
        <v>4.8828125E-3</v>
      </c>
      <c r="C114">
        <f t="shared" si="12"/>
        <v>1.9921875</v>
      </c>
      <c r="D114">
        <v>1000</v>
      </c>
      <c r="E114">
        <v>5</v>
      </c>
      <c r="F114">
        <f t="shared" si="10"/>
        <v>0.3984375</v>
      </c>
      <c r="G114">
        <f t="shared" si="13"/>
        <v>1509.8039215686274</v>
      </c>
    </row>
    <row r="115" spans="1:7" x14ac:dyDescent="0.2">
      <c r="A115">
        <v>409</v>
      </c>
      <c r="B115">
        <f t="shared" si="11"/>
        <v>4.8828125E-3</v>
      </c>
      <c r="C115">
        <f t="shared" si="12"/>
        <v>1.9970703125</v>
      </c>
      <c r="D115">
        <v>1000</v>
      </c>
      <c r="E115">
        <v>5</v>
      </c>
      <c r="F115">
        <f t="shared" si="10"/>
        <v>0.3994140625</v>
      </c>
      <c r="G115">
        <f t="shared" si="13"/>
        <v>1503.6674816625916</v>
      </c>
    </row>
    <row r="116" spans="1:7" x14ac:dyDescent="0.2">
      <c r="A116">
        <v>409</v>
      </c>
      <c r="B116">
        <f t="shared" si="11"/>
        <v>4.8828125E-3</v>
      </c>
      <c r="C116">
        <f t="shared" si="12"/>
        <v>1.9970703125</v>
      </c>
      <c r="D116">
        <v>1000</v>
      </c>
      <c r="E116">
        <v>5</v>
      </c>
      <c r="F116">
        <f t="shared" si="10"/>
        <v>0.3994140625</v>
      </c>
      <c r="G116">
        <f t="shared" si="13"/>
        <v>1503.6674816625916</v>
      </c>
    </row>
    <row r="117" spans="1:7" x14ac:dyDescent="0.2">
      <c r="A117">
        <v>410</v>
      </c>
      <c r="B117">
        <f t="shared" si="11"/>
        <v>4.8828125E-3</v>
      </c>
      <c r="C117">
        <f t="shared" si="12"/>
        <v>2.001953125</v>
      </c>
      <c r="D117">
        <v>1000</v>
      </c>
      <c r="E117">
        <v>5</v>
      </c>
      <c r="F117">
        <f t="shared" si="10"/>
        <v>0.400390625</v>
      </c>
      <c r="G117">
        <f t="shared" si="13"/>
        <v>1497.560975609756</v>
      </c>
    </row>
    <row r="118" spans="1:7" x14ac:dyDescent="0.2">
      <c r="A118">
        <v>411</v>
      </c>
      <c r="B118">
        <f t="shared" si="11"/>
        <v>4.8828125E-3</v>
      </c>
      <c r="C118">
        <f t="shared" si="12"/>
        <v>2.0068359375</v>
      </c>
      <c r="D118">
        <v>1000</v>
      </c>
      <c r="E118">
        <v>5</v>
      </c>
      <c r="F118">
        <f t="shared" si="10"/>
        <v>0.4013671875</v>
      </c>
      <c r="G118">
        <f t="shared" si="13"/>
        <v>1491.484184914842</v>
      </c>
    </row>
    <row r="119" spans="1:7" x14ac:dyDescent="0.2">
      <c r="A119">
        <v>412</v>
      </c>
      <c r="B119">
        <f t="shared" si="11"/>
        <v>4.8828125E-3</v>
      </c>
      <c r="C119">
        <f t="shared" si="12"/>
        <v>2.01171875</v>
      </c>
      <c r="D119">
        <v>1000</v>
      </c>
      <c r="E119">
        <v>5</v>
      </c>
      <c r="F119">
        <f t="shared" si="10"/>
        <v>0.40234375</v>
      </c>
      <c r="G119">
        <f t="shared" si="13"/>
        <v>1485.4368932038833</v>
      </c>
    </row>
    <row r="120" spans="1:7" x14ac:dyDescent="0.2">
      <c r="A120">
        <v>413</v>
      </c>
      <c r="B120">
        <f t="shared" si="11"/>
        <v>4.8828125E-3</v>
      </c>
      <c r="C120">
        <f t="shared" si="12"/>
        <v>2.0166015625</v>
      </c>
      <c r="D120">
        <v>1000</v>
      </c>
      <c r="E120">
        <v>5</v>
      </c>
      <c r="F120">
        <f t="shared" si="10"/>
        <v>0.4033203125</v>
      </c>
      <c r="G120">
        <f t="shared" si="13"/>
        <v>1479.4188861985474</v>
      </c>
    </row>
    <row r="121" spans="1:7" x14ac:dyDescent="0.2">
      <c r="A121">
        <v>414</v>
      </c>
      <c r="B121">
        <f t="shared" si="11"/>
        <v>4.8828125E-3</v>
      </c>
      <c r="C121">
        <f t="shared" si="12"/>
        <v>2.021484375</v>
      </c>
      <c r="D121">
        <v>1000</v>
      </c>
      <c r="E121">
        <v>5</v>
      </c>
      <c r="F121">
        <f t="shared" si="10"/>
        <v>0.404296875</v>
      </c>
      <c r="G121">
        <f t="shared" si="13"/>
        <v>1473.4299516908211</v>
      </c>
    </row>
    <row r="122" spans="1:7" x14ac:dyDescent="0.2">
      <c r="A122">
        <v>415</v>
      </c>
      <c r="B122">
        <f t="shared" si="11"/>
        <v>4.8828125E-3</v>
      </c>
      <c r="C122">
        <f t="shared" si="12"/>
        <v>2.0263671875</v>
      </c>
      <c r="D122">
        <v>1000</v>
      </c>
      <c r="E122">
        <v>5</v>
      </c>
      <c r="F122">
        <f t="shared" si="10"/>
        <v>0.4052734375</v>
      </c>
      <c r="G122">
        <f t="shared" si="13"/>
        <v>1467.4698795180725</v>
      </c>
    </row>
    <row r="123" spans="1:7" x14ac:dyDescent="0.2">
      <c r="A123">
        <v>416</v>
      </c>
      <c r="B123">
        <f t="shared" si="11"/>
        <v>4.8828125E-3</v>
      </c>
      <c r="C123">
        <f t="shared" si="12"/>
        <v>2.03125</v>
      </c>
      <c r="D123">
        <v>1000</v>
      </c>
      <c r="E123">
        <v>5</v>
      </c>
      <c r="F123">
        <f t="shared" si="10"/>
        <v>0.40625</v>
      </c>
      <c r="G123">
        <f t="shared" si="13"/>
        <v>1461.5384615384617</v>
      </c>
    </row>
    <row r="124" spans="1:7" x14ac:dyDescent="0.2">
      <c r="A124">
        <v>416</v>
      </c>
      <c r="B124">
        <f t="shared" si="11"/>
        <v>4.8828125E-3</v>
      </c>
      <c r="C124">
        <f t="shared" si="12"/>
        <v>2.03125</v>
      </c>
      <c r="D124">
        <v>1000</v>
      </c>
      <c r="E124">
        <v>5</v>
      </c>
      <c r="F124">
        <f t="shared" si="10"/>
        <v>0.40625</v>
      </c>
      <c r="G124">
        <f t="shared" si="13"/>
        <v>1461.5384615384617</v>
      </c>
    </row>
    <row r="125" spans="1:7" x14ac:dyDescent="0.2">
      <c r="A125">
        <v>417</v>
      </c>
      <c r="B125">
        <f t="shared" si="11"/>
        <v>4.8828125E-3</v>
      </c>
      <c r="C125">
        <f t="shared" si="12"/>
        <v>2.0361328125</v>
      </c>
      <c r="D125">
        <v>1000</v>
      </c>
      <c r="E125">
        <v>5</v>
      </c>
      <c r="F125">
        <f t="shared" si="10"/>
        <v>0.4072265625</v>
      </c>
      <c r="G125">
        <f t="shared" si="13"/>
        <v>1455.6354916067144</v>
      </c>
    </row>
    <row r="126" spans="1:7" x14ac:dyDescent="0.2">
      <c r="A126">
        <v>418</v>
      </c>
      <c r="B126">
        <f t="shared" si="11"/>
        <v>4.8828125E-3</v>
      </c>
      <c r="C126">
        <f t="shared" si="12"/>
        <v>2.041015625</v>
      </c>
      <c r="D126">
        <v>1000</v>
      </c>
      <c r="E126">
        <v>5</v>
      </c>
      <c r="F126">
        <f t="shared" si="10"/>
        <v>0.408203125</v>
      </c>
      <c r="G126">
        <f t="shared" si="13"/>
        <v>1449.7607655502391</v>
      </c>
    </row>
    <row r="127" spans="1:7" x14ac:dyDescent="0.2">
      <c r="A127">
        <v>418</v>
      </c>
      <c r="B127">
        <f t="shared" si="11"/>
        <v>4.8828125E-3</v>
      </c>
      <c r="C127">
        <f t="shared" si="12"/>
        <v>2.041015625</v>
      </c>
      <c r="D127">
        <v>1000</v>
      </c>
      <c r="E127">
        <v>5</v>
      </c>
      <c r="F127">
        <f t="shared" si="10"/>
        <v>0.408203125</v>
      </c>
      <c r="G127">
        <f t="shared" si="13"/>
        <v>1449.7607655502391</v>
      </c>
    </row>
    <row r="128" spans="1:7" x14ac:dyDescent="0.2">
      <c r="A128">
        <v>419</v>
      </c>
      <c r="B128">
        <f t="shared" si="11"/>
        <v>4.8828125E-3</v>
      </c>
      <c r="C128">
        <f t="shared" si="12"/>
        <v>2.0458984375</v>
      </c>
      <c r="D128">
        <v>1000</v>
      </c>
      <c r="E128">
        <v>5</v>
      </c>
      <c r="F128">
        <f t="shared" si="10"/>
        <v>0.4091796875</v>
      </c>
      <c r="G128">
        <f t="shared" si="13"/>
        <v>1443.9140811455848</v>
      </c>
    </row>
    <row r="129" spans="1:7" x14ac:dyDescent="0.2">
      <c r="A129">
        <v>419</v>
      </c>
      <c r="B129">
        <f t="shared" si="11"/>
        <v>4.8828125E-3</v>
      </c>
      <c r="C129">
        <f t="shared" si="12"/>
        <v>2.0458984375</v>
      </c>
      <c r="D129">
        <v>1000</v>
      </c>
      <c r="E129">
        <v>5</v>
      </c>
      <c r="F129">
        <f t="shared" si="10"/>
        <v>0.4091796875</v>
      </c>
      <c r="G129">
        <f t="shared" si="13"/>
        <v>1443.9140811455848</v>
      </c>
    </row>
    <row r="130" spans="1:7" x14ac:dyDescent="0.2">
      <c r="A130">
        <v>421</v>
      </c>
      <c r="B130">
        <f t="shared" si="11"/>
        <v>4.8828125E-3</v>
      </c>
      <c r="C130">
        <f t="shared" si="12"/>
        <v>2.0556640625</v>
      </c>
      <c r="D130">
        <v>1000</v>
      </c>
      <c r="E130">
        <v>5</v>
      </c>
      <c r="F130">
        <f t="shared" si="10"/>
        <v>0.4111328125</v>
      </c>
      <c r="G130">
        <f t="shared" si="13"/>
        <v>1432.3040380047507</v>
      </c>
    </row>
    <row r="131" spans="1:7" x14ac:dyDescent="0.2">
      <c r="A131">
        <v>421</v>
      </c>
      <c r="B131">
        <f t="shared" ref="B131:B162" si="14">5/1024</f>
        <v>4.8828125E-3</v>
      </c>
      <c r="C131">
        <f t="shared" ref="C131:C162" si="15">A131*B131</f>
        <v>2.0556640625</v>
      </c>
      <c r="D131">
        <v>1000</v>
      </c>
      <c r="E131">
        <v>5</v>
      </c>
      <c r="F131">
        <f t="shared" si="10"/>
        <v>0.4111328125</v>
      </c>
      <c r="G131">
        <f t="shared" ref="G131:G162" si="16">((E131)/C131-1)*D131</f>
        <v>1432.3040380047507</v>
      </c>
    </row>
    <row r="132" spans="1:7" x14ac:dyDescent="0.2">
      <c r="A132">
        <v>422</v>
      </c>
      <c r="B132">
        <f t="shared" si="14"/>
        <v>4.8828125E-3</v>
      </c>
      <c r="C132">
        <f t="shared" si="15"/>
        <v>2.060546875</v>
      </c>
      <c r="D132">
        <v>1000</v>
      </c>
      <c r="E132">
        <v>5</v>
      </c>
      <c r="F132">
        <f t="shared" ref="F132:F187" si="17">C132/5</f>
        <v>0.412109375</v>
      </c>
      <c r="G132">
        <f t="shared" si="16"/>
        <v>1426.5402843601898</v>
      </c>
    </row>
    <row r="133" spans="1:7" x14ac:dyDescent="0.2">
      <c r="A133">
        <v>422</v>
      </c>
      <c r="B133">
        <f t="shared" si="14"/>
        <v>4.8828125E-3</v>
      </c>
      <c r="C133">
        <f t="shared" si="15"/>
        <v>2.060546875</v>
      </c>
      <c r="D133">
        <v>1000</v>
      </c>
      <c r="E133">
        <v>5</v>
      </c>
      <c r="F133">
        <f t="shared" si="17"/>
        <v>0.412109375</v>
      </c>
      <c r="G133">
        <f t="shared" si="16"/>
        <v>1426.5402843601898</v>
      </c>
    </row>
    <row r="134" spans="1:7" x14ac:dyDescent="0.2">
      <c r="A134">
        <v>422</v>
      </c>
      <c r="B134">
        <f t="shared" si="14"/>
        <v>4.8828125E-3</v>
      </c>
      <c r="C134">
        <f t="shared" si="15"/>
        <v>2.060546875</v>
      </c>
      <c r="D134">
        <v>1000</v>
      </c>
      <c r="E134">
        <v>5</v>
      </c>
      <c r="F134">
        <f t="shared" si="17"/>
        <v>0.412109375</v>
      </c>
      <c r="G134">
        <f t="shared" si="16"/>
        <v>1426.5402843601898</v>
      </c>
    </row>
    <row r="135" spans="1:7" x14ac:dyDescent="0.2">
      <c r="A135">
        <v>423</v>
      </c>
      <c r="B135">
        <f t="shared" si="14"/>
        <v>4.8828125E-3</v>
      </c>
      <c r="C135">
        <f t="shared" si="15"/>
        <v>2.0654296875</v>
      </c>
      <c r="D135">
        <v>1000</v>
      </c>
      <c r="E135">
        <v>5</v>
      </c>
      <c r="F135">
        <f t="shared" si="17"/>
        <v>0.4130859375</v>
      </c>
      <c r="G135">
        <f t="shared" si="16"/>
        <v>1420.80378250591</v>
      </c>
    </row>
    <row r="136" spans="1:7" x14ac:dyDescent="0.2">
      <c r="A136">
        <v>423</v>
      </c>
      <c r="B136">
        <f t="shared" si="14"/>
        <v>4.8828125E-3</v>
      </c>
      <c r="C136">
        <f t="shared" si="15"/>
        <v>2.0654296875</v>
      </c>
      <c r="D136">
        <v>1000</v>
      </c>
      <c r="E136">
        <v>5</v>
      </c>
      <c r="F136">
        <f t="shared" si="17"/>
        <v>0.4130859375</v>
      </c>
      <c r="G136">
        <f t="shared" si="16"/>
        <v>1420.80378250591</v>
      </c>
    </row>
    <row r="137" spans="1:7" x14ac:dyDescent="0.2">
      <c r="A137">
        <v>423</v>
      </c>
      <c r="B137">
        <f t="shared" si="14"/>
        <v>4.8828125E-3</v>
      </c>
      <c r="C137">
        <f t="shared" si="15"/>
        <v>2.0654296875</v>
      </c>
      <c r="D137">
        <v>1000</v>
      </c>
      <c r="E137">
        <v>5</v>
      </c>
      <c r="F137">
        <f t="shared" si="17"/>
        <v>0.4130859375</v>
      </c>
      <c r="G137">
        <f t="shared" si="16"/>
        <v>1420.80378250591</v>
      </c>
    </row>
    <row r="138" spans="1:7" x14ac:dyDescent="0.2">
      <c r="A138">
        <v>424</v>
      </c>
      <c r="B138">
        <f t="shared" si="14"/>
        <v>4.8828125E-3</v>
      </c>
      <c r="C138">
        <f t="shared" si="15"/>
        <v>2.0703125</v>
      </c>
      <c r="D138">
        <v>1000</v>
      </c>
      <c r="E138">
        <v>5</v>
      </c>
      <c r="F138">
        <f t="shared" si="17"/>
        <v>0.4140625</v>
      </c>
      <c r="G138">
        <f t="shared" si="16"/>
        <v>1415.0943396226414</v>
      </c>
    </row>
    <row r="139" spans="1:7" x14ac:dyDescent="0.2">
      <c r="A139">
        <v>424</v>
      </c>
      <c r="B139">
        <f t="shared" si="14"/>
        <v>4.8828125E-3</v>
      </c>
      <c r="C139">
        <f t="shared" si="15"/>
        <v>2.0703125</v>
      </c>
      <c r="D139">
        <v>1000</v>
      </c>
      <c r="E139">
        <v>5</v>
      </c>
      <c r="F139">
        <f t="shared" si="17"/>
        <v>0.4140625</v>
      </c>
      <c r="G139">
        <f t="shared" si="16"/>
        <v>1415.0943396226414</v>
      </c>
    </row>
    <row r="140" spans="1:7" x14ac:dyDescent="0.2">
      <c r="A140">
        <v>425</v>
      </c>
      <c r="B140">
        <f t="shared" si="14"/>
        <v>4.8828125E-3</v>
      </c>
      <c r="C140">
        <f t="shared" si="15"/>
        <v>2.0751953125</v>
      </c>
      <c r="D140">
        <v>1000</v>
      </c>
      <c r="E140">
        <v>5</v>
      </c>
      <c r="F140">
        <f t="shared" si="17"/>
        <v>0.4150390625</v>
      </c>
      <c r="G140">
        <f t="shared" si="16"/>
        <v>1409.4117647058822</v>
      </c>
    </row>
    <row r="141" spans="1:7" x14ac:dyDescent="0.2">
      <c r="A141">
        <v>425</v>
      </c>
      <c r="B141">
        <f t="shared" si="14"/>
        <v>4.8828125E-3</v>
      </c>
      <c r="C141">
        <f t="shared" si="15"/>
        <v>2.0751953125</v>
      </c>
      <c r="D141">
        <v>1000</v>
      </c>
      <c r="E141">
        <v>5</v>
      </c>
      <c r="F141">
        <f t="shared" si="17"/>
        <v>0.4150390625</v>
      </c>
      <c r="G141">
        <f t="shared" si="16"/>
        <v>1409.4117647058822</v>
      </c>
    </row>
    <row r="142" spans="1:7" x14ac:dyDescent="0.2">
      <c r="A142">
        <v>425</v>
      </c>
      <c r="B142">
        <f t="shared" si="14"/>
        <v>4.8828125E-3</v>
      </c>
      <c r="C142">
        <f t="shared" si="15"/>
        <v>2.0751953125</v>
      </c>
      <c r="D142">
        <v>1000</v>
      </c>
      <c r="E142">
        <v>5</v>
      </c>
      <c r="F142">
        <f t="shared" si="17"/>
        <v>0.4150390625</v>
      </c>
      <c r="G142">
        <f t="shared" si="16"/>
        <v>1409.4117647058822</v>
      </c>
    </row>
    <row r="143" spans="1:7" x14ac:dyDescent="0.2">
      <c r="A143">
        <v>426</v>
      </c>
      <c r="B143">
        <f t="shared" si="14"/>
        <v>4.8828125E-3</v>
      </c>
      <c r="C143">
        <f t="shared" si="15"/>
        <v>2.080078125</v>
      </c>
      <c r="D143">
        <v>1000</v>
      </c>
      <c r="E143">
        <v>5</v>
      </c>
      <c r="F143">
        <f t="shared" si="17"/>
        <v>0.416015625</v>
      </c>
      <c r="G143">
        <f t="shared" si="16"/>
        <v>1403.7558685446011</v>
      </c>
    </row>
    <row r="144" spans="1:7" x14ac:dyDescent="0.2">
      <c r="A144">
        <v>426</v>
      </c>
      <c r="B144">
        <f t="shared" si="14"/>
        <v>4.8828125E-3</v>
      </c>
      <c r="C144">
        <f t="shared" si="15"/>
        <v>2.080078125</v>
      </c>
      <c r="D144">
        <v>1000</v>
      </c>
      <c r="E144">
        <v>5</v>
      </c>
      <c r="F144">
        <f t="shared" si="17"/>
        <v>0.416015625</v>
      </c>
      <c r="G144">
        <f t="shared" si="16"/>
        <v>1403.7558685446011</v>
      </c>
    </row>
    <row r="145" spans="1:7" x14ac:dyDescent="0.2">
      <c r="A145">
        <v>426</v>
      </c>
      <c r="B145">
        <f t="shared" si="14"/>
        <v>4.8828125E-3</v>
      </c>
      <c r="C145">
        <f t="shared" si="15"/>
        <v>2.080078125</v>
      </c>
      <c r="D145">
        <v>1000</v>
      </c>
      <c r="E145">
        <v>5</v>
      </c>
      <c r="F145">
        <f t="shared" si="17"/>
        <v>0.416015625</v>
      </c>
      <c r="G145">
        <f t="shared" si="16"/>
        <v>1403.7558685446011</v>
      </c>
    </row>
    <row r="146" spans="1:7" x14ac:dyDescent="0.2">
      <c r="A146">
        <v>426</v>
      </c>
      <c r="B146">
        <f t="shared" si="14"/>
        <v>4.8828125E-3</v>
      </c>
      <c r="C146">
        <f t="shared" si="15"/>
        <v>2.080078125</v>
      </c>
      <c r="D146">
        <v>1000</v>
      </c>
      <c r="E146">
        <v>5</v>
      </c>
      <c r="F146">
        <f t="shared" si="17"/>
        <v>0.416015625</v>
      </c>
      <c r="G146">
        <f t="shared" si="16"/>
        <v>1403.7558685446011</v>
      </c>
    </row>
    <row r="147" spans="1:7" x14ac:dyDescent="0.2">
      <c r="A147">
        <v>426</v>
      </c>
      <c r="B147">
        <f t="shared" si="14"/>
        <v>4.8828125E-3</v>
      </c>
      <c r="C147">
        <f t="shared" si="15"/>
        <v>2.080078125</v>
      </c>
      <c r="D147">
        <v>1000</v>
      </c>
      <c r="E147">
        <v>5</v>
      </c>
      <c r="F147">
        <f t="shared" si="17"/>
        <v>0.416015625</v>
      </c>
      <c r="G147">
        <f t="shared" si="16"/>
        <v>1403.7558685446011</v>
      </c>
    </row>
    <row r="148" spans="1:7" x14ac:dyDescent="0.2">
      <c r="A148">
        <v>427</v>
      </c>
      <c r="B148">
        <f t="shared" si="14"/>
        <v>4.8828125E-3</v>
      </c>
      <c r="C148">
        <f t="shared" si="15"/>
        <v>2.0849609375</v>
      </c>
      <c r="D148">
        <v>1000</v>
      </c>
      <c r="E148">
        <v>5</v>
      </c>
      <c r="F148">
        <f t="shared" si="17"/>
        <v>0.4169921875</v>
      </c>
      <c r="G148">
        <f t="shared" si="16"/>
        <v>1398.1264637002341</v>
      </c>
    </row>
    <row r="149" spans="1:7" x14ac:dyDescent="0.2">
      <c r="A149">
        <v>427</v>
      </c>
      <c r="B149">
        <f t="shared" si="14"/>
        <v>4.8828125E-3</v>
      </c>
      <c r="C149">
        <f t="shared" si="15"/>
        <v>2.0849609375</v>
      </c>
      <c r="D149">
        <v>1000</v>
      </c>
      <c r="E149">
        <v>5</v>
      </c>
      <c r="F149">
        <f t="shared" si="17"/>
        <v>0.4169921875</v>
      </c>
      <c r="G149">
        <f t="shared" si="16"/>
        <v>1398.1264637002341</v>
      </c>
    </row>
    <row r="150" spans="1:7" x14ac:dyDescent="0.2">
      <c r="A150">
        <v>427</v>
      </c>
      <c r="B150">
        <f t="shared" si="14"/>
        <v>4.8828125E-3</v>
      </c>
      <c r="C150">
        <f t="shared" si="15"/>
        <v>2.0849609375</v>
      </c>
      <c r="D150">
        <v>1000</v>
      </c>
      <c r="E150">
        <v>5</v>
      </c>
      <c r="F150">
        <f t="shared" si="17"/>
        <v>0.4169921875</v>
      </c>
      <c r="G150">
        <f t="shared" si="16"/>
        <v>1398.1264637002341</v>
      </c>
    </row>
    <row r="151" spans="1:7" x14ac:dyDescent="0.2">
      <c r="A151">
        <v>427</v>
      </c>
      <c r="B151">
        <f t="shared" si="14"/>
        <v>4.8828125E-3</v>
      </c>
      <c r="C151">
        <f t="shared" si="15"/>
        <v>2.0849609375</v>
      </c>
      <c r="D151">
        <v>1000</v>
      </c>
      <c r="E151">
        <v>5</v>
      </c>
      <c r="F151">
        <f t="shared" si="17"/>
        <v>0.4169921875</v>
      </c>
      <c r="G151">
        <f t="shared" si="16"/>
        <v>1398.1264637002341</v>
      </c>
    </row>
    <row r="152" spans="1:7" x14ac:dyDescent="0.2">
      <c r="A152">
        <v>428</v>
      </c>
      <c r="B152">
        <f t="shared" si="14"/>
        <v>4.8828125E-3</v>
      </c>
      <c r="C152">
        <f t="shared" si="15"/>
        <v>2.08984375</v>
      </c>
      <c r="D152">
        <v>1000</v>
      </c>
      <c r="E152">
        <v>5</v>
      </c>
      <c r="F152">
        <f t="shared" si="17"/>
        <v>0.41796875</v>
      </c>
      <c r="G152">
        <f t="shared" si="16"/>
        <v>1392.5233644859811</v>
      </c>
    </row>
    <row r="153" spans="1:7" x14ac:dyDescent="0.2">
      <c r="A153">
        <v>428</v>
      </c>
      <c r="B153">
        <f t="shared" si="14"/>
        <v>4.8828125E-3</v>
      </c>
      <c r="C153">
        <f t="shared" si="15"/>
        <v>2.08984375</v>
      </c>
      <c r="D153">
        <v>1000</v>
      </c>
      <c r="E153">
        <v>5</v>
      </c>
      <c r="F153">
        <f t="shared" si="17"/>
        <v>0.41796875</v>
      </c>
      <c r="G153">
        <f t="shared" si="16"/>
        <v>1392.5233644859811</v>
      </c>
    </row>
    <row r="154" spans="1:7" x14ac:dyDescent="0.2">
      <c r="A154">
        <v>428</v>
      </c>
      <c r="B154">
        <f t="shared" si="14"/>
        <v>4.8828125E-3</v>
      </c>
      <c r="C154">
        <f t="shared" si="15"/>
        <v>2.08984375</v>
      </c>
      <c r="D154">
        <v>1000</v>
      </c>
      <c r="E154">
        <v>5</v>
      </c>
      <c r="F154">
        <f t="shared" si="17"/>
        <v>0.41796875</v>
      </c>
      <c r="G154">
        <f t="shared" si="16"/>
        <v>1392.5233644859811</v>
      </c>
    </row>
    <row r="155" spans="1:7" x14ac:dyDescent="0.2">
      <c r="A155">
        <v>428</v>
      </c>
      <c r="B155">
        <f t="shared" si="14"/>
        <v>4.8828125E-3</v>
      </c>
      <c r="C155">
        <f t="shared" si="15"/>
        <v>2.08984375</v>
      </c>
      <c r="D155">
        <v>1000</v>
      </c>
      <c r="E155">
        <v>5</v>
      </c>
      <c r="F155">
        <f t="shared" si="17"/>
        <v>0.41796875</v>
      </c>
      <c r="G155">
        <f t="shared" si="16"/>
        <v>1392.5233644859811</v>
      </c>
    </row>
    <row r="156" spans="1:7" x14ac:dyDescent="0.2">
      <c r="A156">
        <v>428</v>
      </c>
      <c r="B156">
        <f t="shared" si="14"/>
        <v>4.8828125E-3</v>
      </c>
      <c r="C156">
        <f t="shared" si="15"/>
        <v>2.08984375</v>
      </c>
      <c r="D156">
        <v>1000</v>
      </c>
      <c r="E156">
        <v>5</v>
      </c>
      <c r="F156">
        <f t="shared" si="17"/>
        <v>0.41796875</v>
      </c>
      <c r="G156">
        <f t="shared" si="16"/>
        <v>1392.5233644859811</v>
      </c>
    </row>
    <row r="157" spans="1:7" x14ac:dyDescent="0.2">
      <c r="A157">
        <v>429</v>
      </c>
      <c r="B157">
        <f t="shared" si="14"/>
        <v>4.8828125E-3</v>
      </c>
      <c r="C157">
        <f t="shared" si="15"/>
        <v>2.0947265625</v>
      </c>
      <c r="D157">
        <v>1000</v>
      </c>
      <c r="E157">
        <v>5</v>
      </c>
      <c r="F157">
        <f t="shared" si="17"/>
        <v>0.4189453125</v>
      </c>
      <c r="G157">
        <f t="shared" si="16"/>
        <v>1386.9463869463868</v>
      </c>
    </row>
    <row r="158" spans="1:7" x14ac:dyDescent="0.2">
      <c r="A158">
        <v>433</v>
      </c>
      <c r="B158">
        <f t="shared" si="14"/>
        <v>4.8828125E-3</v>
      </c>
      <c r="C158">
        <f t="shared" si="15"/>
        <v>2.1142578125</v>
      </c>
      <c r="D158">
        <v>1000</v>
      </c>
      <c r="E158">
        <v>5</v>
      </c>
      <c r="F158">
        <f t="shared" si="17"/>
        <v>0.4228515625</v>
      </c>
      <c r="G158">
        <f t="shared" si="16"/>
        <v>1364.8960739030022</v>
      </c>
    </row>
    <row r="159" spans="1:7" x14ac:dyDescent="0.2">
      <c r="A159">
        <v>466</v>
      </c>
      <c r="B159">
        <f t="shared" si="14"/>
        <v>4.8828125E-3</v>
      </c>
      <c r="C159">
        <f t="shared" si="15"/>
        <v>2.275390625</v>
      </c>
      <c r="D159">
        <v>1000</v>
      </c>
      <c r="E159">
        <v>5</v>
      </c>
      <c r="F159">
        <f t="shared" si="17"/>
        <v>0.455078125</v>
      </c>
      <c r="G159">
        <f t="shared" si="16"/>
        <v>1197.4248927038627</v>
      </c>
    </row>
    <row r="160" spans="1:7" x14ac:dyDescent="0.2">
      <c r="A160">
        <v>466</v>
      </c>
      <c r="B160">
        <f t="shared" si="14"/>
        <v>4.8828125E-3</v>
      </c>
      <c r="C160">
        <f t="shared" si="15"/>
        <v>2.275390625</v>
      </c>
      <c r="D160">
        <v>1000</v>
      </c>
      <c r="E160">
        <v>5</v>
      </c>
      <c r="F160">
        <f t="shared" si="17"/>
        <v>0.455078125</v>
      </c>
      <c r="G160">
        <f t="shared" si="16"/>
        <v>1197.4248927038627</v>
      </c>
    </row>
    <row r="161" spans="1:7" x14ac:dyDescent="0.2">
      <c r="A161">
        <v>466</v>
      </c>
      <c r="B161">
        <f t="shared" si="14"/>
        <v>4.8828125E-3</v>
      </c>
      <c r="C161">
        <f t="shared" si="15"/>
        <v>2.275390625</v>
      </c>
      <c r="D161">
        <v>1000</v>
      </c>
      <c r="E161">
        <v>5</v>
      </c>
      <c r="F161">
        <f t="shared" si="17"/>
        <v>0.455078125</v>
      </c>
      <c r="G161">
        <f t="shared" si="16"/>
        <v>1197.4248927038627</v>
      </c>
    </row>
    <row r="162" spans="1:7" x14ac:dyDescent="0.2">
      <c r="A162">
        <v>466</v>
      </c>
      <c r="B162">
        <f t="shared" si="14"/>
        <v>4.8828125E-3</v>
      </c>
      <c r="C162">
        <f t="shared" si="15"/>
        <v>2.275390625</v>
      </c>
      <c r="D162">
        <v>1000</v>
      </c>
      <c r="E162">
        <v>5</v>
      </c>
      <c r="F162">
        <f t="shared" si="17"/>
        <v>0.455078125</v>
      </c>
      <c r="G162">
        <f t="shared" si="16"/>
        <v>1197.4248927038627</v>
      </c>
    </row>
    <row r="163" spans="1:7" x14ac:dyDescent="0.2">
      <c r="A163">
        <v>466</v>
      </c>
      <c r="B163">
        <f t="shared" ref="B163:B187" si="18">5/1024</f>
        <v>4.8828125E-3</v>
      </c>
      <c r="C163">
        <f t="shared" ref="C163:C187" si="19">A163*B163</f>
        <v>2.275390625</v>
      </c>
      <c r="D163">
        <v>1000</v>
      </c>
      <c r="E163">
        <v>5</v>
      </c>
      <c r="F163">
        <f t="shared" si="17"/>
        <v>0.455078125</v>
      </c>
      <c r="G163">
        <f t="shared" ref="G163:G187" si="20">((E163)/C163-1)*D163</f>
        <v>1197.4248927038627</v>
      </c>
    </row>
    <row r="164" spans="1:7" x14ac:dyDescent="0.2">
      <c r="A164">
        <v>466</v>
      </c>
      <c r="B164">
        <f t="shared" si="18"/>
        <v>4.8828125E-3</v>
      </c>
      <c r="C164">
        <f t="shared" si="19"/>
        <v>2.275390625</v>
      </c>
      <c r="D164">
        <v>1000</v>
      </c>
      <c r="E164">
        <v>5</v>
      </c>
      <c r="F164">
        <f t="shared" si="17"/>
        <v>0.455078125</v>
      </c>
      <c r="G164">
        <f t="shared" si="20"/>
        <v>1197.4248927038627</v>
      </c>
    </row>
    <row r="165" spans="1:7" x14ac:dyDescent="0.2">
      <c r="A165">
        <v>466</v>
      </c>
      <c r="B165">
        <f t="shared" si="18"/>
        <v>4.8828125E-3</v>
      </c>
      <c r="C165">
        <f t="shared" si="19"/>
        <v>2.275390625</v>
      </c>
      <c r="D165">
        <v>1000</v>
      </c>
      <c r="E165">
        <v>5</v>
      </c>
      <c r="F165">
        <f t="shared" si="17"/>
        <v>0.455078125</v>
      </c>
      <c r="G165">
        <f t="shared" si="20"/>
        <v>1197.4248927038627</v>
      </c>
    </row>
    <row r="166" spans="1:7" x14ac:dyDescent="0.2">
      <c r="A166">
        <v>466</v>
      </c>
      <c r="B166">
        <f t="shared" si="18"/>
        <v>4.8828125E-3</v>
      </c>
      <c r="C166">
        <f t="shared" si="19"/>
        <v>2.275390625</v>
      </c>
      <c r="D166">
        <v>1000</v>
      </c>
      <c r="E166">
        <v>5</v>
      </c>
      <c r="F166">
        <f t="shared" si="17"/>
        <v>0.455078125</v>
      </c>
      <c r="G166">
        <f t="shared" si="20"/>
        <v>1197.4248927038627</v>
      </c>
    </row>
    <row r="167" spans="1:7" x14ac:dyDescent="0.2">
      <c r="A167">
        <v>466</v>
      </c>
      <c r="B167">
        <f t="shared" si="18"/>
        <v>4.8828125E-3</v>
      </c>
      <c r="C167">
        <f t="shared" si="19"/>
        <v>2.275390625</v>
      </c>
      <c r="D167">
        <v>1000</v>
      </c>
      <c r="E167">
        <v>5</v>
      </c>
      <c r="F167">
        <f t="shared" si="17"/>
        <v>0.455078125</v>
      </c>
      <c r="G167">
        <f t="shared" si="20"/>
        <v>1197.4248927038627</v>
      </c>
    </row>
    <row r="168" spans="1:7" x14ac:dyDescent="0.2">
      <c r="A168">
        <v>466</v>
      </c>
      <c r="B168">
        <f t="shared" si="18"/>
        <v>4.8828125E-3</v>
      </c>
      <c r="C168">
        <f t="shared" si="19"/>
        <v>2.275390625</v>
      </c>
      <c r="D168">
        <v>1000</v>
      </c>
      <c r="E168">
        <v>5</v>
      </c>
      <c r="F168">
        <f t="shared" si="17"/>
        <v>0.455078125</v>
      </c>
      <c r="G168">
        <f t="shared" si="20"/>
        <v>1197.4248927038627</v>
      </c>
    </row>
    <row r="169" spans="1:7" x14ac:dyDescent="0.2">
      <c r="A169">
        <v>466</v>
      </c>
      <c r="B169">
        <f t="shared" si="18"/>
        <v>4.8828125E-3</v>
      </c>
      <c r="C169">
        <f t="shared" si="19"/>
        <v>2.275390625</v>
      </c>
      <c r="D169">
        <v>1000</v>
      </c>
      <c r="E169">
        <v>5</v>
      </c>
      <c r="F169">
        <f t="shared" si="17"/>
        <v>0.455078125</v>
      </c>
      <c r="G169">
        <f t="shared" si="20"/>
        <v>1197.4248927038627</v>
      </c>
    </row>
    <row r="170" spans="1:7" x14ac:dyDescent="0.2">
      <c r="A170">
        <v>466</v>
      </c>
      <c r="B170">
        <f t="shared" si="18"/>
        <v>4.8828125E-3</v>
      </c>
      <c r="C170">
        <f t="shared" si="19"/>
        <v>2.275390625</v>
      </c>
      <c r="D170">
        <v>1000</v>
      </c>
      <c r="E170">
        <v>5</v>
      </c>
      <c r="F170">
        <f t="shared" si="17"/>
        <v>0.455078125</v>
      </c>
      <c r="G170">
        <f t="shared" si="20"/>
        <v>1197.4248927038627</v>
      </c>
    </row>
    <row r="171" spans="1:7" x14ac:dyDescent="0.2">
      <c r="A171">
        <v>466</v>
      </c>
      <c r="B171">
        <f t="shared" si="18"/>
        <v>4.8828125E-3</v>
      </c>
      <c r="C171">
        <f t="shared" si="19"/>
        <v>2.275390625</v>
      </c>
      <c r="D171">
        <v>1000</v>
      </c>
      <c r="E171">
        <v>5</v>
      </c>
      <c r="F171">
        <f t="shared" si="17"/>
        <v>0.455078125</v>
      </c>
      <c r="G171">
        <f t="shared" si="20"/>
        <v>1197.4248927038627</v>
      </c>
    </row>
    <row r="172" spans="1:7" x14ac:dyDescent="0.2">
      <c r="A172">
        <v>466</v>
      </c>
      <c r="B172">
        <f t="shared" si="18"/>
        <v>4.8828125E-3</v>
      </c>
      <c r="C172">
        <f t="shared" si="19"/>
        <v>2.275390625</v>
      </c>
      <c r="D172">
        <v>1000</v>
      </c>
      <c r="E172">
        <v>5</v>
      </c>
      <c r="F172">
        <f t="shared" si="17"/>
        <v>0.455078125</v>
      </c>
      <c r="G172">
        <f t="shared" si="20"/>
        <v>1197.4248927038627</v>
      </c>
    </row>
    <row r="173" spans="1:7" x14ac:dyDescent="0.2">
      <c r="A173">
        <v>466</v>
      </c>
      <c r="B173">
        <f t="shared" si="18"/>
        <v>4.8828125E-3</v>
      </c>
      <c r="C173">
        <f t="shared" si="19"/>
        <v>2.275390625</v>
      </c>
      <c r="D173">
        <v>1000</v>
      </c>
      <c r="E173">
        <v>5</v>
      </c>
      <c r="F173">
        <f t="shared" si="17"/>
        <v>0.455078125</v>
      </c>
      <c r="G173">
        <f t="shared" si="20"/>
        <v>1197.4248927038627</v>
      </c>
    </row>
    <row r="174" spans="1:7" x14ac:dyDescent="0.2">
      <c r="A174">
        <v>466</v>
      </c>
      <c r="B174">
        <f t="shared" si="18"/>
        <v>4.8828125E-3</v>
      </c>
      <c r="C174">
        <f t="shared" si="19"/>
        <v>2.275390625</v>
      </c>
      <c r="D174">
        <v>1000</v>
      </c>
      <c r="E174">
        <v>5</v>
      </c>
      <c r="F174">
        <f t="shared" si="17"/>
        <v>0.455078125</v>
      </c>
      <c r="G174">
        <f t="shared" si="20"/>
        <v>1197.4248927038627</v>
      </c>
    </row>
    <row r="175" spans="1:7" x14ac:dyDescent="0.2">
      <c r="A175">
        <v>466</v>
      </c>
      <c r="B175">
        <f t="shared" si="18"/>
        <v>4.8828125E-3</v>
      </c>
      <c r="C175">
        <f t="shared" si="19"/>
        <v>2.275390625</v>
      </c>
      <c r="D175">
        <v>1000</v>
      </c>
      <c r="E175">
        <v>5</v>
      </c>
      <c r="F175">
        <f t="shared" si="17"/>
        <v>0.455078125</v>
      </c>
      <c r="G175">
        <f t="shared" si="20"/>
        <v>1197.4248927038627</v>
      </c>
    </row>
    <row r="176" spans="1:7" x14ac:dyDescent="0.2">
      <c r="A176">
        <v>466</v>
      </c>
      <c r="B176">
        <f t="shared" si="18"/>
        <v>4.8828125E-3</v>
      </c>
      <c r="C176">
        <f t="shared" si="19"/>
        <v>2.275390625</v>
      </c>
      <c r="D176">
        <v>1000</v>
      </c>
      <c r="E176">
        <v>5</v>
      </c>
      <c r="F176">
        <f t="shared" si="17"/>
        <v>0.455078125</v>
      </c>
      <c r="G176">
        <f t="shared" si="20"/>
        <v>1197.4248927038627</v>
      </c>
    </row>
    <row r="177" spans="1:7" x14ac:dyDescent="0.2">
      <c r="A177">
        <v>466</v>
      </c>
      <c r="B177">
        <f t="shared" si="18"/>
        <v>4.8828125E-3</v>
      </c>
      <c r="C177">
        <f t="shared" si="19"/>
        <v>2.275390625</v>
      </c>
      <c r="D177">
        <v>1000</v>
      </c>
      <c r="E177">
        <v>5</v>
      </c>
      <c r="F177">
        <f t="shared" si="17"/>
        <v>0.455078125</v>
      </c>
      <c r="G177">
        <f t="shared" si="20"/>
        <v>1197.4248927038627</v>
      </c>
    </row>
    <row r="178" spans="1:7" x14ac:dyDescent="0.2">
      <c r="A178">
        <v>466</v>
      </c>
      <c r="B178">
        <f t="shared" si="18"/>
        <v>4.8828125E-3</v>
      </c>
      <c r="C178">
        <f t="shared" si="19"/>
        <v>2.275390625</v>
      </c>
      <c r="D178">
        <v>1000</v>
      </c>
      <c r="E178">
        <v>5</v>
      </c>
      <c r="F178">
        <f t="shared" si="17"/>
        <v>0.455078125</v>
      </c>
      <c r="G178">
        <f t="shared" si="20"/>
        <v>1197.4248927038627</v>
      </c>
    </row>
    <row r="179" spans="1:7" x14ac:dyDescent="0.2">
      <c r="A179">
        <v>466</v>
      </c>
      <c r="B179">
        <f t="shared" si="18"/>
        <v>4.8828125E-3</v>
      </c>
      <c r="C179">
        <f t="shared" si="19"/>
        <v>2.275390625</v>
      </c>
      <c r="D179">
        <v>1000</v>
      </c>
      <c r="E179">
        <v>5</v>
      </c>
      <c r="F179">
        <f t="shared" si="17"/>
        <v>0.455078125</v>
      </c>
      <c r="G179">
        <f t="shared" si="20"/>
        <v>1197.4248927038627</v>
      </c>
    </row>
    <row r="180" spans="1:7" x14ac:dyDescent="0.2">
      <c r="A180">
        <v>466</v>
      </c>
      <c r="B180">
        <f t="shared" si="18"/>
        <v>4.8828125E-3</v>
      </c>
      <c r="C180">
        <f t="shared" si="19"/>
        <v>2.275390625</v>
      </c>
      <c r="D180">
        <v>1000</v>
      </c>
      <c r="E180">
        <v>5</v>
      </c>
      <c r="F180">
        <f t="shared" si="17"/>
        <v>0.455078125</v>
      </c>
      <c r="G180">
        <f t="shared" si="20"/>
        <v>1197.4248927038627</v>
      </c>
    </row>
    <row r="181" spans="1:7" x14ac:dyDescent="0.2">
      <c r="A181">
        <v>466</v>
      </c>
      <c r="B181">
        <f t="shared" si="18"/>
        <v>4.8828125E-3</v>
      </c>
      <c r="C181">
        <f t="shared" si="19"/>
        <v>2.275390625</v>
      </c>
      <c r="D181">
        <v>1000</v>
      </c>
      <c r="E181">
        <v>5</v>
      </c>
      <c r="F181">
        <f t="shared" si="17"/>
        <v>0.455078125</v>
      </c>
      <c r="G181">
        <f t="shared" si="20"/>
        <v>1197.4248927038627</v>
      </c>
    </row>
    <row r="182" spans="1:7" x14ac:dyDescent="0.2">
      <c r="A182">
        <v>466</v>
      </c>
      <c r="B182">
        <f t="shared" si="18"/>
        <v>4.8828125E-3</v>
      </c>
      <c r="C182">
        <f t="shared" si="19"/>
        <v>2.275390625</v>
      </c>
      <c r="D182">
        <v>1000</v>
      </c>
      <c r="E182">
        <v>5</v>
      </c>
      <c r="F182">
        <f t="shared" si="17"/>
        <v>0.455078125</v>
      </c>
      <c r="G182">
        <f t="shared" si="20"/>
        <v>1197.4248927038627</v>
      </c>
    </row>
    <row r="183" spans="1:7" x14ac:dyDescent="0.2">
      <c r="A183">
        <v>466</v>
      </c>
      <c r="B183">
        <f t="shared" si="18"/>
        <v>4.8828125E-3</v>
      </c>
      <c r="C183">
        <f t="shared" si="19"/>
        <v>2.275390625</v>
      </c>
      <c r="D183">
        <v>1000</v>
      </c>
      <c r="E183">
        <v>5</v>
      </c>
      <c r="F183">
        <f t="shared" si="17"/>
        <v>0.455078125</v>
      </c>
      <c r="G183">
        <f t="shared" si="20"/>
        <v>1197.4248927038627</v>
      </c>
    </row>
    <row r="184" spans="1:7" x14ac:dyDescent="0.2">
      <c r="A184">
        <v>466</v>
      </c>
      <c r="B184">
        <f t="shared" si="18"/>
        <v>4.8828125E-3</v>
      </c>
      <c r="C184">
        <f t="shared" si="19"/>
        <v>2.275390625</v>
      </c>
      <c r="D184">
        <v>1000</v>
      </c>
      <c r="E184">
        <v>5</v>
      </c>
      <c r="F184">
        <f t="shared" si="17"/>
        <v>0.455078125</v>
      </c>
      <c r="G184">
        <f t="shared" si="20"/>
        <v>1197.4248927038627</v>
      </c>
    </row>
    <row r="185" spans="1:7" x14ac:dyDescent="0.2">
      <c r="A185">
        <v>466</v>
      </c>
      <c r="B185">
        <f t="shared" si="18"/>
        <v>4.8828125E-3</v>
      </c>
      <c r="C185">
        <f t="shared" si="19"/>
        <v>2.275390625</v>
      </c>
      <c r="D185">
        <v>1000</v>
      </c>
      <c r="E185">
        <v>5</v>
      </c>
      <c r="F185">
        <f t="shared" si="17"/>
        <v>0.455078125</v>
      </c>
      <c r="G185">
        <f t="shared" si="20"/>
        <v>1197.4248927038627</v>
      </c>
    </row>
    <row r="186" spans="1:7" x14ac:dyDescent="0.2">
      <c r="A186">
        <v>466</v>
      </c>
      <c r="B186">
        <f t="shared" si="18"/>
        <v>4.8828125E-3</v>
      </c>
      <c r="C186">
        <f t="shared" si="19"/>
        <v>2.275390625</v>
      </c>
      <c r="D186">
        <v>1000</v>
      </c>
      <c r="E186">
        <v>5</v>
      </c>
      <c r="F186">
        <f t="shared" si="17"/>
        <v>0.455078125</v>
      </c>
      <c r="G186">
        <f t="shared" si="20"/>
        <v>1197.4248927038627</v>
      </c>
    </row>
    <row r="187" spans="1:7" x14ac:dyDescent="0.2">
      <c r="A187">
        <v>466</v>
      </c>
      <c r="B187">
        <f t="shared" si="18"/>
        <v>4.8828125E-3</v>
      </c>
      <c r="C187">
        <f t="shared" si="19"/>
        <v>2.275390625</v>
      </c>
      <c r="D187">
        <v>1000</v>
      </c>
      <c r="E187">
        <v>5</v>
      </c>
      <c r="F187">
        <f t="shared" si="17"/>
        <v>0.455078125</v>
      </c>
      <c r="G187">
        <f t="shared" si="20"/>
        <v>1197.4248927038627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B054-B97A-40B9-A054-D44DF01D2A32}">
  <dimension ref="A1:C711"/>
  <sheetViews>
    <sheetView workbookViewId="0">
      <selection activeCell="A33" sqref="A33"/>
    </sheetView>
  </sheetViews>
  <sheetFormatPr baseColWidth="10" defaultColWidth="8.83203125" defaultRowHeight="15" x14ac:dyDescent="0.2"/>
  <cols>
    <col min="1" max="1" width="15.1640625" bestFit="1" customWidth="1"/>
  </cols>
  <sheetData>
    <row r="1" spans="1:3" x14ac:dyDescent="0.2">
      <c r="A1" t="s">
        <v>12</v>
      </c>
    </row>
    <row r="2" spans="1:3" x14ac:dyDescent="0.2">
      <c r="A2" t="s">
        <v>13</v>
      </c>
      <c r="B2" t="s">
        <v>10</v>
      </c>
      <c r="C2" t="s">
        <v>11</v>
      </c>
    </row>
    <row r="3" spans="1:3" x14ac:dyDescent="0.2">
      <c r="A3">
        <v>44.66</v>
      </c>
      <c r="B3">
        <f>100/1000</f>
        <v>0.1</v>
      </c>
      <c r="C3">
        <f>C4</f>
        <v>-197.89999999999995</v>
      </c>
    </row>
    <row r="4" spans="1:3" x14ac:dyDescent="0.2">
      <c r="A4">
        <v>24.87</v>
      </c>
      <c r="B4">
        <f t="shared" ref="B4:B63" si="0">100/1000</f>
        <v>0.1</v>
      </c>
      <c r="C4">
        <f>(A4-A3)/B4</f>
        <v>-197.89999999999995</v>
      </c>
    </row>
    <row r="5" spans="1:3" x14ac:dyDescent="0.2">
      <c r="A5">
        <v>20.63</v>
      </c>
      <c r="B5">
        <f t="shared" si="0"/>
        <v>0.1</v>
      </c>
      <c r="C5">
        <f t="shared" ref="C5:C68" si="1">(A5-A4)/B5</f>
        <v>-42.40000000000002</v>
      </c>
    </row>
    <row r="6" spans="1:3" x14ac:dyDescent="0.2">
      <c r="A6">
        <v>19.600000000000001</v>
      </c>
      <c r="B6">
        <f t="shared" si="0"/>
        <v>0.1</v>
      </c>
      <c r="C6">
        <f t="shared" si="1"/>
        <v>-10.299999999999976</v>
      </c>
    </row>
    <row r="7" spans="1:3" x14ac:dyDescent="0.2">
      <c r="A7">
        <v>18.059999999999999</v>
      </c>
      <c r="B7">
        <f t="shared" si="0"/>
        <v>0.1</v>
      </c>
      <c r="C7">
        <f t="shared" si="1"/>
        <v>-15.400000000000027</v>
      </c>
    </row>
    <row r="8" spans="1:3" x14ac:dyDescent="0.2">
      <c r="A8">
        <v>17.84</v>
      </c>
      <c r="B8">
        <f t="shared" si="0"/>
        <v>0.1</v>
      </c>
      <c r="C8">
        <f t="shared" si="1"/>
        <v>-2.1999999999999886</v>
      </c>
    </row>
    <row r="9" spans="1:3" x14ac:dyDescent="0.2">
      <c r="A9">
        <v>19.260000000000002</v>
      </c>
      <c r="B9">
        <f t="shared" si="0"/>
        <v>0.1</v>
      </c>
      <c r="C9">
        <f t="shared" si="1"/>
        <v>14.200000000000017</v>
      </c>
    </row>
    <row r="10" spans="1:3" x14ac:dyDescent="0.2">
      <c r="A10">
        <v>18.899999999999999</v>
      </c>
      <c r="B10">
        <f t="shared" si="0"/>
        <v>0.1</v>
      </c>
      <c r="C10">
        <f t="shared" si="1"/>
        <v>-3.6000000000000298</v>
      </c>
    </row>
    <row r="11" spans="1:3" x14ac:dyDescent="0.2">
      <c r="A11">
        <v>20.8</v>
      </c>
      <c r="B11">
        <f t="shared" si="0"/>
        <v>0.1</v>
      </c>
      <c r="C11">
        <f t="shared" si="1"/>
        <v>19.000000000000021</v>
      </c>
    </row>
    <row r="12" spans="1:3" x14ac:dyDescent="0.2">
      <c r="A12">
        <v>24.39</v>
      </c>
      <c r="B12">
        <f t="shared" si="0"/>
        <v>0.1</v>
      </c>
      <c r="C12">
        <f t="shared" si="1"/>
        <v>35.9</v>
      </c>
    </row>
    <row r="13" spans="1:3" x14ac:dyDescent="0.2">
      <c r="A13">
        <v>30.2</v>
      </c>
      <c r="B13">
        <f t="shared" si="0"/>
        <v>0.1</v>
      </c>
      <c r="C13">
        <f t="shared" si="1"/>
        <v>58.099999999999987</v>
      </c>
    </row>
    <row r="14" spans="1:3" x14ac:dyDescent="0.2">
      <c r="A14">
        <v>31.71</v>
      </c>
      <c r="B14">
        <f t="shared" si="0"/>
        <v>0.1</v>
      </c>
      <c r="C14">
        <f t="shared" si="1"/>
        <v>15.100000000000016</v>
      </c>
    </row>
    <row r="15" spans="1:3" x14ac:dyDescent="0.2">
      <c r="A15">
        <v>34.81</v>
      </c>
      <c r="B15">
        <f t="shared" si="0"/>
        <v>0.1</v>
      </c>
      <c r="C15">
        <f t="shared" si="1"/>
        <v>31.000000000000014</v>
      </c>
    </row>
    <row r="16" spans="1:3" x14ac:dyDescent="0.2">
      <c r="A16">
        <v>34.97</v>
      </c>
      <c r="B16">
        <f t="shared" si="0"/>
        <v>0.1</v>
      </c>
      <c r="C16">
        <f t="shared" si="1"/>
        <v>1.5999999999999659</v>
      </c>
    </row>
    <row r="17" spans="1:3" x14ac:dyDescent="0.2">
      <c r="A17">
        <v>31.09</v>
      </c>
      <c r="B17">
        <f t="shared" si="0"/>
        <v>0.1</v>
      </c>
      <c r="C17">
        <f t="shared" si="1"/>
        <v>-38.79999999999999</v>
      </c>
    </row>
    <row r="18" spans="1:3" x14ac:dyDescent="0.2">
      <c r="A18">
        <v>26.15</v>
      </c>
      <c r="B18">
        <f t="shared" si="0"/>
        <v>0.1</v>
      </c>
      <c r="C18">
        <f t="shared" si="1"/>
        <v>-49.400000000000013</v>
      </c>
    </row>
    <row r="19" spans="1:3" x14ac:dyDescent="0.2">
      <c r="A19">
        <v>21.3</v>
      </c>
      <c r="B19">
        <f t="shared" si="0"/>
        <v>0.1</v>
      </c>
      <c r="C19">
        <f t="shared" si="1"/>
        <v>-48.499999999999979</v>
      </c>
    </row>
    <row r="20" spans="1:3" x14ac:dyDescent="0.2">
      <c r="A20">
        <v>18.829999999999998</v>
      </c>
      <c r="B20">
        <f t="shared" si="0"/>
        <v>0.1</v>
      </c>
      <c r="C20">
        <f t="shared" si="1"/>
        <v>-24.700000000000024</v>
      </c>
    </row>
    <row r="21" spans="1:3" x14ac:dyDescent="0.2">
      <c r="A21">
        <v>12.66</v>
      </c>
      <c r="B21">
        <f t="shared" si="0"/>
        <v>0.1</v>
      </c>
      <c r="C21">
        <f t="shared" si="1"/>
        <v>-61.699999999999982</v>
      </c>
    </row>
    <row r="22" spans="1:3" x14ac:dyDescent="0.2">
      <c r="A22">
        <v>12.37</v>
      </c>
      <c r="B22">
        <f t="shared" si="0"/>
        <v>0.1</v>
      </c>
      <c r="C22">
        <f t="shared" si="1"/>
        <v>-2.9000000000000092</v>
      </c>
    </row>
    <row r="23" spans="1:3" x14ac:dyDescent="0.2">
      <c r="A23">
        <v>22.83</v>
      </c>
      <c r="B23">
        <f t="shared" si="0"/>
        <v>0.1</v>
      </c>
      <c r="C23">
        <f t="shared" si="1"/>
        <v>104.59999999999998</v>
      </c>
    </row>
    <row r="24" spans="1:3" x14ac:dyDescent="0.2">
      <c r="A24">
        <v>23.02</v>
      </c>
      <c r="B24">
        <f t="shared" si="0"/>
        <v>0.1</v>
      </c>
      <c r="C24">
        <f t="shared" si="1"/>
        <v>1.9000000000000128</v>
      </c>
    </row>
    <row r="25" spans="1:3" x14ac:dyDescent="0.2">
      <c r="A25">
        <v>27.95</v>
      </c>
      <c r="B25">
        <f t="shared" si="0"/>
        <v>0.1</v>
      </c>
      <c r="C25">
        <f t="shared" si="1"/>
        <v>49.3</v>
      </c>
    </row>
    <row r="26" spans="1:3" x14ac:dyDescent="0.2">
      <c r="A26">
        <v>32.31</v>
      </c>
      <c r="B26">
        <f t="shared" si="0"/>
        <v>0.1</v>
      </c>
      <c r="C26">
        <f t="shared" si="1"/>
        <v>43.60000000000003</v>
      </c>
    </row>
    <row r="27" spans="1:3" x14ac:dyDescent="0.2">
      <c r="A27">
        <v>35.229999999999997</v>
      </c>
      <c r="B27">
        <f t="shared" si="0"/>
        <v>0.1</v>
      </c>
      <c r="C27">
        <f t="shared" si="1"/>
        <v>29.199999999999946</v>
      </c>
    </row>
    <row r="28" spans="1:3" x14ac:dyDescent="0.2">
      <c r="A28">
        <v>34.03</v>
      </c>
      <c r="B28">
        <f t="shared" si="0"/>
        <v>0.1</v>
      </c>
      <c r="C28">
        <f t="shared" si="1"/>
        <v>-11.999999999999957</v>
      </c>
    </row>
    <row r="29" spans="1:3" x14ac:dyDescent="0.2">
      <c r="A29">
        <v>29.52</v>
      </c>
      <c r="B29">
        <f t="shared" si="0"/>
        <v>0.1</v>
      </c>
      <c r="C29">
        <f t="shared" si="1"/>
        <v>-45.100000000000016</v>
      </c>
    </row>
    <row r="30" spans="1:3" x14ac:dyDescent="0.2">
      <c r="A30">
        <v>26.48</v>
      </c>
      <c r="B30">
        <f t="shared" si="0"/>
        <v>0.1</v>
      </c>
      <c r="C30">
        <f t="shared" si="1"/>
        <v>-30.399999999999991</v>
      </c>
    </row>
    <row r="31" spans="1:3" x14ac:dyDescent="0.2">
      <c r="A31">
        <v>20.41</v>
      </c>
      <c r="B31">
        <f t="shared" si="0"/>
        <v>0.1</v>
      </c>
      <c r="C31">
        <f t="shared" si="1"/>
        <v>-60.7</v>
      </c>
    </row>
    <row r="32" spans="1:3" x14ac:dyDescent="0.2">
      <c r="A32">
        <v>24.51</v>
      </c>
      <c r="B32">
        <f t="shared" si="0"/>
        <v>0.1</v>
      </c>
      <c r="C32">
        <f t="shared" si="1"/>
        <v>41.000000000000014</v>
      </c>
    </row>
    <row r="33" spans="1:3" x14ac:dyDescent="0.2">
      <c r="A33">
        <v>15.38</v>
      </c>
      <c r="B33">
        <f t="shared" si="0"/>
        <v>0.1</v>
      </c>
      <c r="C33">
        <f t="shared" si="1"/>
        <v>-91.3</v>
      </c>
    </row>
    <row r="34" spans="1:3" x14ac:dyDescent="0.2">
      <c r="A34">
        <v>13.84</v>
      </c>
      <c r="B34">
        <f t="shared" si="0"/>
        <v>0.1</v>
      </c>
      <c r="C34">
        <f t="shared" si="1"/>
        <v>-15.400000000000009</v>
      </c>
    </row>
    <row r="35" spans="1:3" x14ac:dyDescent="0.2">
      <c r="A35">
        <v>11.4</v>
      </c>
      <c r="B35">
        <f t="shared" si="0"/>
        <v>0.1</v>
      </c>
      <c r="C35">
        <f t="shared" si="1"/>
        <v>-24.399999999999995</v>
      </c>
    </row>
    <row r="36" spans="1:3" x14ac:dyDescent="0.2">
      <c r="A36">
        <v>8.85</v>
      </c>
      <c r="B36">
        <f t="shared" si="0"/>
        <v>0.1</v>
      </c>
      <c r="C36">
        <f t="shared" si="1"/>
        <v>-25.500000000000007</v>
      </c>
    </row>
    <row r="37" spans="1:3" x14ac:dyDescent="0.2">
      <c r="A37">
        <v>8.39</v>
      </c>
      <c r="B37">
        <f t="shared" si="0"/>
        <v>0.1</v>
      </c>
      <c r="C37">
        <f t="shared" si="1"/>
        <v>-4.5999999999999908</v>
      </c>
    </row>
    <row r="38" spans="1:3" x14ac:dyDescent="0.2">
      <c r="A38">
        <v>11.94</v>
      </c>
      <c r="B38">
        <f t="shared" si="0"/>
        <v>0.1</v>
      </c>
      <c r="C38">
        <f t="shared" si="1"/>
        <v>35.499999999999986</v>
      </c>
    </row>
    <row r="39" spans="1:3" x14ac:dyDescent="0.2">
      <c r="A39">
        <v>16.940000000000001</v>
      </c>
      <c r="B39">
        <f t="shared" si="0"/>
        <v>0.1</v>
      </c>
      <c r="C39">
        <f t="shared" si="1"/>
        <v>50.000000000000014</v>
      </c>
    </row>
    <row r="40" spans="1:3" x14ac:dyDescent="0.2">
      <c r="A40">
        <v>19.45</v>
      </c>
      <c r="B40">
        <f t="shared" si="0"/>
        <v>0.1</v>
      </c>
      <c r="C40">
        <f t="shared" si="1"/>
        <v>25.09999999999998</v>
      </c>
    </row>
    <row r="41" spans="1:3" x14ac:dyDescent="0.2">
      <c r="A41">
        <v>24.18</v>
      </c>
      <c r="B41">
        <f t="shared" si="0"/>
        <v>0.1</v>
      </c>
      <c r="C41">
        <f t="shared" si="1"/>
        <v>47.300000000000004</v>
      </c>
    </row>
    <row r="42" spans="1:3" x14ac:dyDescent="0.2">
      <c r="A42">
        <v>28.45</v>
      </c>
      <c r="B42">
        <f t="shared" si="0"/>
        <v>0.1</v>
      </c>
      <c r="C42">
        <f t="shared" si="1"/>
        <v>42.699999999999996</v>
      </c>
    </row>
    <row r="43" spans="1:3" x14ac:dyDescent="0.2">
      <c r="A43">
        <v>30.29</v>
      </c>
      <c r="B43">
        <f t="shared" si="0"/>
        <v>0.1</v>
      </c>
      <c r="C43">
        <f t="shared" si="1"/>
        <v>18.399999999999999</v>
      </c>
    </row>
    <row r="44" spans="1:3" x14ac:dyDescent="0.2">
      <c r="A44">
        <v>32.119999999999997</v>
      </c>
      <c r="B44">
        <f t="shared" si="0"/>
        <v>0.1</v>
      </c>
      <c r="C44">
        <f t="shared" si="1"/>
        <v>18.299999999999983</v>
      </c>
    </row>
    <row r="45" spans="1:3" x14ac:dyDescent="0.2">
      <c r="A45">
        <v>32.6</v>
      </c>
      <c r="B45">
        <f t="shared" si="0"/>
        <v>0.1</v>
      </c>
      <c r="C45">
        <f t="shared" si="1"/>
        <v>4.8000000000000398</v>
      </c>
    </row>
    <row r="46" spans="1:3" x14ac:dyDescent="0.2">
      <c r="A46">
        <v>30.99</v>
      </c>
      <c r="B46">
        <f t="shared" si="0"/>
        <v>0.1</v>
      </c>
      <c r="C46">
        <f t="shared" si="1"/>
        <v>-16.10000000000003</v>
      </c>
    </row>
    <row r="47" spans="1:3" x14ac:dyDescent="0.2">
      <c r="A47">
        <v>27.13</v>
      </c>
      <c r="B47">
        <f t="shared" si="0"/>
        <v>0.1</v>
      </c>
      <c r="C47">
        <f t="shared" si="1"/>
        <v>-38.599999999999994</v>
      </c>
    </row>
    <row r="48" spans="1:3" x14ac:dyDescent="0.2">
      <c r="A48">
        <v>24.73</v>
      </c>
      <c r="B48">
        <f t="shared" si="0"/>
        <v>0.1</v>
      </c>
      <c r="C48">
        <f t="shared" si="1"/>
        <v>-23.999999999999986</v>
      </c>
    </row>
    <row r="49" spans="1:3" x14ac:dyDescent="0.2">
      <c r="A49">
        <v>21.25</v>
      </c>
      <c r="B49">
        <f t="shared" si="0"/>
        <v>0.1</v>
      </c>
      <c r="C49">
        <f t="shared" si="1"/>
        <v>-34.800000000000004</v>
      </c>
    </row>
    <row r="50" spans="1:3" x14ac:dyDescent="0.2">
      <c r="A50">
        <v>18.850000000000001</v>
      </c>
      <c r="B50">
        <f t="shared" si="0"/>
        <v>0.1</v>
      </c>
      <c r="C50">
        <f t="shared" si="1"/>
        <v>-23.999999999999986</v>
      </c>
    </row>
    <row r="51" spans="1:3" x14ac:dyDescent="0.2">
      <c r="A51">
        <v>17.12</v>
      </c>
      <c r="B51">
        <f t="shared" si="0"/>
        <v>0.1</v>
      </c>
      <c r="C51">
        <f t="shared" si="1"/>
        <v>-17.300000000000004</v>
      </c>
    </row>
    <row r="52" spans="1:3" x14ac:dyDescent="0.2">
      <c r="A52">
        <v>19.309999999999999</v>
      </c>
      <c r="B52">
        <f t="shared" si="0"/>
        <v>0.1</v>
      </c>
      <c r="C52">
        <f t="shared" si="1"/>
        <v>21.899999999999977</v>
      </c>
    </row>
    <row r="53" spans="1:3" x14ac:dyDescent="0.2">
      <c r="A53">
        <v>13.55</v>
      </c>
      <c r="B53">
        <f t="shared" si="0"/>
        <v>0.1</v>
      </c>
      <c r="C53">
        <f t="shared" si="1"/>
        <v>-57.59999999999998</v>
      </c>
    </row>
    <row r="54" spans="1:3" x14ac:dyDescent="0.2">
      <c r="A54">
        <v>10.7</v>
      </c>
      <c r="B54">
        <f t="shared" si="0"/>
        <v>0.1</v>
      </c>
      <c r="C54">
        <f t="shared" si="1"/>
        <v>-28.500000000000014</v>
      </c>
    </row>
    <row r="55" spans="1:3" x14ac:dyDescent="0.2">
      <c r="A55">
        <v>12.07</v>
      </c>
      <c r="B55">
        <f t="shared" si="0"/>
        <v>0.1</v>
      </c>
      <c r="C55">
        <f t="shared" si="1"/>
        <v>13.70000000000001</v>
      </c>
    </row>
    <row r="56" spans="1:3" x14ac:dyDescent="0.2">
      <c r="A56">
        <v>9.36</v>
      </c>
      <c r="B56">
        <f t="shared" si="0"/>
        <v>0.1</v>
      </c>
      <c r="C56">
        <f t="shared" si="1"/>
        <v>-27.100000000000009</v>
      </c>
    </row>
    <row r="57" spans="1:3" x14ac:dyDescent="0.2">
      <c r="A57">
        <v>7.65</v>
      </c>
      <c r="B57">
        <f t="shared" si="0"/>
        <v>0.1</v>
      </c>
      <c r="C57">
        <f t="shared" si="1"/>
        <v>-17.099999999999991</v>
      </c>
    </row>
    <row r="58" spans="1:3" x14ac:dyDescent="0.2">
      <c r="A58">
        <v>7.07</v>
      </c>
      <c r="B58">
        <f t="shared" si="0"/>
        <v>0.1</v>
      </c>
      <c r="C58">
        <f t="shared" si="1"/>
        <v>-5.8000000000000007</v>
      </c>
    </row>
    <row r="59" spans="1:3" x14ac:dyDescent="0.2">
      <c r="A59">
        <v>6.47</v>
      </c>
      <c r="B59">
        <f t="shared" si="0"/>
        <v>0.1</v>
      </c>
      <c r="C59">
        <f t="shared" si="1"/>
        <v>-6.0000000000000053</v>
      </c>
    </row>
    <row r="60" spans="1:3" x14ac:dyDescent="0.2">
      <c r="A60">
        <v>6.17</v>
      </c>
      <c r="B60">
        <f t="shared" si="0"/>
        <v>0.1</v>
      </c>
      <c r="C60">
        <f t="shared" si="1"/>
        <v>-2.9999999999999982</v>
      </c>
    </row>
    <row r="61" spans="1:3" x14ac:dyDescent="0.2">
      <c r="A61">
        <v>6.4</v>
      </c>
      <c r="B61">
        <f t="shared" si="0"/>
        <v>0.1</v>
      </c>
      <c r="C61">
        <f t="shared" si="1"/>
        <v>2.3000000000000043</v>
      </c>
    </row>
    <row r="62" spans="1:3" x14ac:dyDescent="0.2">
      <c r="A62">
        <v>6.02</v>
      </c>
      <c r="B62">
        <f t="shared" si="0"/>
        <v>0.1</v>
      </c>
      <c r="C62">
        <f t="shared" si="1"/>
        <v>-3.8000000000000078</v>
      </c>
    </row>
    <row r="63" spans="1:3" x14ac:dyDescent="0.2">
      <c r="A63">
        <v>6.35</v>
      </c>
      <c r="B63">
        <f t="shared" si="0"/>
        <v>0.1</v>
      </c>
      <c r="C63">
        <f t="shared" si="1"/>
        <v>3.3000000000000007</v>
      </c>
    </row>
    <row r="64" spans="1:3" x14ac:dyDescent="0.2">
      <c r="A64">
        <v>5.81</v>
      </c>
      <c r="B64">
        <f t="shared" ref="B64:B127" si="2">100/1000</f>
        <v>0.1</v>
      </c>
      <c r="C64">
        <f t="shared" si="1"/>
        <v>-5.4</v>
      </c>
    </row>
    <row r="65" spans="1:3" x14ac:dyDescent="0.2">
      <c r="A65">
        <v>6.64</v>
      </c>
      <c r="B65">
        <f t="shared" si="2"/>
        <v>0.1</v>
      </c>
      <c r="C65">
        <f t="shared" si="1"/>
        <v>8.3000000000000007</v>
      </c>
    </row>
    <row r="66" spans="1:3" x14ac:dyDescent="0.2">
      <c r="A66">
        <v>9.0399999999999991</v>
      </c>
      <c r="B66">
        <f t="shared" si="2"/>
        <v>0.1</v>
      </c>
      <c r="C66">
        <f t="shared" si="1"/>
        <v>23.999999999999993</v>
      </c>
    </row>
    <row r="67" spans="1:3" x14ac:dyDescent="0.2">
      <c r="A67">
        <v>13.19</v>
      </c>
      <c r="B67">
        <f t="shared" si="2"/>
        <v>0.1</v>
      </c>
      <c r="C67">
        <f t="shared" si="1"/>
        <v>41.5</v>
      </c>
    </row>
    <row r="68" spans="1:3" x14ac:dyDescent="0.2">
      <c r="A68">
        <v>15.02</v>
      </c>
      <c r="B68">
        <f t="shared" si="2"/>
        <v>0.1</v>
      </c>
      <c r="C68">
        <f t="shared" si="1"/>
        <v>18.3</v>
      </c>
    </row>
    <row r="69" spans="1:3" x14ac:dyDescent="0.2">
      <c r="B69">
        <f t="shared" si="2"/>
        <v>0.1</v>
      </c>
      <c r="C69">
        <f t="shared" ref="C69:C132" si="3">(A69-A68)/B69</f>
        <v>-150.19999999999999</v>
      </c>
    </row>
    <row r="70" spans="1:3" x14ac:dyDescent="0.2">
      <c r="B70">
        <f t="shared" si="2"/>
        <v>0.1</v>
      </c>
      <c r="C70">
        <f t="shared" si="3"/>
        <v>0</v>
      </c>
    </row>
    <row r="71" spans="1:3" x14ac:dyDescent="0.2">
      <c r="B71">
        <f t="shared" si="2"/>
        <v>0.1</v>
      </c>
      <c r="C71">
        <f t="shared" si="3"/>
        <v>0</v>
      </c>
    </row>
    <row r="72" spans="1:3" x14ac:dyDescent="0.2">
      <c r="B72">
        <f t="shared" si="2"/>
        <v>0.1</v>
      </c>
      <c r="C72">
        <f t="shared" si="3"/>
        <v>0</v>
      </c>
    </row>
    <row r="73" spans="1:3" x14ac:dyDescent="0.2">
      <c r="B73">
        <f t="shared" si="2"/>
        <v>0.1</v>
      </c>
      <c r="C73">
        <f t="shared" si="3"/>
        <v>0</v>
      </c>
    </row>
    <row r="74" spans="1:3" x14ac:dyDescent="0.2">
      <c r="B74">
        <f t="shared" si="2"/>
        <v>0.1</v>
      </c>
      <c r="C74">
        <f t="shared" si="3"/>
        <v>0</v>
      </c>
    </row>
    <row r="75" spans="1:3" x14ac:dyDescent="0.2">
      <c r="B75">
        <f t="shared" si="2"/>
        <v>0.1</v>
      </c>
      <c r="C75">
        <f t="shared" si="3"/>
        <v>0</v>
      </c>
    </row>
    <row r="76" spans="1:3" x14ac:dyDescent="0.2">
      <c r="B76">
        <f t="shared" si="2"/>
        <v>0.1</v>
      </c>
      <c r="C76">
        <f t="shared" si="3"/>
        <v>0</v>
      </c>
    </row>
    <row r="77" spans="1:3" x14ac:dyDescent="0.2">
      <c r="B77">
        <f t="shared" si="2"/>
        <v>0.1</v>
      </c>
      <c r="C77">
        <f t="shared" si="3"/>
        <v>0</v>
      </c>
    </row>
    <row r="78" spans="1:3" x14ac:dyDescent="0.2">
      <c r="B78">
        <f t="shared" si="2"/>
        <v>0.1</v>
      </c>
      <c r="C78">
        <f t="shared" si="3"/>
        <v>0</v>
      </c>
    </row>
    <row r="79" spans="1:3" x14ac:dyDescent="0.2">
      <c r="B79">
        <f t="shared" si="2"/>
        <v>0.1</v>
      </c>
      <c r="C79">
        <f t="shared" si="3"/>
        <v>0</v>
      </c>
    </row>
    <row r="80" spans="1:3" x14ac:dyDescent="0.2">
      <c r="B80">
        <f t="shared" si="2"/>
        <v>0.1</v>
      </c>
      <c r="C80">
        <f t="shared" si="3"/>
        <v>0</v>
      </c>
    </row>
    <row r="81" spans="2:3" x14ac:dyDescent="0.2">
      <c r="B81">
        <f t="shared" si="2"/>
        <v>0.1</v>
      </c>
      <c r="C81">
        <f t="shared" si="3"/>
        <v>0</v>
      </c>
    </row>
    <row r="82" spans="2:3" x14ac:dyDescent="0.2">
      <c r="B82">
        <f t="shared" si="2"/>
        <v>0.1</v>
      </c>
      <c r="C82">
        <f t="shared" si="3"/>
        <v>0</v>
      </c>
    </row>
    <row r="83" spans="2:3" x14ac:dyDescent="0.2">
      <c r="B83">
        <f t="shared" si="2"/>
        <v>0.1</v>
      </c>
      <c r="C83">
        <f t="shared" si="3"/>
        <v>0</v>
      </c>
    </row>
    <row r="84" spans="2:3" x14ac:dyDescent="0.2">
      <c r="B84">
        <f t="shared" si="2"/>
        <v>0.1</v>
      </c>
      <c r="C84">
        <f t="shared" si="3"/>
        <v>0</v>
      </c>
    </row>
    <row r="85" spans="2:3" x14ac:dyDescent="0.2">
      <c r="B85">
        <f t="shared" si="2"/>
        <v>0.1</v>
      </c>
      <c r="C85">
        <f t="shared" si="3"/>
        <v>0</v>
      </c>
    </row>
    <row r="86" spans="2:3" x14ac:dyDescent="0.2">
      <c r="B86">
        <f t="shared" si="2"/>
        <v>0.1</v>
      </c>
      <c r="C86">
        <f t="shared" si="3"/>
        <v>0</v>
      </c>
    </row>
    <row r="87" spans="2:3" x14ac:dyDescent="0.2">
      <c r="B87">
        <f t="shared" si="2"/>
        <v>0.1</v>
      </c>
      <c r="C87">
        <f t="shared" si="3"/>
        <v>0</v>
      </c>
    </row>
    <row r="88" spans="2:3" x14ac:dyDescent="0.2">
      <c r="B88">
        <f t="shared" si="2"/>
        <v>0.1</v>
      </c>
      <c r="C88">
        <f t="shared" si="3"/>
        <v>0</v>
      </c>
    </row>
    <row r="89" spans="2:3" x14ac:dyDescent="0.2">
      <c r="B89">
        <f t="shared" si="2"/>
        <v>0.1</v>
      </c>
      <c r="C89">
        <f t="shared" si="3"/>
        <v>0</v>
      </c>
    </row>
    <row r="90" spans="2:3" x14ac:dyDescent="0.2">
      <c r="B90">
        <f t="shared" si="2"/>
        <v>0.1</v>
      </c>
      <c r="C90">
        <f t="shared" si="3"/>
        <v>0</v>
      </c>
    </row>
    <row r="91" spans="2:3" x14ac:dyDescent="0.2">
      <c r="B91">
        <f t="shared" si="2"/>
        <v>0.1</v>
      </c>
      <c r="C91">
        <f t="shared" si="3"/>
        <v>0</v>
      </c>
    </row>
    <row r="92" spans="2:3" x14ac:dyDescent="0.2">
      <c r="B92">
        <f t="shared" si="2"/>
        <v>0.1</v>
      </c>
      <c r="C92">
        <f t="shared" si="3"/>
        <v>0</v>
      </c>
    </row>
    <row r="93" spans="2:3" x14ac:dyDescent="0.2">
      <c r="B93">
        <f t="shared" si="2"/>
        <v>0.1</v>
      </c>
      <c r="C93">
        <f t="shared" si="3"/>
        <v>0</v>
      </c>
    </row>
    <row r="94" spans="2:3" x14ac:dyDescent="0.2">
      <c r="B94">
        <f t="shared" si="2"/>
        <v>0.1</v>
      </c>
      <c r="C94">
        <f t="shared" si="3"/>
        <v>0</v>
      </c>
    </row>
    <row r="95" spans="2:3" x14ac:dyDescent="0.2">
      <c r="B95">
        <f t="shared" si="2"/>
        <v>0.1</v>
      </c>
      <c r="C95">
        <f t="shared" si="3"/>
        <v>0</v>
      </c>
    </row>
    <row r="96" spans="2:3" x14ac:dyDescent="0.2">
      <c r="B96">
        <f t="shared" si="2"/>
        <v>0.1</v>
      </c>
      <c r="C96">
        <f t="shared" si="3"/>
        <v>0</v>
      </c>
    </row>
    <row r="97" spans="2:3" x14ac:dyDescent="0.2">
      <c r="B97">
        <f t="shared" si="2"/>
        <v>0.1</v>
      </c>
      <c r="C97">
        <f t="shared" si="3"/>
        <v>0</v>
      </c>
    </row>
    <row r="98" spans="2:3" x14ac:dyDescent="0.2">
      <c r="B98">
        <f t="shared" si="2"/>
        <v>0.1</v>
      </c>
      <c r="C98">
        <f t="shared" si="3"/>
        <v>0</v>
      </c>
    </row>
    <row r="99" spans="2:3" x14ac:dyDescent="0.2">
      <c r="B99">
        <f t="shared" si="2"/>
        <v>0.1</v>
      </c>
      <c r="C99">
        <f t="shared" si="3"/>
        <v>0</v>
      </c>
    </row>
    <row r="100" spans="2:3" x14ac:dyDescent="0.2">
      <c r="B100">
        <f t="shared" si="2"/>
        <v>0.1</v>
      </c>
      <c r="C100">
        <f t="shared" si="3"/>
        <v>0</v>
      </c>
    </row>
    <row r="101" spans="2:3" x14ac:dyDescent="0.2">
      <c r="B101">
        <f t="shared" si="2"/>
        <v>0.1</v>
      </c>
      <c r="C101">
        <f t="shared" si="3"/>
        <v>0</v>
      </c>
    </row>
    <row r="102" spans="2:3" x14ac:dyDescent="0.2">
      <c r="B102">
        <f t="shared" si="2"/>
        <v>0.1</v>
      </c>
      <c r="C102">
        <f t="shared" si="3"/>
        <v>0</v>
      </c>
    </row>
    <row r="103" spans="2:3" x14ac:dyDescent="0.2">
      <c r="B103">
        <f t="shared" si="2"/>
        <v>0.1</v>
      </c>
      <c r="C103">
        <f t="shared" si="3"/>
        <v>0</v>
      </c>
    </row>
    <row r="104" spans="2:3" x14ac:dyDescent="0.2">
      <c r="B104">
        <f t="shared" si="2"/>
        <v>0.1</v>
      </c>
      <c r="C104">
        <f t="shared" si="3"/>
        <v>0</v>
      </c>
    </row>
    <row r="105" spans="2:3" x14ac:dyDescent="0.2">
      <c r="B105">
        <f t="shared" si="2"/>
        <v>0.1</v>
      </c>
      <c r="C105">
        <f t="shared" si="3"/>
        <v>0</v>
      </c>
    </row>
    <row r="106" spans="2:3" x14ac:dyDescent="0.2">
      <c r="B106">
        <f t="shared" si="2"/>
        <v>0.1</v>
      </c>
      <c r="C106">
        <f t="shared" si="3"/>
        <v>0</v>
      </c>
    </row>
    <row r="107" spans="2:3" x14ac:dyDescent="0.2">
      <c r="B107">
        <f t="shared" si="2"/>
        <v>0.1</v>
      </c>
      <c r="C107">
        <f t="shared" si="3"/>
        <v>0</v>
      </c>
    </row>
    <row r="108" spans="2:3" x14ac:dyDescent="0.2">
      <c r="B108">
        <f t="shared" si="2"/>
        <v>0.1</v>
      </c>
      <c r="C108">
        <f t="shared" si="3"/>
        <v>0</v>
      </c>
    </row>
    <row r="109" spans="2:3" x14ac:dyDescent="0.2">
      <c r="B109">
        <f t="shared" si="2"/>
        <v>0.1</v>
      </c>
      <c r="C109">
        <f t="shared" si="3"/>
        <v>0</v>
      </c>
    </row>
    <row r="110" spans="2:3" x14ac:dyDescent="0.2">
      <c r="B110">
        <f t="shared" si="2"/>
        <v>0.1</v>
      </c>
      <c r="C110">
        <f t="shared" si="3"/>
        <v>0</v>
      </c>
    </row>
    <row r="111" spans="2:3" x14ac:dyDescent="0.2">
      <c r="B111">
        <f t="shared" si="2"/>
        <v>0.1</v>
      </c>
      <c r="C111">
        <f t="shared" si="3"/>
        <v>0</v>
      </c>
    </row>
    <row r="112" spans="2:3" x14ac:dyDescent="0.2">
      <c r="B112">
        <f t="shared" si="2"/>
        <v>0.1</v>
      </c>
      <c r="C112">
        <f t="shared" si="3"/>
        <v>0</v>
      </c>
    </row>
    <row r="113" spans="2:3" x14ac:dyDescent="0.2">
      <c r="B113">
        <f t="shared" si="2"/>
        <v>0.1</v>
      </c>
      <c r="C113">
        <f t="shared" si="3"/>
        <v>0</v>
      </c>
    </row>
    <row r="114" spans="2:3" x14ac:dyDescent="0.2">
      <c r="B114">
        <f t="shared" si="2"/>
        <v>0.1</v>
      </c>
      <c r="C114">
        <f t="shared" si="3"/>
        <v>0</v>
      </c>
    </row>
    <row r="115" spans="2:3" x14ac:dyDescent="0.2">
      <c r="B115">
        <f t="shared" si="2"/>
        <v>0.1</v>
      </c>
      <c r="C115">
        <f t="shared" si="3"/>
        <v>0</v>
      </c>
    </row>
    <row r="116" spans="2:3" x14ac:dyDescent="0.2">
      <c r="B116">
        <f t="shared" si="2"/>
        <v>0.1</v>
      </c>
      <c r="C116">
        <f t="shared" si="3"/>
        <v>0</v>
      </c>
    </row>
    <row r="117" spans="2:3" x14ac:dyDescent="0.2">
      <c r="B117">
        <f t="shared" si="2"/>
        <v>0.1</v>
      </c>
      <c r="C117">
        <f t="shared" si="3"/>
        <v>0</v>
      </c>
    </row>
    <row r="118" spans="2:3" x14ac:dyDescent="0.2">
      <c r="B118">
        <f t="shared" si="2"/>
        <v>0.1</v>
      </c>
      <c r="C118">
        <f t="shared" si="3"/>
        <v>0</v>
      </c>
    </row>
    <row r="119" spans="2:3" x14ac:dyDescent="0.2">
      <c r="B119">
        <f t="shared" si="2"/>
        <v>0.1</v>
      </c>
      <c r="C119">
        <f t="shared" si="3"/>
        <v>0</v>
      </c>
    </row>
    <row r="120" spans="2:3" x14ac:dyDescent="0.2">
      <c r="B120">
        <f t="shared" si="2"/>
        <v>0.1</v>
      </c>
      <c r="C120">
        <f t="shared" si="3"/>
        <v>0</v>
      </c>
    </row>
    <row r="121" spans="2:3" x14ac:dyDescent="0.2">
      <c r="B121">
        <f t="shared" si="2"/>
        <v>0.1</v>
      </c>
      <c r="C121">
        <f t="shared" si="3"/>
        <v>0</v>
      </c>
    </row>
    <row r="122" spans="2:3" x14ac:dyDescent="0.2">
      <c r="B122">
        <f t="shared" si="2"/>
        <v>0.1</v>
      </c>
      <c r="C122">
        <f t="shared" si="3"/>
        <v>0</v>
      </c>
    </row>
    <row r="123" spans="2:3" x14ac:dyDescent="0.2">
      <c r="B123">
        <f t="shared" si="2"/>
        <v>0.1</v>
      </c>
      <c r="C123">
        <f t="shared" si="3"/>
        <v>0</v>
      </c>
    </row>
    <row r="124" spans="2:3" x14ac:dyDescent="0.2">
      <c r="B124">
        <f t="shared" si="2"/>
        <v>0.1</v>
      </c>
      <c r="C124">
        <f t="shared" si="3"/>
        <v>0</v>
      </c>
    </row>
    <row r="125" spans="2:3" x14ac:dyDescent="0.2">
      <c r="B125">
        <f t="shared" si="2"/>
        <v>0.1</v>
      </c>
      <c r="C125">
        <f t="shared" si="3"/>
        <v>0</v>
      </c>
    </row>
    <row r="126" spans="2:3" x14ac:dyDescent="0.2">
      <c r="B126">
        <f t="shared" si="2"/>
        <v>0.1</v>
      </c>
      <c r="C126">
        <f t="shared" si="3"/>
        <v>0</v>
      </c>
    </row>
    <row r="127" spans="2:3" x14ac:dyDescent="0.2">
      <c r="B127">
        <f t="shared" si="2"/>
        <v>0.1</v>
      </c>
      <c r="C127">
        <f t="shared" si="3"/>
        <v>0</v>
      </c>
    </row>
    <row r="128" spans="2:3" x14ac:dyDescent="0.2">
      <c r="B128">
        <f t="shared" ref="B128:B191" si="4">100/1000</f>
        <v>0.1</v>
      </c>
      <c r="C128">
        <f t="shared" si="3"/>
        <v>0</v>
      </c>
    </row>
    <row r="129" spans="2:3" x14ac:dyDescent="0.2">
      <c r="B129">
        <f t="shared" si="4"/>
        <v>0.1</v>
      </c>
      <c r="C129">
        <f t="shared" si="3"/>
        <v>0</v>
      </c>
    </row>
    <row r="130" spans="2:3" x14ac:dyDescent="0.2">
      <c r="B130">
        <f t="shared" si="4"/>
        <v>0.1</v>
      </c>
      <c r="C130">
        <f t="shared" si="3"/>
        <v>0</v>
      </c>
    </row>
    <row r="131" spans="2:3" x14ac:dyDescent="0.2">
      <c r="B131">
        <f t="shared" si="4"/>
        <v>0.1</v>
      </c>
      <c r="C131">
        <f t="shared" si="3"/>
        <v>0</v>
      </c>
    </row>
    <row r="132" spans="2:3" x14ac:dyDescent="0.2">
      <c r="B132">
        <f t="shared" si="4"/>
        <v>0.1</v>
      </c>
      <c r="C132">
        <f t="shared" si="3"/>
        <v>0</v>
      </c>
    </row>
    <row r="133" spans="2:3" x14ac:dyDescent="0.2">
      <c r="B133">
        <f t="shared" si="4"/>
        <v>0.1</v>
      </c>
      <c r="C133">
        <f t="shared" ref="C133:C196" si="5">(A133-A132)/B133</f>
        <v>0</v>
      </c>
    </row>
    <row r="134" spans="2:3" x14ac:dyDescent="0.2">
      <c r="B134">
        <f t="shared" si="4"/>
        <v>0.1</v>
      </c>
      <c r="C134">
        <f t="shared" si="5"/>
        <v>0</v>
      </c>
    </row>
    <row r="135" spans="2:3" x14ac:dyDescent="0.2">
      <c r="B135">
        <f t="shared" si="4"/>
        <v>0.1</v>
      </c>
      <c r="C135">
        <f t="shared" si="5"/>
        <v>0</v>
      </c>
    </row>
    <row r="136" spans="2:3" x14ac:dyDescent="0.2">
      <c r="B136">
        <f t="shared" si="4"/>
        <v>0.1</v>
      </c>
      <c r="C136">
        <f t="shared" si="5"/>
        <v>0</v>
      </c>
    </row>
    <row r="137" spans="2:3" x14ac:dyDescent="0.2">
      <c r="B137">
        <f t="shared" si="4"/>
        <v>0.1</v>
      </c>
      <c r="C137">
        <f t="shared" si="5"/>
        <v>0</v>
      </c>
    </row>
    <row r="138" spans="2:3" x14ac:dyDescent="0.2">
      <c r="B138">
        <f t="shared" si="4"/>
        <v>0.1</v>
      </c>
      <c r="C138">
        <f t="shared" si="5"/>
        <v>0</v>
      </c>
    </row>
    <row r="139" spans="2:3" x14ac:dyDescent="0.2">
      <c r="B139">
        <f t="shared" si="4"/>
        <v>0.1</v>
      </c>
      <c r="C139">
        <f t="shared" si="5"/>
        <v>0</v>
      </c>
    </row>
    <row r="140" spans="2:3" x14ac:dyDescent="0.2">
      <c r="B140">
        <f t="shared" si="4"/>
        <v>0.1</v>
      </c>
      <c r="C140">
        <f t="shared" si="5"/>
        <v>0</v>
      </c>
    </row>
    <row r="141" spans="2:3" x14ac:dyDescent="0.2">
      <c r="B141">
        <f t="shared" si="4"/>
        <v>0.1</v>
      </c>
      <c r="C141">
        <f t="shared" si="5"/>
        <v>0</v>
      </c>
    </row>
    <row r="142" spans="2:3" x14ac:dyDescent="0.2">
      <c r="B142">
        <f t="shared" si="4"/>
        <v>0.1</v>
      </c>
      <c r="C142">
        <f t="shared" si="5"/>
        <v>0</v>
      </c>
    </row>
    <row r="143" spans="2:3" x14ac:dyDescent="0.2">
      <c r="B143">
        <f t="shared" si="4"/>
        <v>0.1</v>
      </c>
      <c r="C143">
        <f t="shared" si="5"/>
        <v>0</v>
      </c>
    </row>
    <row r="144" spans="2:3" x14ac:dyDescent="0.2">
      <c r="B144">
        <f t="shared" si="4"/>
        <v>0.1</v>
      </c>
      <c r="C144">
        <f t="shared" si="5"/>
        <v>0</v>
      </c>
    </row>
    <row r="145" spans="2:3" x14ac:dyDescent="0.2">
      <c r="B145">
        <f t="shared" si="4"/>
        <v>0.1</v>
      </c>
      <c r="C145">
        <f t="shared" si="5"/>
        <v>0</v>
      </c>
    </row>
    <row r="146" spans="2:3" x14ac:dyDescent="0.2">
      <c r="B146">
        <f t="shared" si="4"/>
        <v>0.1</v>
      </c>
      <c r="C146">
        <f t="shared" si="5"/>
        <v>0</v>
      </c>
    </row>
    <row r="147" spans="2:3" x14ac:dyDescent="0.2">
      <c r="B147">
        <f t="shared" si="4"/>
        <v>0.1</v>
      </c>
      <c r="C147">
        <f t="shared" si="5"/>
        <v>0</v>
      </c>
    </row>
    <row r="148" spans="2:3" x14ac:dyDescent="0.2">
      <c r="B148">
        <f t="shared" si="4"/>
        <v>0.1</v>
      </c>
      <c r="C148">
        <f t="shared" si="5"/>
        <v>0</v>
      </c>
    </row>
    <row r="149" spans="2:3" x14ac:dyDescent="0.2">
      <c r="B149">
        <f t="shared" si="4"/>
        <v>0.1</v>
      </c>
      <c r="C149">
        <f t="shared" si="5"/>
        <v>0</v>
      </c>
    </row>
    <row r="150" spans="2:3" x14ac:dyDescent="0.2">
      <c r="B150">
        <f t="shared" si="4"/>
        <v>0.1</v>
      </c>
      <c r="C150">
        <f t="shared" si="5"/>
        <v>0</v>
      </c>
    </row>
    <row r="151" spans="2:3" x14ac:dyDescent="0.2">
      <c r="B151">
        <f t="shared" si="4"/>
        <v>0.1</v>
      </c>
      <c r="C151">
        <f t="shared" si="5"/>
        <v>0</v>
      </c>
    </row>
    <row r="152" spans="2:3" x14ac:dyDescent="0.2">
      <c r="B152">
        <f t="shared" si="4"/>
        <v>0.1</v>
      </c>
      <c r="C152">
        <f t="shared" si="5"/>
        <v>0</v>
      </c>
    </row>
    <row r="153" spans="2:3" x14ac:dyDescent="0.2">
      <c r="B153">
        <f t="shared" si="4"/>
        <v>0.1</v>
      </c>
      <c r="C153">
        <f t="shared" si="5"/>
        <v>0</v>
      </c>
    </row>
    <row r="154" spans="2:3" x14ac:dyDescent="0.2">
      <c r="B154">
        <f t="shared" si="4"/>
        <v>0.1</v>
      </c>
      <c r="C154">
        <f t="shared" si="5"/>
        <v>0</v>
      </c>
    </row>
    <row r="155" spans="2:3" x14ac:dyDescent="0.2">
      <c r="B155">
        <f t="shared" si="4"/>
        <v>0.1</v>
      </c>
      <c r="C155">
        <f t="shared" si="5"/>
        <v>0</v>
      </c>
    </row>
    <row r="156" spans="2:3" x14ac:dyDescent="0.2">
      <c r="B156">
        <f t="shared" si="4"/>
        <v>0.1</v>
      </c>
      <c r="C156">
        <f t="shared" si="5"/>
        <v>0</v>
      </c>
    </row>
    <row r="157" spans="2:3" x14ac:dyDescent="0.2">
      <c r="B157">
        <f t="shared" si="4"/>
        <v>0.1</v>
      </c>
      <c r="C157">
        <f t="shared" si="5"/>
        <v>0</v>
      </c>
    </row>
    <row r="158" spans="2:3" x14ac:dyDescent="0.2">
      <c r="B158">
        <f t="shared" si="4"/>
        <v>0.1</v>
      </c>
      <c r="C158">
        <f t="shared" si="5"/>
        <v>0</v>
      </c>
    </row>
    <row r="159" spans="2:3" x14ac:dyDescent="0.2">
      <c r="B159">
        <f t="shared" si="4"/>
        <v>0.1</v>
      </c>
      <c r="C159">
        <f t="shared" si="5"/>
        <v>0</v>
      </c>
    </row>
    <row r="160" spans="2:3" x14ac:dyDescent="0.2">
      <c r="B160">
        <f t="shared" si="4"/>
        <v>0.1</v>
      </c>
      <c r="C160">
        <f t="shared" si="5"/>
        <v>0</v>
      </c>
    </row>
    <row r="161" spans="2:3" x14ac:dyDescent="0.2">
      <c r="B161">
        <f t="shared" si="4"/>
        <v>0.1</v>
      </c>
      <c r="C161">
        <f t="shared" si="5"/>
        <v>0</v>
      </c>
    </row>
    <row r="162" spans="2:3" x14ac:dyDescent="0.2">
      <c r="B162">
        <f t="shared" si="4"/>
        <v>0.1</v>
      </c>
      <c r="C162">
        <f t="shared" si="5"/>
        <v>0</v>
      </c>
    </row>
    <row r="163" spans="2:3" x14ac:dyDescent="0.2">
      <c r="B163">
        <f t="shared" si="4"/>
        <v>0.1</v>
      </c>
      <c r="C163">
        <f t="shared" si="5"/>
        <v>0</v>
      </c>
    </row>
    <row r="164" spans="2:3" x14ac:dyDescent="0.2">
      <c r="B164">
        <f t="shared" si="4"/>
        <v>0.1</v>
      </c>
      <c r="C164">
        <f t="shared" si="5"/>
        <v>0</v>
      </c>
    </row>
    <row r="165" spans="2:3" x14ac:dyDescent="0.2">
      <c r="B165">
        <f t="shared" si="4"/>
        <v>0.1</v>
      </c>
      <c r="C165">
        <f t="shared" si="5"/>
        <v>0</v>
      </c>
    </row>
    <row r="166" spans="2:3" x14ac:dyDescent="0.2">
      <c r="B166">
        <f t="shared" si="4"/>
        <v>0.1</v>
      </c>
      <c r="C166">
        <f t="shared" si="5"/>
        <v>0</v>
      </c>
    </row>
    <row r="167" spans="2:3" x14ac:dyDescent="0.2">
      <c r="B167">
        <f t="shared" si="4"/>
        <v>0.1</v>
      </c>
      <c r="C167">
        <f t="shared" si="5"/>
        <v>0</v>
      </c>
    </row>
    <row r="168" spans="2:3" x14ac:dyDescent="0.2">
      <c r="B168">
        <f t="shared" si="4"/>
        <v>0.1</v>
      </c>
      <c r="C168">
        <f t="shared" si="5"/>
        <v>0</v>
      </c>
    </row>
    <row r="169" spans="2:3" x14ac:dyDescent="0.2">
      <c r="B169">
        <f t="shared" si="4"/>
        <v>0.1</v>
      </c>
      <c r="C169">
        <f t="shared" si="5"/>
        <v>0</v>
      </c>
    </row>
    <row r="170" spans="2:3" x14ac:dyDescent="0.2">
      <c r="B170">
        <f t="shared" si="4"/>
        <v>0.1</v>
      </c>
      <c r="C170">
        <f t="shared" si="5"/>
        <v>0</v>
      </c>
    </row>
    <row r="171" spans="2:3" x14ac:dyDescent="0.2">
      <c r="B171">
        <f t="shared" si="4"/>
        <v>0.1</v>
      </c>
      <c r="C171">
        <f t="shared" si="5"/>
        <v>0</v>
      </c>
    </row>
    <row r="172" spans="2:3" x14ac:dyDescent="0.2">
      <c r="B172">
        <f t="shared" si="4"/>
        <v>0.1</v>
      </c>
      <c r="C172">
        <f t="shared" si="5"/>
        <v>0</v>
      </c>
    </row>
    <row r="173" spans="2:3" x14ac:dyDescent="0.2">
      <c r="B173">
        <f t="shared" si="4"/>
        <v>0.1</v>
      </c>
      <c r="C173">
        <f t="shared" si="5"/>
        <v>0</v>
      </c>
    </row>
    <row r="174" spans="2:3" x14ac:dyDescent="0.2">
      <c r="B174">
        <f t="shared" si="4"/>
        <v>0.1</v>
      </c>
      <c r="C174">
        <f t="shared" si="5"/>
        <v>0</v>
      </c>
    </row>
    <row r="175" spans="2:3" x14ac:dyDescent="0.2">
      <c r="B175">
        <f t="shared" si="4"/>
        <v>0.1</v>
      </c>
      <c r="C175">
        <f t="shared" si="5"/>
        <v>0</v>
      </c>
    </row>
    <row r="176" spans="2:3" x14ac:dyDescent="0.2">
      <c r="B176">
        <f t="shared" si="4"/>
        <v>0.1</v>
      </c>
      <c r="C176">
        <f t="shared" si="5"/>
        <v>0</v>
      </c>
    </row>
    <row r="177" spans="2:3" x14ac:dyDescent="0.2">
      <c r="B177">
        <f t="shared" si="4"/>
        <v>0.1</v>
      </c>
      <c r="C177">
        <f t="shared" si="5"/>
        <v>0</v>
      </c>
    </row>
    <row r="178" spans="2:3" x14ac:dyDescent="0.2">
      <c r="B178">
        <f t="shared" si="4"/>
        <v>0.1</v>
      </c>
      <c r="C178">
        <f t="shared" si="5"/>
        <v>0</v>
      </c>
    </row>
    <row r="179" spans="2:3" x14ac:dyDescent="0.2">
      <c r="B179">
        <f t="shared" si="4"/>
        <v>0.1</v>
      </c>
      <c r="C179">
        <f t="shared" si="5"/>
        <v>0</v>
      </c>
    </row>
    <row r="180" spans="2:3" x14ac:dyDescent="0.2">
      <c r="B180">
        <f t="shared" si="4"/>
        <v>0.1</v>
      </c>
      <c r="C180">
        <f t="shared" si="5"/>
        <v>0</v>
      </c>
    </row>
    <row r="181" spans="2:3" x14ac:dyDescent="0.2">
      <c r="B181">
        <f t="shared" si="4"/>
        <v>0.1</v>
      </c>
      <c r="C181">
        <f t="shared" si="5"/>
        <v>0</v>
      </c>
    </row>
    <row r="182" spans="2:3" x14ac:dyDescent="0.2">
      <c r="B182">
        <f t="shared" si="4"/>
        <v>0.1</v>
      </c>
      <c r="C182">
        <f t="shared" si="5"/>
        <v>0</v>
      </c>
    </row>
    <row r="183" spans="2:3" x14ac:dyDescent="0.2">
      <c r="B183">
        <f t="shared" si="4"/>
        <v>0.1</v>
      </c>
      <c r="C183">
        <f t="shared" si="5"/>
        <v>0</v>
      </c>
    </row>
    <row r="184" spans="2:3" x14ac:dyDescent="0.2">
      <c r="B184">
        <f t="shared" si="4"/>
        <v>0.1</v>
      </c>
      <c r="C184">
        <f t="shared" si="5"/>
        <v>0</v>
      </c>
    </row>
    <row r="185" spans="2:3" x14ac:dyDescent="0.2">
      <c r="B185">
        <f t="shared" si="4"/>
        <v>0.1</v>
      </c>
      <c r="C185">
        <f t="shared" si="5"/>
        <v>0</v>
      </c>
    </row>
    <row r="186" spans="2:3" x14ac:dyDescent="0.2">
      <c r="B186">
        <f t="shared" si="4"/>
        <v>0.1</v>
      </c>
      <c r="C186">
        <f t="shared" si="5"/>
        <v>0</v>
      </c>
    </row>
    <row r="187" spans="2:3" x14ac:dyDescent="0.2">
      <c r="B187">
        <f t="shared" si="4"/>
        <v>0.1</v>
      </c>
      <c r="C187">
        <f t="shared" si="5"/>
        <v>0</v>
      </c>
    </row>
    <row r="188" spans="2:3" x14ac:dyDescent="0.2">
      <c r="B188">
        <f t="shared" si="4"/>
        <v>0.1</v>
      </c>
      <c r="C188">
        <f t="shared" si="5"/>
        <v>0</v>
      </c>
    </row>
    <row r="189" spans="2:3" x14ac:dyDescent="0.2">
      <c r="B189">
        <f t="shared" si="4"/>
        <v>0.1</v>
      </c>
      <c r="C189">
        <f t="shared" si="5"/>
        <v>0</v>
      </c>
    </row>
    <row r="190" spans="2:3" x14ac:dyDescent="0.2">
      <c r="B190">
        <f t="shared" si="4"/>
        <v>0.1</v>
      </c>
      <c r="C190">
        <f t="shared" si="5"/>
        <v>0</v>
      </c>
    </row>
    <row r="191" spans="2:3" x14ac:dyDescent="0.2">
      <c r="B191">
        <f t="shared" si="4"/>
        <v>0.1</v>
      </c>
      <c r="C191">
        <f t="shared" si="5"/>
        <v>0</v>
      </c>
    </row>
    <row r="192" spans="2:3" x14ac:dyDescent="0.2">
      <c r="B192">
        <f t="shared" ref="B192:B255" si="6">100/1000</f>
        <v>0.1</v>
      </c>
      <c r="C192">
        <f t="shared" si="5"/>
        <v>0</v>
      </c>
    </row>
    <row r="193" spans="2:3" x14ac:dyDescent="0.2">
      <c r="B193">
        <f t="shared" si="6"/>
        <v>0.1</v>
      </c>
      <c r="C193">
        <f t="shared" si="5"/>
        <v>0</v>
      </c>
    </row>
    <row r="194" spans="2:3" x14ac:dyDescent="0.2">
      <c r="B194">
        <f t="shared" si="6"/>
        <v>0.1</v>
      </c>
      <c r="C194">
        <f t="shared" si="5"/>
        <v>0</v>
      </c>
    </row>
    <row r="195" spans="2:3" x14ac:dyDescent="0.2">
      <c r="B195">
        <f t="shared" si="6"/>
        <v>0.1</v>
      </c>
      <c r="C195">
        <f t="shared" si="5"/>
        <v>0</v>
      </c>
    </row>
    <row r="196" spans="2:3" x14ac:dyDescent="0.2">
      <c r="B196">
        <f t="shared" si="6"/>
        <v>0.1</v>
      </c>
      <c r="C196">
        <f t="shared" si="5"/>
        <v>0</v>
      </c>
    </row>
    <row r="197" spans="2:3" x14ac:dyDescent="0.2">
      <c r="B197">
        <f t="shared" si="6"/>
        <v>0.1</v>
      </c>
      <c r="C197">
        <f t="shared" ref="C197:C260" si="7">(A197-A196)/B197</f>
        <v>0</v>
      </c>
    </row>
    <row r="198" spans="2:3" x14ac:dyDescent="0.2">
      <c r="B198">
        <f t="shared" si="6"/>
        <v>0.1</v>
      </c>
      <c r="C198">
        <f t="shared" si="7"/>
        <v>0</v>
      </c>
    </row>
    <row r="199" spans="2:3" x14ac:dyDescent="0.2">
      <c r="B199">
        <f t="shared" si="6"/>
        <v>0.1</v>
      </c>
      <c r="C199">
        <f t="shared" si="7"/>
        <v>0</v>
      </c>
    </row>
    <row r="200" spans="2:3" x14ac:dyDescent="0.2">
      <c r="B200">
        <f t="shared" si="6"/>
        <v>0.1</v>
      </c>
      <c r="C200">
        <f t="shared" si="7"/>
        <v>0</v>
      </c>
    </row>
    <row r="201" spans="2:3" x14ac:dyDescent="0.2">
      <c r="B201">
        <f t="shared" si="6"/>
        <v>0.1</v>
      </c>
      <c r="C201">
        <f t="shared" si="7"/>
        <v>0</v>
      </c>
    </row>
    <row r="202" spans="2:3" x14ac:dyDescent="0.2">
      <c r="B202">
        <f t="shared" si="6"/>
        <v>0.1</v>
      </c>
      <c r="C202">
        <f t="shared" si="7"/>
        <v>0</v>
      </c>
    </row>
    <row r="203" spans="2:3" x14ac:dyDescent="0.2">
      <c r="B203">
        <f t="shared" si="6"/>
        <v>0.1</v>
      </c>
      <c r="C203">
        <f t="shared" si="7"/>
        <v>0</v>
      </c>
    </row>
    <row r="204" spans="2:3" x14ac:dyDescent="0.2">
      <c r="B204">
        <f t="shared" si="6"/>
        <v>0.1</v>
      </c>
      <c r="C204">
        <f t="shared" si="7"/>
        <v>0</v>
      </c>
    </row>
    <row r="205" spans="2:3" x14ac:dyDescent="0.2">
      <c r="B205">
        <f t="shared" si="6"/>
        <v>0.1</v>
      </c>
      <c r="C205">
        <f t="shared" si="7"/>
        <v>0</v>
      </c>
    </row>
    <row r="206" spans="2:3" x14ac:dyDescent="0.2">
      <c r="B206">
        <f t="shared" si="6"/>
        <v>0.1</v>
      </c>
      <c r="C206">
        <f t="shared" si="7"/>
        <v>0</v>
      </c>
    </row>
    <row r="207" spans="2:3" x14ac:dyDescent="0.2">
      <c r="B207">
        <f t="shared" si="6"/>
        <v>0.1</v>
      </c>
      <c r="C207">
        <f t="shared" si="7"/>
        <v>0</v>
      </c>
    </row>
    <row r="208" spans="2:3" x14ac:dyDescent="0.2">
      <c r="B208">
        <f t="shared" si="6"/>
        <v>0.1</v>
      </c>
      <c r="C208">
        <f t="shared" si="7"/>
        <v>0</v>
      </c>
    </row>
    <row r="209" spans="2:3" x14ac:dyDescent="0.2">
      <c r="B209">
        <f t="shared" si="6"/>
        <v>0.1</v>
      </c>
      <c r="C209">
        <f t="shared" si="7"/>
        <v>0</v>
      </c>
    </row>
    <row r="210" spans="2:3" x14ac:dyDescent="0.2">
      <c r="B210">
        <f t="shared" si="6"/>
        <v>0.1</v>
      </c>
      <c r="C210">
        <f t="shared" si="7"/>
        <v>0</v>
      </c>
    </row>
    <row r="211" spans="2:3" x14ac:dyDescent="0.2">
      <c r="B211">
        <f t="shared" si="6"/>
        <v>0.1</v>
      </c>
      <c r="C211">
        <f t="shared" si="7"/>
        <v>0</v>
      </c>
    </row>
    <row r="212" spans="2:3" x14ac:dyDescent="0.2">
      <c r="B212">
        <f t="shared" si="6"/>
        <v>0.1</v>
      </c>
      <c r="C212">
        <f t="shared" si="7"/>
        <v>0</v>
      </c>
    </row>
    <row r="213" spans="2:3" x14ac:dyDescent="0.2">
      <c r="B213">
        <f t="shared" si="6"/>
        <v>0.1</v>
      </c>
      <c r="C213">
        <f t="shared" si="7"/>
        <v>0</v>
      </c>
    </row>
    <row r="214" spans="2:3" x14ac:dyDescent="0.2">
      <c r="B214">
        <f t="shared" si="6"/>
        <v>0.1</v>
      </c>
      <c r="C214">
        <f t="shared" si="7"/>
        <v>0</v>
      </c>
    </row>
    <row r="215" spans="2:3" x14ac:dyDescent="0.2">
      <c r="B215">
        <f t="shared" si="6"/>
        <v>0.1</v>
      </c>
      <c r="C215">
        <f t="shared" si="7"/>
        <v>0</v>
      </c>
    </row>
    <row r="216" spans="2:3" x14ac:dyDescent="0.2">
      <c r="B216">
        <f t="shared" si="6"/>
        <v>0.1</v>
      </c>
      <c r="C216">
        <f t="shared" si="7"/>
        <v>0</v>
      </c>
    </row>
    <row r="217" spans="2:3" x14ac:dyDescent="0.2">
      <c r="B217">
        <f t="shared" si="6"/>
        <v>0.1</v>
      </c>
      <c r="C217">
        <f t="shared" si="7"/>
        <v>0</v>
      </c>
    </row>
    <row r="218" spans="2:3" x14ac:dyDescent="0.2">
      <c r="B218">
        <f t="shared" si="6"/>
        <v>0.1</v>
      </c>
      <c r="C218">
        <f t="shared" si="7"/>
        <v>0</v>
      </c>
    </row>
    <row r="219" spans="2:3" x14ac:dyDescent="0.2">
      <c r="B219">
        <f t="shared" si="6"/>
        <v>0.1</v>
      </c>
      <c r="C219">
        <f t="shared" si="7"/>
        <v>0</v>
      </c>
    </row>
    <row r="220" spans="2:3" x14ac:dyDescent="0.2">
      <c r="B220">
        <f t="shared" si="6"/>
        <v>0.1</v>
      </c>
      <c r="C220">
        <f t="shared" si="7"/>
        <v>0</v>
      </c>
    </row>
    <row r="221" spans="2:3" x14ac:dyDescent="0.2">
      <c r="B221">
        <f t="shared" si="6"/>
        <v>0.1</v>
      </c>
      <c r="C221">
        <f t="shared" si="7"/>
        <v>0</v>
      </c>
    </row>
    <row r="222" spans="2:3" x14ac:dyDescent="0.2">
      <c r="B222">
        <f t="shared" si="6"/>
        <v>0.1</v>
      </c>
      <c r="C222">
        <f t="shared" si="7"/>
        <v>0</v>
      </c>
    </row>
    <row r="223" spans="2:3" x14ac:dyDescent="0.2">
      <c r="B223">
        <f t="shared" si="6"/>
        <v>0.1</v>
      </c>
      <c r="C223">
        <f t="shared" si="7"/>
        <v>0</v>
      </c>
    </row>
    <row r="224" spans="2:3" x14ac:dyDescent="0.2">
      <c r="B224">
        <f t="shared" si="6"/>
        <v>0.1</v>
      </c>
      <c r="C224">
        <f t="shared" si="7"/>
        <v>0</v>
      </c>
    </row>
    <row r="225" spans="2:3" x14ac:dyDescent="0.2">
      <c r="B225">
        <f t="shared" si="6"/>
        <v>0.1</v>
      </c>
      <c r="C225">
        <f t="shared" si="7"/>
        <v>0</v>
      </c>
    </row>
    <row r="226" spans="2:3" x14ac:dyDescent="0.2">
      <c r="B226">
        <f t="shared" si="6"/>
        <v>0.1</v>
      </c>
      <c r="C226">
        <f t="shared" si="7"/>
        <v>0</v>
      </c>
    </row>
    <row r="227" spans="2:3" x14ac:dyDescent="0.2">
      <c r="B227">
        <f t="shared" si="6"/>
        <v>0.1</v>
      </c>
      <c r="C227">
        <f t="shared" si="7"/>
        <v>0</v>
      </c>
    </row>
    <row r="228" spans="2:3" x14ac:dyDescent="0.2">
      <c r="B228">
        <f t="shared" si="6"/>
        <v>0.1</v>
      </c>
      <c r="C228">
        <f t="shared" si="7"/>
        <v>0</v>
      </c>
    </row>
    <row r="229" spans="2:3" x14ac:dyDescent="0.2">
      <c r="B229">
        <f t="shared" si="6"/>
        <v>0.1</v>
      </c>
      <c r="C229">
        <f t="shared" si="7"/>
        <v>0</v>
      </c>
    </row>
    <row r="230" spans="2:3" x14ac:dyDescent="0.2">
      <c r="B230">
        <f t="shared" si="6"/>
        <v>0.1</v>
      </c>
      <c r="C230">
        <f t="shared" si="7"/>
        <v>0</v>
      </c>
    </row>
    <row r="231" spans="2:3" x14ac:dyDescent="0.2">
      <c r="B231">
        <f t="shared" si="6"/>
        <v>0.1</v>
      </c>
      <c r="C231">
        <f t="shared" si="7"/>
        <v>0</v>
      </c>
    </row>
    <row r="232" spans="2:3" x14ac:dyDescent="0.2">
      <c r="B232">
        <f t="shared" si="6"/>
        <v>0.1</v>
      </c>
      <c r="C232">
        <f t="shared" si="7"/>
        <v>0</v>
      </c>
    </row>
    <row r="233" spans="2:3" x14ac:dyDescent="0.2">
      <c r="B233">
        <f t="shared" si="6"/>
        <v>0.1</v>
      </c>
      <c r="C233">
        <f t="shared" si="7"/>
        <v>0</v>
      </c>
    </row>
    <row r="234" spans="2:3" x14ac:dyDescent="0.2">
      <c r="B234">
        <f t="shared" si="6"/>
        <v>0.1</v>
      </c>
      <c r="C234">
        <f t="shared" si="7"/>
        <v>0</v>
      </c>
    </row>
    <row r="235" spans="2:3" x14ac:dyDescent="0.2">
      <c r="B235">
        <f t="shared" si="6"/>
        <v>0.1</v>
      </c>
      <c r="C235">
        <f t="shared" si="7"/>
        <v>0</v>
      </c>
    </row>
    <row r="236" spans="2:3" x14ac:dyDescent="0.2">
      <c r="B236">
        <f t="shared" si="6"/>
        <v>0.1</v>
      </c>
      <c r="C236">
        <f t="shared" si="7"/>
        <v>0</v>
      </c>
    </row>
    <row r="237" spans="2:3" x14ac:dyDescent="0.2">
      <c r="B237">
        <f t="shared" si="6"/>
        <v>0.1</v>
      </c>
      <c r="C237">
        <f t="shared" si="7"/>
        <v>0</v>
      </c>
    </row>
    <row r="238" spans="2:3" x14ac:dyDescent="0.2">
      <c r="B238">
        <f t="shared" si="6"/>
        <v>0.1</v>
      </c>
      <c r="C238">
        <f t="shared" si="7"/>
        <v>0</v>
      </c>
    </row>
    <row r="239" spans="2:3" x14ac:dyDescent="0.2">
      <c r="B239">
        <f t="shared" si="6"/>
        <v>0.1</v>
      </c>
      <c r="C239">
        <f t="shared" si="7"/>
        <v>0</v>
      </c>
    </row>
    <row r="240" spans="2:3" x14ac:dyDescent="0.2">
      <c r="B240">
        <f t="shared" si="6"/>
        <v>0.1</v>
      </c>
      <c r="C240">
        <f t="shared" si="7"/>
        <v>0</v>
      </c>
    </row>
    <row r="241" spans="2:3" x14ac:dyDescent="0.2">
      <c r="B241">
        <f t="shared" si="6"/>
        <v>0.1</v>
      </c>
      <c r="C241">
        <f t="shared" si="7"/>
        <v>0</v>
      </c>
    </row>
    <row r="242" spans="2:3" x14ac:dyDescent="0.2">
      <c r="B242">
        <f t="shared" si="6"/>
        <v>0.1</v>
      </c>
      <c r="C242">
        <f t="shared" si="7"/>
        <v>0</v>
      </c>
    </row>
    <row r="243" spans="2:3" x14ac:dyDescent="0.2">
      <c r="B243">
        <f t="shared" si="6"/>
        <v>0.1</v>
      </c>
      <c r="C243">
        <f t="shared" si="7"/>
        <v>0</v>
      </c>
    </row>
    <row r="244" spans="2:3" x14ac:dyDescent="0.2">
      <c r="B244">
        <f t="shared" si="6"/>
        <v>0.1</v>
      </c>
      <c r="C244">
        <f t="shared" si="7"/>
        <v>0</v>
      </c>
    </row>
    <row r="245" spans="2:3" x14ac:dyDescent="0.2">
      <c r="B245">
        <f t="shared" si="6"/>
        <v>0.1</v>
      </c>
      <c r="C245">
        <f t="shared" si="7"/>
        <v>0</v>
      </c>
    </row>
    <row r="246" spans="2:3" x14ac:dyDescent="0.2">
      <c r="B246">
        <f t="shared" si="6"/>
        <v>0.1</v>
      </c>
      <c r="C246">
        <f t="shared" si="7"/>
        <v>0</v>
      </c>
    </row>
    <row r="247" spans="2:3" x14ac:dyDescent="0.2">
      <c r="B247">
        <f t="shared" si="6"/>
        <v>0.1</v>
      </c>
      <c r="C247">
        <f t="shared" si="7"/>
        <v>0</v>
      </c>
    </row>
    <row r="248" spans="2:3" x14ac:dyDescent="0.2">
      <c r="B248">
        <f t="shared" si="6"/>
        <v>0.1</v>
      </c>
      <c r="C248">
        <f t="shared" si="7"/>
        <v>0</v>
      </c>
    </row>
    <row r="249" spans="2:3" x14ac:dyDescent="0.2">
      <c r="B249">
        <f t="shared" si="6"/>
        <v>0.1</v>
      </c>
      <c r="C249">
        <f t="shared" si="7"/>
        <v>0</v>
      </c>
    </row>
    <row r="250" spans="2:3" x14ac:dyDescent="0.2">
      <c r="B250">
        <f t="shared" si="6"/>
        <v>0.1</v>
      </c>
      <c r="C250">
        <f t="shared" si="7"/>
        <v>0</v>
      </c>
    </row>
    <row r="251" spans="2:3" x14ac:dyDescent="0.2">
      <c r="B251">
        <f t="shared" si="6"/>
        <v>0.1</v>
      </c>
      <c r="C251">
        <f t="shared" si="7"/>
        <v>0</v>
      </c>
    </row>
    <row r="252" spans="2:3" x14ac:dyDescent="0.2">
      <c r="B252">
        <f t="shared" si="6"/>
        <v>0.1</v>
      </c>
      <c r="C252">
        <f t="shared" si="7"/>
        <v>0</v>
      </c>
    </row>
    <row r="253" spans="2:3" x14ac:dyDescent="0.2">
      <c r="B253">
        <f t="shared" si="6"/>
        <v>0.1</v>
      </c>
      <c r="C253">
        <f t="shared" si="7"/>
        <v>0</v>
      </c>
    </row>
    <row r="254" spans="2:3" x14ac:dyDescent="0.2">
      <c r="B254">
        <f t="shared" si="6"/>
        <v>0.1</v>
      </c>
      <c r="C254">
        <f t="shared" si="7"/>
        <v>0</v>
      </c>
    </row>
    <row r="255" spans="2:3" x14ac:dyDescent="0.2">
      <c r="B255">
        <f t="shared" si="6"/>
        <v>0.1</v>
      </c>
      <c r="C255">
        <f t="shared" si="7"/>
        <v>0</v>
      </c>
    </row>
    <row r="256" spans="2:3" x14ac:dyDescent="0.2">
      <c r="B256">
        <f t="shared" ref="B256:B319" si="8">100/1000</f>
        <v>0.1</v>
      </c>
      <c r="C256">
        <f t="shared" si="7"/>
        <v>0</v>
      </c>
    </row>
    <row r="257" spans="2:3" x14ac:dyDescent="0.2">
      <c r="B257">
        <f t="shared" si="8"/>
        <v>0.1</v>
      </c>
      <c r="C257">
        <f t="shared" si="7"/>
        <v>0</v>
      </c>
    </row>
    <row r="258" spans="2:3" x14ac:dyDescent="0.2">
      <c r="B258">
        <f t="shared" si="8"/>
        <v>0.1</v>
      </c>
      <c r="C258">
        <f t="shared" si="7"/>
        <v>0</v>
      </c>
    </row>
    <row r="259" spans="2:3" x14ac:dyDescent="0.2">
      <c r="B259">
        <f t="shared" si="8"/>
        <v>0.1</v>
      </c>
      <c r="C259">
        <f t="shared" si="7"/>
        <v>0</v>
      </c>
    </row>
    <row r="260" spans="2:3" x14ac:dyDescent="0.2">
      <c r="B260">
        <f t="shared" si="8"/>
        <v>0.1</v>
      </c>
      <c r="C260">
        <f t="shared" si="7"/>
        <v>0</v>
      </c>
    </row>
    <row r="261" spans="2:3" x14ac:dyDescent="0.2">
      <c r="B261">
        <f t="shared" si="8"/>
        <v>0.1</v>
      </c>
      <c r="C261">
        <f t="shared" ref="C261:C324" si="9">(A261-A260)/B261</f>
        <v>0</v>
      </c>
    </row>
    <row r="262" spans="2:3" x14ac:dyDescent="0.2">
      <c r="B262">
        <f t="shared" si="8"/>
        <v>0.1</v>
      </c>
      <c r="C262">
        <f t="shared" si="9"/>
        <v>0</v>
      </c>
    </row>
    <row r="263" spans="2:3" x14ac:dyDescent="0.2">
      <c r="B263">
        <f t="shared" si="8"/>
        <v>0.1</v>
      </c>
      <c r="C263">
        <f t="shared" si="9"/>
        <v>0</v>
      </c>
    </row>
    <row r="264" spans="2:3" x14ac:dyDescent="0.2">
      <c r="B264">
        <f t="shared" si="8"/>
        <v>0.1</v>
      </c>
      <c r="C264">
        <f t="shared" si="9"/>
        <v>0</v>
      </c>
    </row>
    <row r="265" spans="2:3" x14ac:dyDescent="0.2">
      <c r="B265">
        <f t="shared" si="8"/>
        <v>0.1</v>
      </c>
      <c r="C265">
        <f t="shared" si="9"/>
        <v>0</v>
      </c>
    </row>
    <row r="266" spans="2:3" x14ac:dyDescent="0.2">
      <c r="B266">
        <f t="shared" si="8"/>
        <v>0.1</v>
      </c>
      <c r="C266">
        <f t="shared" si="9"/>
        <v>0</v>
      </c>
    </row>
    <row r="267" spans="2:3" x14ac:dyDescent="0.2">
      <c r="B267">
        <f t="shared" si="8"/>
        <v>0.1</v>
      </c>
      <c r="C267">
        <f t="shared" si="9"/>
        <v>0</v>
      </c>
    </row>
    <row r="268" spans="2:3" x14ac:dyDescent="0.2">
      <c r="B268">
        <f t="shared" si="8"/>
        <v>0.1</v>
      </c>
      <c r="C268">
        <f t="shared" si="9"/>
        <v>0</v>
      </c>
    </row>
    <row r="269" spans="2:3" x14ac:dyDescent="0.2">
      <c r="B269">
        <f t="shared" si="8"/>
        <v>0.1</v>
      </c>
      <c r="C269">
        <f t="shared" si="9"/>
        <v>0</v>
      </c>
    </row>
    <row r="270" spans="2:3" x14ac:dyDescent="0.2">
      <c r="B270">
        <f t="shared" si="8"/>
        <v>0.1</v>
      </c>
      <c r="C270">
        <f t="shared" si="9"/>
        <v>0</v>
      </c>
    </row>
    <row r="271" spans="2:3" x14ac:dyDescent="0.2">
      <c r="B271">
        <f t="shared" si="8"/>
        <v>0.1</v>
      </c>
      <c r="C271">
        <f t="shared" si="9"/>
        <v>0</v>
      </c>
    </row>
    <row r="272" spans="2:3" x14ac:dyDescent="0.2">
      <c r="B272">
        <f t="shared" si="8"/>
        <v>0.1</v>
      </c>
      <c r="C272">
        <f t="shared" si="9"/>
        <v>0</v>
      </c>
    </row>
    <row r="273" spans="2:3" x14ac:dyDescent="0.2">
      <c r="B273">
        <f t="shared" si="8"/>
        <v>0.1</v>
      </c>
      <c r="C273">
        <f t="shared" si="9"/>
        <v>0</v>
      </c>
    </row>
    <row r="274" spans="2:3" x14ac:dyDescent="0.2">
      <c r="B274">
        <f t="shared" si="8"/>
        <v>0.1</v>
      </c>
      <c r="C274">
        <f t="shared" si="9"/>
        <v>0</v>
      </c>
    </row>
    <row r="275" spans="2:3" x14ac:dyDescent="0.2">
      <c r="B275">
        <f t="shared" si="8"/>
        <v>0.1</v>
      </c>
      <c r="C275">
        <f t="shared" si="9"/>
        <v>0</v>
      </c>
    </row>
    <row r="276" spans="2:3" x14ac:dyDescent="0.2">
      <c r="B276">
        <f t="shared" si="8"/>
        <v>0.1</v>
      </c>
      <c r="C276">
        <f t="shared" si="9"/>
        <v>0</v>
      </c>
    </row>
    <row r="277" spans="2:3" x14ac:dyDescent="0.2">
      <c r="B277">
        <f t="shared" si="8"/>
        <v>0.1</v>
      </c>
      <c r="C277">
        <f t="shared" si="9"/>
        <v>0</v>
      </c>
    </row>
    <row r="278" spans="2:3" x14ac:dyDescent="0.2">
      <c r="B278">
        <f t="shared" si="8"/>
        <v>0.1</v>
      </c>
      <c r="C278">
        <f t="shared" si="9"/>
        <v>0</v>
      </c>
    </row>
    <row r="279" spans="2:3" x14ac:dyDescent="0.2">
      <c r="B279">
        <f t="shared" si="8"/>
        <v>0.1</v>
      </c>
      <c r="C279">
        <f t="shared" si="9"/>
        <v>0</v>
      </c>
    </row>
    <row r="280" spans="2:3" x14ac:dyDescent="0.2">
      <c r="B280">
        <f t="shared" si="8"/>
        <v>0.1</v>
      </c>
      <c r="C280">
        <f t="shared" si="9"/>
        <v>0</v>
      </c>
    </row>
    <row r="281" spans="2:3" x14ac:dyDescent="0.2">
      <c r="B281">
        <f t="shared" si="8"/>
        <v>0.1</v>
      </c>
      <c r="C281">
        <f t="shared" si="9"/>
        <v>0</v>
      </c>
    </row>
    <row r="282" spans="2:3" x14ac:dyDescent="0.2">
      <c r="B282">
        <f t="shared" si="8"/>
        <v>0.1</v>
      </c>
      <c r="C282">
        <f t="shared" si="9"/>
        <v>0</v>
      </c>
    </row>
    <row r="283" spans="2:3" x14ac:dyDescent="0.2">
      <c r="B283">
        <f t="shared" si="8"/>
        <v>0.1</v>
      </c>
      <c r="C283">
        <f t="shared" si="9"/>
        <v>0</v>
      </c>
    </row>
    <row r="284" spans="2:3" x14ac:dyDescent="0.2">
      <c r="B284">
        <f t="shared" si="8"/>
        <v>0.1</v>
      </c>
      <c r="C284">
        <f t="shared" si="9"/>
        <v>0</v>
      </c>
    </row>
    <row r="285" spans="2:3" x14ac:dyDescent="0.2">
      <c r="B285">
        <f t="shared" si="8"/>
        <v>0.1</v>
      </c>
      <c r="C285">
        <f t="shared" si="9"/>
        <v>0</v>
      </c>
    </row>
    <row r="286" spans="2:3" x14ac:dyDescent="0.2">
      <c r="B286">
        <f t="shared" si="8"/>
        <v>0.1</v>
      </c>
      <c r="C286">
        <f t="shared" si="9"/>
        <v>0</v>
      </c>
    </row>
    <row r="287" spans="2:3" x14ac:dyDescent="0.2">
      <c r="B287">
        <f t="shared" si="8"/>
        <v>0.1</v>
      </c>
      <c r="C287">
        <f t="shared" si="9"/>
        <v>0</v>
      </c>
    </row>
    <row r="288" spans="2:3" x14ac:dyDescent="0.2">
      <c r="B288">
        <f t="shared" si="8"/>
        <v>0.1</v>
      </c>
      <c r="C288">
        <f t="shared" si="9"/>
        <v>0</v>
      </c>
    </row>
    <row r="289" spans="2:3" x14ac:dyDescent="0.2">
      <c r="B289">
        <f t="shared" si="8"/>
        <v>0.1</v>
      </c>
      <c r="C289">
        <f t="shared" si="9"/>
        <v>0</v>
      </c>
    </row>
    <row r="290" spans="2:3" x14ac:dyDescent="0.2">
      <c r="B290">
        <f t="shared" si="8"/>
        <v>0.1</v>
      </c>
      <c r="C290">
        <f t="shared" si="9"/>
        <v>0</v>
      </c>
    </row>
    <row r="291" spans="2:3" x14ac:dyDescent="0.2">
      <c r="B291">
        <f t="shared" si="8"/>
        <v>0.1</v>
      </c>
      <c r="C291">
        <f t="shared" si="9"/>
        <v>0</v>
      </c>
    </row>
    <row r="292" spans="2:3" x14ac:dyDescent="0.2">
      <c r="B292">
        <f t="shared" si="8"/>
        <v>0.1</v>
      </c>
      <c r="C292">
        <f t="shared" si="9"/>
        <v>0</v>
      </c>
    </row>
    <row r="293" spans="2:3" x14ac:dyDescent="0.2">
      <c r="B293">
        <f t="shared" si="8"/>
        <v>0.1</v>
      </c>
      <c r="C293">
        <f t="shared" si="9"/>
        <v>0</v>
      </c>
    </row>
    <row r="294" spans="2:3" x14ac:dyDescent="0.2">
      <c r="B294">
        <f t="shared" si="8"/>
        <v>0.1</v>
      </c>
      <c r="C294">
        <f t="shared" si="9"/>
        <v>0</v>
      </c>
    </row>
    <row r="295" spans="2:3" x14ac:dyDescent="0.2">
      <c r="B295">
        <f t="shared" si="8"/>
        <v>0.1</v>
      </c>
      <c r="C295">
        <f t="shared" si="9"/>
        <v>0</v>
      </c>
    </row>
    <row r="296" spans="2:3" x14ac:dyDescent="0.2">
      <c r="B296">
        <f t="shared" si="8"/>
        <v>0.1</v>
      </c>
      <c r="C296">
        <f t="shared" si="9"/>
        <v>0</v>
      </c>
    </row>
    <row r="297" spans="2:3" x14ac:dyDescent="0.2">
      <c r="B297">
        <f t="shared" si="8"/>
        <v>0.1</v>
      </c>
      <c r="C297">
        <f t="shared" si="9"/>
        <v>0</v>
      </c>
    </row>
    <row r="298" spans="2:3" x14ac:dyDescent="0.2">
      <c r="B298">
        <f t="shared" si="8"/>
        <v>0.1</v>
      </c>
      <c r="C298">
        <f t="shared" si="9"/>
        <v>0</v>
      </c>
    </row>
    <row r="299" spans="2:3" x14ac:dyDescent="0.2">
      <c r="B299">
        <f t="shared" si="8"/>
        <v>0.1</v>
      </c>
      <c r="C299">
        <f t="shared" si="9"/>
        <v>0</v>
      </c>
    </row>
    <row r="300" spans="2:3" x14ac:dyDescent="0.2">
      <c r="B300">
        <f t="shared" si="8"/>
        <v>0.1</v>
      </c>
      <c r="C300">
        <f t="shared" si="9"/>
        <v>0</v>
      </c>
    </row>
    <row r="301" spans="2:3" x14ac:dyDescent="0.2">
      <c r="B301">
        <f t="shared" si="8"/>
        <v>0.1</v>
      </c>
      <c r="C301">
        <f t="shared" si="9"/>
        <v>0</v>
      </c>
    </row>
    <row r="302" spans="2:3" x14ac:dyDescent="0.2">
      <c r="B302">
        <f t="shared" si="8"/>
        <v>0.1</v>
      </c>
      <c r="C302">
        <f t="shared" si="9"/>
        <v>0</v>
      </c>
    </row>
    <row r="303" spans="2:3" x14ac:dyDescent="0.2">
      <c r="B303">
        <f t="shared" si="8"/>
        <v>0.1</v>
      </c>
      <c r="C303">
        <f t="shared" si="9"/>
        <v>0</v>
      </c>
    </row>
    <row r="304" spans="2:3" x14ac:dyDescent="0.2">
      <c r="B304">
        <f t="shared" si="8"/>
        <v>0.1</v>
      </c>
      <c r="C304">
        <f t="shared" si="9"/>
        <v>0</v>
      </c>
    </row>
    <row r="305" spans="2:3" x14ac:dyDescent="0.2">
      <c r="B305">
        <f t="shared" si="8"/>
        <v>0.1</v>
      </c>
      <c r="C305">
        <f t="shared" si="9"/>
        <v>0</v>
      </c>
    </row>
    <row r="306" spans="2:3" x14ac:dyDescent="0.2">
      <c r="B306">
        <f t="shared" si="8"/>
        <v>0.1</v>
      </c>
      <c r="C306">
        <f t="shared" si="9"/>
        <v>0</v>
      </c>
    </row>
    <row r="307" spans="2:3" x14ac:dyDescent="0.2">
      <c r="B307">
        <f t="shared" si="8"/>
        <v>0.1</v>
      </c>
      <c r="C307">
        <f t="shared" si="9"/>
        <v>0</v>
      </c>
    </row>
    <row r="308" spans="2:3" x14ac:dyDescent="0.2">
      <c r="B308">
        <f t="shared" si="8"/>
        <v>0.1</v>
      </c>
      <c r="C308">
        <f t="shared" si="9"/>
        <v>0</v>
      </c>
    </row>
    <row r="309" spans="2:3" x14ac:dyDescent="0.2">
      <c r="B309">
        <f t="shared" si="8"/>
        <v>0.1</v>
      </c>
      <c r="C309">
        <f t="shared" si="9"/>
        <v>0</v>
      </c>
    </row>
    <row r="310" spans="2:3" x14ac:dyDescent="0.2">
      <c r="B310">
        <f t="shared" si="8"/>
        <v>0.1</v>
      </c>
      <c r="C310">
        <f t="shared" si="9"/>
        <v>0</v>
      </c>
    </row>
    <row r="311" spans="2:3" x14ac:dyDescent="0.2">
      <c r="B311">
        <f t="shared" si="8"/>
        <v>0.1</v>
      </c>
      <c r="C311">
        <f t="shared" si="9"/>
        <v>0</v>
      </c>
    </row>
    <row r="312" spans="2:3" x14ac:dyDescent="0.2">
      <c r="B312">
        <f t="shared" si="8"/>
        <v>0.1</v>
      </c>
      <c r="C312">
        <f t="shared" si="9"/>
        <v>0</v>
      </c>
    </row>
    <row r="313" spans="2:3" x14ac:dyDescent="0.2">
      <c r="B313">
        <f t="shared" si="8"/>
        <v>0.1</v>
      </c>
      <c r="C313">
        <f t="shared" si="9"/>
        <v>0</v>
      </c>
    </row>
    <row r="314" spans="2:3" x14ac:dyDescent="0.2">
      <c r="B314">
        <f t="shared" si="8"/>
        <v>0.1</v>
      </c>
      <c r="C314">
        <f t="shared" si="9"/>
        <v>0</v>
      </c>
    </row>
    <row r="315" spans="2:3" x14ac:dyDescent="0.2">
      <c r="B315">
        <f t="shared" si="8"/>
        <v>0.1</v>
      </c>
      <c r="C315">
        <f t="shared" si="9"/>
        <v>0</v>
      </c>
    </row>
    <row r="316" spans="2:3" x14ac:dyDescent="0.2">
      <c r="B316">
        <f t="shared" si="8"/>
        <v>0.1</v>
      </c>
      <c r="C316">
        <f t="shared" si="9"/>
        <v>0</v>
      </c>
    </row>
    <row r="317" spans="2:3" x14ac:dyDescent="0.2">
      <c r="B317">
        <f t="shared" si="8"/>
        <v>0.1</v>
      </c>
      <c r="C317">
        <f t="shared" si="9"/>
        <v>0</v>
      </c>
    </row>
    <row r="318" spans="2:3" x14ac:dyDescent="0.2">
      <c r="B318">
        <f t="shared" si="8"/>
        <v>0.1</v>
      </c>
      <c r="C318">
        <f t="shared" si="9"/>
        <v>0</v>
      </c>
    </row>
    <row r="319" spans="2:3" x14ac:dyDescent="0.2">
      <c r="B319">
        <f t="shared" si="8"/>
        <v>0.1</v>
      </c>
      <c r="C319">
        <f t="shared" si="9"/>
        <v>0</v>
      </c>
    </row>
    <row r="320" spans="2:3" x14ac:dyDescent="0.2">
      <c r="B320">
        <f t="shared" ref="B320:B383" si="10">100/1000</f>
        <v>0.1</v>
      </c>
      <c r="C320">
        <f t="shared" si="9"/>
        <v>0</v>
      </c>
    </row>
    <row r="321" spans="2:3" x14ac:dyDescent="0.2">
      <c r="B321">
        <f t="shared" si="10"/>
        <v>0.1</v>
      </c>
      <c r="C321">
        <f t="shared" si="9"/>
        <v>0</v>
      </c>
    </row>
    <row r="322" spans="2:3" x14ac:dyDescent="0.2">
      <c r="B322">
        <f t="shared" si="10"/>
        <v>0.1</v>
      </c>
      <c r="C322">
        <f t="shared" si="9"/>
        <v>0</v>
      </c>
    </row>
    <row r="323" spans="2:3" x14ac:dyDescent="0.2">
      <c r="B323">
        <f t="shared" si="10"/>
        <v>0.1</v>
      </c>
      <c r="C323">
        <f t="shared" si="9"/>
        <v>0</v>
      </c>
    </row>
    <row r="324" spans="2:3" x14ac:dyDescent="0.2">
      <c r="B324">
        <f t="shared" si="10"/>
        <v>0.1</v>
      </c>
      <c r="C324">
        <f t="shared" si="9"/>
        <v>0</v>
      </c>
    </row>
    <row r="325" spans="2:3" x14ac:dyDescent="0.2">
      <c r="B325">
        <f t="shared" si="10"/>
        <v>0.1</v>
      </c>
      <c r="C325">
        <f t="shared" ref="C325:C388" si="11">(A325-A324)/B325</f>
        <v>0</v>
      </c>
    </row>
    <row r="326" spans="2:3" x14ac:dyDescent="0.2">
      <c r="B326">
        <f t="shared" si="10"/>
        <v>0.1</v>
      </c>
      <c r="C326">
        <f t="shared" si="11"/>
        <v>0</v>
      </c>
    </row>
    <row r="327" spans="2:3" x14ac:dyDescent="0.2">
      <c r="B327">
        <f t="shared" si="10"/>
        <v>0.1</v>
      </c>
      <c r="C327">
        <f t="shared" si="11"/>
        <v>0</v>
      </c>
    </row>
    <row r="328" spans="2:3" x14ac:dyDescent="0.2">
      <c r="B328">
        <f t="shared" si="10"/>
        <v>0.1</v>
      </c>
      <c r="C328">
        <f t="shared" si="11"/>
        <v>0</v>
      </c>
    </row>
    <row r="329" spans="2:3" x14ac:dyDescent="0.2">
      <c r="B329">
        <f t="shared" si="10"/>
        <v>0.1</v>
      </c>
      <c r="C329">
        <f t="shared" si="11"/>
        <v>0</v>
      </c>
    </row>
    <row r="330" spans="2:3" x14ac:dyDescent="0.2">
      <c r="B330">
        <f t="shared" si="10"/>
        <v>0.1</v>
      </c>
      <c r="C330">
        <f t="shared" si="11"/>
        <v>0</v>
      </c>
    </row>
    <row r="331" spans="2:3" x14ac:dyDescent="0.2">
      <c r="B331">
        <f t="shared" si="10"/>
        <v>0.1</v>
      </c>
      <c r="C331">
        <f t="shared" si="11"/>
        <v>0</v>
      </c>
    </row>
    <row r="332" spans="2:3" x14ac:dyDescent="0.2">
      <c r="B332">
        <f t="shared" si="10"/>
        <v>0.1</v>
      </c>
      <c r="C332">
        <f t="shared" si="11"/>
        <v>0</v>
      </c>
    </row>
    <row r="333" spans="2:3" x14ac:dyDescent="0.2">
      <c r="B333">
        <f t="shared" si="10"/>
        <v>0.1</v>
      </c>
      <c r="C333">
        <f t="shared" si="11"/>
        <v>0</v>
      </c>
    </row>
    <row r="334" spans="2:3" x14ac:dyDescent="0.2">
      <c r="B334">
        <f t="shared" si="10"/>
        <v>0.1</v>
      </c>
      <c r="C334">
        <f t="shared" si="11"/>
        <v>0</v>
      </c>
    </row>
    <row r="335" spans="2:3" x14ac:dyDescent="0.2">
      <c r="B335">
        <f t="shared" si="10"/>
        <v>0.1</v>
      </c>
      <c r="C335">
        <f t="shared" si="11"/>
        <v>0</v>
      </c>
    </row>
    <row r="336" spans="2:3" x14ac:dyDescent="0.2">
      <c r="B336">
        <f t="shared" si="10"/>
        <v>0.1</v>
      </c>
      <c r="C336">
        <f t="shared" si="11"/>
        <v>0</v>
      </c>
    </row>
    <row r="337" spans="2:3" x14ac:dyDescent="0.2">
      <c r="B337">
        <f t="shared" si="10"/>
        <v>0.1</v>
      </c>
      <c r="C337">
        <f t="shared" si="11"/>
        <v>0</v>
      </c>
    </row>
    <row r="338" spans="2:3" x14ac:dyDescent="0.2">
      <c r="B338">
        <f t="shared" si="10"/>
        <v>0.1</v>
      </c>
      <c r="C338">
        <f t="shared" si="11"/>
        <v>0</v>
      </c>
    </row>
    <row r="339" spans="2:3" x14ac:dyDescent="0.2">
      <c r="B339">
        <f t="shared" si="10"/>
        <v>0.1</v>
      </c>
      <c r="C339">
        <f t="shared" si="11"/>
        <v>0</v>
      </c>
    </row>
    <row r="340" spans="2:3" x14ac:dyDescent="0.2">
      <c r="B340">
        <f t="shared" si="10"/>
        <v>0.1</v>
      </c>
      <c r="C340">
        <f t="shared" si="11"/>
        <v>0</v>
      </c>
    </row>
    <row r="341" spans="2:3" x14ac:dyDescent="0.2">
      <c r="B341">
        <f t="shared" si="10"/>
        <v>0.1</v>
      </c>
      <c r="C341">
        <f t="shared" si="11"/>
        <v>0</v>
      </c>
    </row>
    <row r="342" spans="2:3" x14ac:dyDescent="0.2">
      <c r="B342">
        <f t="shared" si="10"/>
        <v>0.1</v>
      </c>
      <c r="C342">
        <f t="shared" si="11"/>
        <v>0</v>
      </c>
    </row>
    <row r="343" spans="2:3" x14ac:dyDescent="0.2">
      <c r="B343">
        <f t="shared" si="10"/>
        <v>0.1</v>
      </c>
      <c r="C343">
        <f t="shared" si="11"/>
        <v>0</v>
      </c>
    </row>
    <row r="344" spans="2:3" x14ac:dyDescent="0.2">
      <c r="B344">
        <f t="shared" si="10"/>
        <v>0.1</v>
      </c>
      <c r="C344">
        <f t="shared" si="11"/>
        <v>0</v>
      </c>
    </row>
    <row r="345" spans="2:3" x14ac:dyDescent="0.2">
      <c r="B345">
        <f t="shared" si="10"/>
        <v>0.1</v>
      </c>
      <c r="C345">
        <f t="shared" si="11"/>
        <v>0</v>
      </c>
    </row>
    <row r="346" spans="2:3" x14ac:dyDescent="0.2">
      <c r="B346">
        <f t="shared" si="10"/>
        <v>0.1</v>
      </c>
      <c r="C346">
        <f t="shared" si="11"/>
        <v>0</v>
      </c>
    </row>
    <row r="347" spans="2:3" x14ac:dyDescent="0.2">
      <c r="B347">
        <f t="shared" si="10"/>
        <v>0.1</v>
      </c>
      <c r="C347">
        <f t="shared" si="11"/>
        <v>0</v>
      </c>
    </row>
    <row r="348" spans="2:3" x14ac:dyDescent="0.2">
      <c r="B348">
        <f t="shared" si="10"/>
        <v>0.1</v>
      </c>
      <c r="C348">
        <f t="shared" si="11"/>
        <v>0</v>
      </c>
    </row>
    <row r="349" spans="2:3" x14ac:dyDescent="0.2">
      <c r="B349">
        <f t="shared" si="10"/>
        <v>0.1</v>
      </c>
      <c r="C349">
        <f t="shared" si="11"/>
        <v>0</v>
      </c>
    </row>
    <row r="350" spans="2:3" x14ac:dyDescent="0.2">
      <c r="B350">
        <f t="shared" si="10"/>
        <v>0.1</v>
      </c>
      <c r="C350">
        <f t="shared" si="11"/>
        <v>0</v>
      </c>
    </row>
    <row r="351" spans="2:3" x14ac:dyDescent="0.2">
      <c r="B351">
        <f t="shared" si="10"/>
        <v>0.1</v>
      </c>
      <c r="C351">
        <f t="shared" si="11"/>
        <v>0</v>
      </c>
    </row>
    <row r="352" spans="2:3" x14ac:dyDescent="0.2">
      <c r="B352">
        <f t="shared" si="10"/>
        <v>0.1</v>
      </c>
      <c r="C352">
        <f t="shared" si="11"/>
        <v>0</v>
      </c>
    </row>
    <row r="353" spans="2:3" x14ac:dyDescent="0.2">
      <c r="B353">
        <f t="shared" si="10"/>
        <v>0.1</v>
      </c>
      <c r="C353">
        <f t="shared" si="11"/>
        <v>0</v>
      </c>
    </row>
    <row r="354" spans="2:3" x14ac:dyDescent="0.2">
      <c r="B354">
        <f t="shared" si="10"/>
        <v>0.1</v>
      </c>
      <c r="C354">
        <f t="shared" si="11"/>
        <v>0</v>
      </c>
    </row>
    <row r="355" spans="2:3" x14ac:dyDescent="0.2">
      <c r="B355">
        <f t="shared" si="10"/>
        <v>0.1</v>
      </c>
      <c r="C355">
        <f t="shared" si="11"/>
        <v>0</v>
      </c>
    </row>
    <row r="356" spans="2:3" x14ac:dyDescent="0.2">
      <c r="B356">
        <f t="shared" si="10"/>
        <v>0.1</v>
      </c>
      <c r="C356">
        <f t="shared" si="11"/>
        <v>0</v>
      </c>
    </row>
    <row r="357" spans="2:3" x14ac:dyDescent="0.2">
      <c r="B357">
        <f t="shared" si="10"/>
        <v>0.1</v>
      </c>
      <c r="C357">
        <f t="shared" si="11"/>
        <v>0</v>
      </c>
    </row>
    <row r="358" spans="2:3" x14ac:dyDescent="0.2">
      <c r="B358">
        <f t="shared" si="10"/>
        <v>0.1</v>
      </c>
      <c r="C358">
        <f t="shared" si="11"/>
        <v>0</v>
      </c>
    </row>
    <row r="359" spans="2:3" x14ac:dyDescent="0.2">
      <c r="B359">
        <f t="shared" si="10"/>
        <v>0.1</v>
      </c>
      <c r="C359">
        <f t="shared" si="11"/>
        <v>0</v>
      </c>
    </row>
    <row r="360" spans="2:3" x14ac:dyDescent="0.2">
      <c r="B360">
        <f t="shared" si="10"/>
        <v>0.1</v>
      </c>
      <c r="C360">
        <f t="shared" si="11"/>
        <v>0</v>
      </c>
    </row>
    <row r="361" spans="2:3" x14ac:dyDescent="0.2">
      <c r="B361">
        <f t="shared" si="10"/>
        <v>0.1</v>
      </c>
      <c r="C361">
        <f t="shared" si="11"/>
        <v>0</v>
      </c>
    </row>
    <row r="362" spans="2:3" x14ac:dyDescent="0.2">
      <c r="B362">
        <f t="shared" si="10"/>
        <v>0.1</v>
      </c>
      <c r="C362">
        <f t="shared" si="11"/>
        <v>0</v>
      </c>
    </row>
    <row r="363" spans="2:3" x14ac:dyDescent="0.2">
      <c r="B363">
        <f t="shared" si="10"/>
        <v>0.1</v>
      </c>
      <c r="C363">
        <f t="shared" si="11"/>
        <v>0</v>
      </c>
    </row>
    <row r="364" spans="2:3" x14ac:dyDescent="0.2">
      <c r="B364">
        <f t="shared" si="10"/>
        <v>0.1</v>
      </c>
      <c r="C364">
        <f t="shared" si="11"/>
        <v>0</v>
      </c>
    </row>
    <row r="365" spans="2:3" x14ac:dyDescent="0.2">
      <c r="B365">
        <f t="shared" si="10"/>
        <v>0.1</v>
      </c>
      <c r="C365">
        <f t="shared" si="11"/>
        <v>0</v>
      </c>
    </row>
    <row r="366" spans="2:3" x14ac:dyDescent="0.2">
      <c r="B366">
        <f t="shared" si="10"/>
        <v>0.1</v>
      </c>
      <c r="C366">
        <f t="shared" si="11"/>
        <v>0</v>
      </c>
    </row>
    <row r="367" spans="2:3" x14ac:dyDescent="0.2">
      <c r="B367">
        <f t="shared" si="10"/>
        <v>0.1</v>
      </c>
      <c r="C367">
        <f t="shared" si="11"/>
        <v>0</v>
      </c>
    </row>
    <row r="368" spans="2:3" x14ac:dyDescent="0.2">
      <c r="B368">
        <f t="shared" si="10"/>
        <v>0.1</v>
      </c>
      <c r="C368">
        <f t="shared" si="11"/>
        <v>0</v>
      </c>
    </row>
    <row r="369" spans="2:3" x14ac:dyDescent="0.2">
      <c r="B369">
        <f t="shared" si="10"/>
        <v>0.1</v>
      </c>
      <c r="C369">
        <f t="shared" si="11"/>
        <v>0</v>
      </c>
    </row>
    <row r="370" spans="2:3" x14ac:dyDescent="0.2">
      <c r="B370">
        <f t="shared" si="10"/>
        <v>0.1</v>
      </c>
      <c r="C370">
        <f t="shared" si="11"/>
        <v>0</v>
      </c>
    </row>
    <row r="371" spans="2:3" x14ac:dyDescent="0.2">
      <c r="B371">
        <f t="shared" si="10"/>
        <v>0.1</v>
      </c>
      <c r="C371">
        <f t="shared" si="11"/>
        <v>0</v>
      </c>
    </row>
    <row r="372" spans="2:3" x14ac:dyDescent="0.2">
      <c r="B372">
        <f t="shared" si="10"/>
        <v>0.1</v>
      </c>
      <c r="C372">
        <f t="shared" si="11"/>
        <v>0</v>
      </c>
    </row>
    <row r="373" spans="2:3" x14ac:dyDescent="0.2">
      <c r="B373">
        <f t="shared" si="10"/>
        <v>0.1</v>
      </c>
      <c r="C373">
        <f t="shared" si="11"/>
        <v>0</v>
      </c>
    </row>
    <row r="374" spans="2:3" x14ac:dyDescent="0.2">
      <c r="B374">
        <f t="shared" si="10"/>
        <v>0.1</v>
      </c>
      <c r="C374">
        <f t="shared" si="11"/>
        <v>0</v>
      </c>
    </row>
    <row r="375" spans="2:3" x14ac:dyDescent="0.2">
      <c r="B375">
        <f t="shared" si="10"/>
        <v>0.1</v>
      </c>
      <c r="C375">
        <f t="shared" si="11"/>
        <v>0</v>
      </c>
    </row>
    <row r="376" spans="2:3" x14ac:dyDescent="0.2">
      <c r="B376">
        <f t="shared" si="10"/>
        <v>0.1</v>
      </c>
      <c r="C376">
        <f t="shared" si="11"/>
        <v>0</v>
      </c>
    </row>
    <row r="377" spans="2:3" x14ac:dyDescent="0.2">
      <c r="B377">
        <f t="shared" si="10"/>
        <v>0.1</v>
      </c>
      <c r="C377">
        <f t="shared" si="11"/>
        <v>0</v>
      </c>
    </row>
    <row r="378" spans="2:3" x14ac:dyDescent="0.2">
      <c r="B378">
        <f t="shared" si="10"/>
        <v>0.1</v>
      </c>
      <c r="C378">
        <f t="shared" si="11"/>
        <v>0</v>
      </c>
    </row>
    <row r="379" spans="2:3" x14ac:dyDescent="0.2">
      <c r="B379">
        <f t="shared" si="10"/>
        <v>0.1</v>
      </c>
      <c r="C379">
        <f t="shared" si="11"/>
        <v>0</v>
      </c>
    </row>
    <row r="380" spans="2:3" x14ac:dyDescent="0.2">
      <c r="B380">
        <f t="shared" si="10"/>
        <v>0.1</v>
      </c>
      <c r="C380">
        <f t="shared" si="11"/>
        <v>0</v>
      </c>
    </row>
    <row r="381" spans="2:3" x14ac:dyDescent="0.2">
      <c r="B381">
        <f t="shared" si="10"/>
        <v>0.1</v>
      </c>
      <c r="C381">
        <f t="shared" si="11"/>
        <v>0</v>
      </c>
    </row>
    <row r="382" spans="2:3" x14ac:dyDescent="0.2">
      <c r="B382">
        <f t="shared" si="10"/>
        <v>0.1</v>
      </c>
      <c r="C382">
        <f t="shared" si="11"/>
        <v>0</v>
      </c>
    </row>
    <row r="383" spans="2:3" x14ac:dyDescent="0.2">
      <c r="B383">
        <f t="shared" si="10"/>
        <v>0.1</v>
      </c>
      <c r="C383">
        <f t="shared" si="11"/>
        <v>0</v>
      </c>
    </row>
    <row r="384" spans="2:3" x14ac:dyDescent="0.2">
      <c r="B384">
        <f t="shared" ref="B384:B447" si="12">100/1000</f>
        <v>0.1</v>
      </c>
      <c r="C384">
        <f t="shared" si="11"/>
        <v>0</v>
      </c>
    </row>
    <row r="385" spans="2:3" x14ac:dyDescent="0.2">
      <c r="B385">
        <f t="shared" si="12"/>
        <v>0.1</v>
      </c>
      <c r="C385">
        <f t="shared" si="11"/>
        <v>0</v>
      </c>
    </row>
    <row r="386" spans="2:3" x14ac:dyDescent="0.2">
      <c r="B386">
        <f t="shared" si="12"/>
        <v>0.1</v>
      </c>
      <c r="C386">
        <f t="shared" si="11"/>
        <v>0</v>
      </c>
    </row>
    <row r="387" spans="2:3" x14ac:dyDescent="0.2">
      <c r="B387">
        <f t="shared" si="12"/>
        <v>0.1</v>
      </c>
      <c r="C387">
        <f t="shared" si="11"/>
        <v>0</v>
      </c>
    </row>
    <row r="388" spans="2:3" x14ac:dyDescent="0.2">
      <c r="B388">
        <f t="shared" si="12"/>
        <v>0.1</v>
      </c>
      <c r="C388">
        <f t="shared" si="11"/>
        <v>0</v>
      </c>
    </row>
    <row r="389" spans="2:3" x14ac:dyDescent="0.2">
      <c r="B389">
        <f t="shared" si="12"/>
        <v>0.1</v>
      </c>
      <c r="C389">
        <f t="shared" ref="C389:C452" si="13">(A389-A388)/B389</f>
        <v>0</v>
      </c>
    </row>
    <row r="390" spans="2:3" x14ac:dyDescent="0.2">
      <c r="B390">
        <f t="shared" si="12"/>
        <v>0.1</v>
      </c>
      <c r="C390">
        <f t="shared" si="13"/>
        <v>0</v>
      </c>
    </row>
    <row r="391" spans="2:3" x14ac:dyDescent="0.2">
      <c r="B391">
        <f t="shared" si="12"/>
        <v>0.1</v>
      </c>
      <c r="C391">
        <f t="shared" si="13"/>
        <v>0</v>
      </c>
    </row>
    <row r="392" spans="2:3" x14ac:dyDescent="0.2">
      <c r="B392">
        <f t="shared" si="12"/>
        <v>0.1</v>
      </c>
      <c r="C392">
        <f t="shared" si="13"/>
        <v>0</v>
      </c>
    </row>
    <row r="393" spans="2:3" x14ac:dyDescent="0.2">
      <c r="B393">
        <f t="shared" si="12"/>
        <v>0.1</v>
      </c>
      <c r="C393">
        <f t="shared" si="13"/>
        <v>0</v>
      </c>
    </row>
    <row r="394" spans="2:3" x14ac:dyDescent="0.2">
      <c r="B394">
        <f t="shared" si="12"/>
        <v>0.1</v>
      </c>
      <c r="C394">
        <f t="shared" si="13"/>
        <v>0</v>
      </c>
    </row>
    <row r="395" spans="2:3" x14ac:dyDescent="0.2">
      <c r="B395">
        <f t="shared" si="12"/>
        <v>0.1</v>
      </c>
      <c r="C395">
        <f t="shared" si="13"/>
        <v>0</v>
      </c>
    </row>
    <row r="396" spans="2:3" x14ac:dyDescent="0.2">
      <c r="B396">
        <f t="shared" si="12"/>
        <v>0.1</v>
      </c>
      <c r="C396">
        <f t="shared" si="13"/>
        <v>0</v>
      </c>
    </row>
    <row r="397" spans="2:3" x14ac:dyDescent="0.2">
      <c r="B397">
        <f t="shared" si="12"/>
        <v>0.1</v>
      </c>
      <c r="C397">
        <f t="shared" si="13"/>
        <v>0</v>
      </c>
    </row>
    <row r="398" spans="2:3" x14ac:dyDescent="0.2">
      <c r="B398">
        <f t="shared" si="12"/>
        <v>0.1</v>
      </c>
      <c r="C398">
        <f t="shared" si="13"/>
        <v>0</v>
      </c>
    </row>
    <row r="399" spans="2:3" x14ac:dyDescent="0.2">
      <c r="B399">
        <f t="shared" si="12"/>
        <v>0.1</v>
      </c>
      <c r="C399">
        <f t="shared" si="13"/>
        <v>0</v>
      </c>
    </row>
    <row r="400" spans="2:3" x14ac:dyDescent="0.2">
      <c r="B400">
        <f t="shared" si="12"/>
        <v>0.1</v>
      </c>
      <c r="C400">
        <f t="shared" si="13"/>
        <v>0</v>
      </c>
    </row>
    <row r="401" spans="2:3" x14ac:dyDescent="0.2">
      <c r="B401">
        <f t="shared" si="12"/>
        <v>0.1</v>
      </c>
      <c r="C401">
        <f t="shared" si="13"/>
        <v>0</v>
      </c>
    </row>
    <row r="402" spans="2:3" x14ac:dyDescent="0.2">
      <c r="B402">
        <f t="shared" si="12"/>
        <v>0.1</v>
      </c>
      <c r="C402">
        <f t="shared" si="13"/>
        <v>0</v>
      </c>
    </row>
    <row r="403" spans="2:3" x14ac:dyDescent="0.2">
      <c r="B403">
        <f t="shared" si="12"/>
        <v>0.1</v>
      </c>
      <c r="C403">
        <f t="shared" si="13"/>
        <v>0</v>
      </c>
    </row>
    <row r="404" spans="2:3" x14ac:dyDescent="0.2">
      <c r="B404">
        <f t="shared" si="12"/>
        <v>0.1</v>
      </c>
      <c r="C404">
        <f t="shared" si="13"/>
        <v>0</v>
      </c>
    </row>
    <row r="405" spans="2:3" x14ac:dyDescent="0.2">
      <c r="B405">
        <f t="shared" si="12"/>
        <v>0.1</v>
      </c>
      <c r="C405">
        <f t="shared" si="13"/>
        <v>0</v>
      </c>
    </row>
    <row r="406" spans="2:3" x14ac:dyDescent="0.2">
      <c r="B406">
        <f t="shared" si="12"/>
        <v>0.1</v>
      </c>
      <c r="C406">
        <f t="shared" si="13"/>
        <v>0</v>
      </c>
    </row>
    <row r="407" spans="2:3" x14ac:dyDescent="0.2">
      <c r="B407">
        <f t="shared" si="12"/>
        <v>0.1</v>
      </c>
      <c r="C407">
        <f t="shared" si="13"/>
        <v>0</v>
      </c>
    </row>
    <row r="408" spans="2:3" x14ac:dyDescent="0.2">
      <c r="B408">
        <f t="shared" si="12"/>
        <v>0.1</v>
      </c>
      <c r="C408">
        <f t="shared" si="13"/>
        <v>0</v>
      </c>
    </row>
    <row r="409" spans="2:3" x14ac:dyDescent="0.2">
      <c r="B409">
        <f t="shared" si="12"/>
        <v>0.1</v>
      </c>
      <c r="C409">
        <f t="shared" si="13"/>
        <v>0</v>
      </c>
    </row>
    <row r="410" spans="2:3" x14ac:dyDescent="0.2">
      <c r="B410">
        <f t="shared" si="12"/>
        <v>0.1</v>
      </c>
      <c r="C410">
        <f t="shared" si="13"/>
        <v>0</v>
      </c>
    </row>
    <row r="411" spans="2:3" x14ac:dyDescent="0.2">
      <c r="B411">
        <f t="shared" si="12"/>
        <v>0.1</v>
      </c>
      <c r="C411">
        <f t="shared" si="13"/>
        <v>0</v>
      </c>
    </row>
    <row r="412" spans="2:3" x14ac:dyDescent="0.2">
      <c r="B412">
        <f t="shared" si="12"/>
        <v>0.1</v>
      </c>
      <c r="C412">
        <f t="shared" si="13"/>
        <v>0</v>
      </c>
    </row>
    <row r="413" spans="2:3" x14ac:dyDescent="0.2">
      <c r="B413">
        <f t="shared" si="12"/>
        <v>0.1</v>
      </c>
      <c r="C413">
        <f t="shared" si="13"/>
        <v>0</v>
      </c>
    </row>
    <row r="414" spans="2:3" x14ac:dyDescent="0.2">
      <c r="B414">
        <f t="shared" si="12"/>
        <v>0.1</v>
      </c>
      <c r="C414">
        <f t="shared" si="13"/>
        <v>0</v>
      </c>
    </row>
    <row r="415" spans="2:3" x14ac:dyDescent="0.2">
      <c r="B415">
        <f t="shared" si="12"/>
        <v>0.1</v>
      </c>
      <c r="C415">
        <f t="shared" si="13"/>
        <v>0</v>
      </c>
    </row>
    <row r="416" spans="2:3" x14ac:dyDescent="0.2">
      <c r="B416">
        <f t="shared" si="12"/>
        <v>0.1</v>
      </c>
      <c r="C416">
        <f t="shared" si="13"/>
        <v>0</v>
      </c>
    </row>
    <row r="417" spans="2:3" x14ac:dyDescent="0.2">
      <c r="B417">
        <f t="shared" si="12"/>
        <v>0.1</v>
      </c>
      <c r="C417">
        <f t="shared" si="13"/>
        <v>0</v>
      </c>
    </row>
    <row r="418" spans="2:3" x14ac:dyDescent="0.2">
      <c r="B418">
        <f t="shared" si="12"/>
        <v>0.1</v>
      </c>
      <c r="C418">
        <f t="shared" si="13"/>
        <v>0</v>
      </c>
    </row>
    <row r="419" spans="2:3" x14ac:dyDescent="0.2">
      <c r="B419">
        <f t="shared" si="12"/>
        <v>0.1</v>
      </c>
      <c r="C419">
        <f t="shared" si="13"/>
        <v>0</v>
      </c>
    </row>
    <row r="420" spans="2:3" x14ac:dyDescent="0.2">
      <c r="B420">
        <f t="shared" si="12"/>
        <v>0.1</v>
      </c>
      <c r="C420">
        <f t="shared" si="13"/>
        <v>0</v>
      </c>
    </row>
    <row r="421" spans="2:3" x14ac:dyDescent="0.2">
      <c r="B421">
        <f t="shared" si="12"/>
        <v>0.1</v>
      </c>
      <c r="C421">
        <f t="shared" si="13"/>
        <v>0</v>
      </c>
    </row>
    <row r="422" spans="2:3" x14ac:dyDescent="0.2">
      <c r="B422">
        <f t="shared" si="12"/>
        <v>0.1</v>
      </c>
      <c r="C422">
        <f t="shared" si="13"/>
        <v>0</v>
      </c>
    </row>
    <row r="423" spans="2:3" x14ac:dyDescent="0.2">
      <c r="B423">
        <f t="shared" si="12"/>
        <v>0.1</v>
      </c>
      <c r="C423">
        <f t="shared" si="13"/>
        <v>0</v>
      </c>
    </row>
    <row r="424" spans="2:3" x14ac:dyDescent="0.2">
      <c r="B424">
        <f t="shared" si="12"/>
        <v>0.1</v>
      </c>
      <c r="C424">
        <f t="shared" si="13"/>
        <v>0</v>
      </c>
    </row>
    <row r="425" spans="2:3" x14ac:dyDescent="0.2">
      <c r="B425">
        <f t="shared" si="12"/>
        <v>0.1</v>
      </c>
      <c r="C425">
        <f t="shared" si="13"/>
        <v>0</v>
      </c>
    </row>
    <row r="426" spans="2:3" x14ac:dyDescent="0.2">
      <c r="B426">
        <f t="shared" si="12"/>
        <v>0.1</v>
      </c>
      <c r="C426">
        <f t="shared" si="13"/>
        <v>0</v>
      </c>
    </row>
    <row r="427" spans="2:3" x14ac:dyDescent="0.2">
      <c r="B427">
        <f t="shared" si="12"/>
        <v>0.1</v>
      </c>
      <c r="C427">
        <f t="shared" si="13"/>
        <v>0</v>
      </c>
    </row>
    <row r="428" spans="2:3" x14ac:dyDescent="0.2">
      <c r="B428">
        <f t="shared" si="12"/>
        <v>0.1</v>
      </c>
      <c r="C428">
        <f t="shared" si="13"/>
        <v>0</v>
      </c>
    </row>
    <row r="429" spans="2:3" x14ac:dyDescent="0.2">
      <c r="B429">
        <f t="shared" si="12"/>
        <v>0.1</v>
      </c>
      <c r="C429">
        <f t="shared" si="13"/>
        <v>0</v>
      </c>
    </row>
    <row r="430" spans="2:3" x14ac:dyDescent="0.2">
      <c r="B430">
        <f t="shared" si="12"/>
        <v>0.1</v>
      </c>
      <c r="C430">
        <f t="shared" si="13"/>
        <v>0</v>
      </c>
    </row>
    <row r="431" spans="2:3" x14ac:dyDescent="0.2">
      <c r="B431">
        <f t="shared" si="12"/>
        <v>0.1</v>
      </c>
      <c r="C431">
        <f t="shared" si="13"/>
        <v>0</v>
      </c>
    </row>
    <row r="432" spans="2:3" x14ac:dyDescent="0.2">
      <c r="B432">
        <f t="shared" si="12"/>
        <v>0.1</v>
      </c>
      <c r="C432">
        <f t="shared" si="13"/>
        <v>0</v>
      </c>
    </row>
    <row r="433" spans="2:3" x14ac:dyDescent="0.2">
      <c r="B433">
        <f t="shared" si="12"/>
        <v>0.1</v>
      </c>
      <c r="C433">
        <f t="shared" si="13"/>
        <v>0</v>
      </c>
    </row>
    <row r="434" spans="2:3" x14ac:dyDescent="0.2">
      <c r="B434">
        <f t="shared" si="12"/>
        <v>0.1</v>
      </c>
      <c r="C434">
        <f t="shared" si="13"/>
        <v>0</v>
      </c>
    </row>
    <row r="435" spans="2:3" x14ac:dyDescent="0.2">
      <c r="B435">
        <f t="shared" si="12"/>
        <v>0.1</v>
      </c>
      <c r="C435">
        <f t="shared" si="13"/>
        <v>0</v>
      </c>
    </row>
    <row r="436" spans="2:3" x14ac:dyDescent="0.2">
      <c r="B436">
        <f t="shared" si="12"/>
        <v>0.1</v>
      </c>
      <c r="C436">
        <f t="shared" si="13"/>
        <v>0</v>
      </c>
    </row>
    <row r="437" spans="2:3" x14ac:dyDescent="0.2">
      <c r="B437">
        <f t="shared" si="12"/>
        <v>0.1</v>
      </c>
      <c r="C437">
        <f t="shared" si="13"/>
        <v>0</v>
      </c>
    </row>
    <row r="438" spans="2:3" x14ac:dyDescent="0.2">
      <c r="B438">
        <f t="shared" si="12"/>
        <v>0.1</v>
      </c>
      <c r="C438">
        <f t="shared" si="13"/>
        <v>0</v>
      </c>
    </row>
    <row r="439" spans="2:3" x14ac:dyDescent="0.2">
      <c r="B439">
        <f t="shared" si="12"/>
        <v>0.1</v>
      </c>
      <c r="C439">
        <f t="shared" si="13"/>
        <v>0</v>
      </c>
    </row>
    <row r="440" spans="2:3" x14ac:dyDescent="0.2">
      <c r="B440">
        <f t="shared" si="12"/>
        <v>0.1</v>
      </c>
      <c r="C440">
        <f t="shared" si="13"/>
        <v>0</v>
      </c>
    </row>
    <row r="441" spans="2:3" x14ac:dyDescent="0.2">
      <c r="B441">
        <f t="shared" si="12"/>
        <v>0.1</v>
      </c>
      <c r="C441">
        <f t="shared" si="13"/>
        <v>0</v>
      </c>
    </row>
    <row r="442" spans="2:3" x14ac:dyDescent="0.2">
      <c r="B442">
        <f t="shared" si="12"/>
        <v>0.1</v>
      </c>
      <c r="C442">
        <f t="shared" si="13"/>
        <v>0</v>
      </c>
    </row>
    <row r="443" spans="2:3" x14ac:dyDescent="0.2">
      <c r="B443">
        <f t="shared" si="12"/>
        <v>0.1</v>
      </c>
      <c r="C443">
        <f t="shared" si="13"/>
        <v>0</v>
      </c>
    </row>
    <row r="444" spans="2:3" x14ac:dyDescent="0.2">
      <c r="B444">
        <f t="shared" si="12"/>
        <v>0.1</v>
      </c>
      <c r="C444">
        <f t="shared" si="13"/>
        <v>0</v>
      </c>
    </row>
    <row r="445" spans="2:3" x14ac:dyDescent="0.2">
      <c r="B445">
        <f t="shared" si="12"/>
        <v>0.1</v>
      </c>
      <c r="C445">
        <f t="shared" si="13"/>
        <v>0</v>
      </c>
    </row>
    <row r="446" spans="2:3" x14ac:dyDescent="0.2">
      <c r="B446">
        <f t="shared" si="12"/>
        <v>0.1</v>
      </c>
      <c r="C446">
        <f t="shared" si="13"/>
        <v>0</v>
      </c>
    </row>
    <row r="447" spans="2:3" x14ac:dyDescent="0.2">
      <c r="B447">
        <f t="shared" si="12"/>
        <v>0.1</v>
      </c>
      <c r="C447">
        <f t="shared" si="13"/>
        <v>0</v>
      </c>
    </row>
    <row r="448" spans="2:3" x14ac:dyDescent="0.2">
      <c r="B448">
        <f t="shared" ref="B448:B511" si="14">100/1000</f>
        <v>0.1</v>
      </c>
      <c r="C448">
        <f t="shared" si="13"/>
        <v>0</v>
      </c>
    </row>
    <row r="449" spans="2:3" x14ac:dyDescent="0.2">
      <c r="B449">
        <f t="shared" si="14"/>
        <v>0.1</v>
      </c>
      <c r="C449">
        <f t="shared" si="13"/>
        <v>0</v>
      </c>
    </row>
    <row r="450" spans="2:3" x14ac:dyDescent="0.2">
      <c r="B450">
        <f t="shared" si="14"/>
        <v>0.1</v>
      </c>
      <c r="C450">
        <f t="shared" si="13"/>
        <v>0</v>
      </c>
    </row>
    <row r="451" spans="2:3" x14ac:dyDescent="0.2">
      <c r="B451">
        <f t="shared" si="14"/>
        <v>0.1</v>
      </c>
      <c r="C451">
        <f t="shared" si="13"/>
        <v>0</v>
      </c>
    </row>
    <row r="452" spans="2:3" x14ac:dyDescent="0.2">
      <c r="B452">
        <f t="shared" si="14"/>
        <v>0.1</v>
      </c>
      <c r="C452">
        <f t="shared" si="13"/>
        <v>0</v>
      </c>
    </row>
    <row r="453" spans="2:3" x14ac:dyDescent="0.2">
      <c r="B453">
        <f t="shared" si="14"/>
        <v>0.1</v>
      </c>
      <c r="C453">
        <f t="shared" ref="C453:C516" si="15">(A453-A452)/B453</f>
        <v>0</v>
      </c>
    </row>
    <row r="454" spans="2:3" x14ac:dyDescent="0.2">
      <c r="B454">
        <f t="shared" si="14"/>
        <v>0.1</v>
      </c>
      <c r="C454">
        <f t="shared" si="15"/>
        <v>0</v>
      </c>
    </row>
    <row r="455" spans="2:3" x14ac:dyDescent="0.2">
      <c r="B455">
        <f t="shared" si="14"/>
        <v>0.1</v>
      </c>
      <c r="C455">
        <f t="shared" si="15"/>
        <v>0</v>
      </c>
    </row>
    <row r="456" spans="2:3" x14ac:dyDescent="0.2">
      <c r="B456">
        <f t="shared" si="14"/>
        <v>0.1</v>
      </c>
      <c r="C456">
        <f t="shared" si="15"/>
        <v>0</v>
      </c>
    </row>
    <row r="457" spans="2:3" x14ac:dyDescent="0.2">
      <c r="B457">
        <f t="shared" si="14"/>
        <v>0.1</v>
      </c>
      <c r="C457">
        <f t="shared" si="15"/>
        <v>0</v>
      </c>
    </row>
    <row r="458" spans="2:3" x14ac:dyDescent="0.2">
      <c r="B458">
        <f t="shared" si="14"/>
        <v>0.1</v>
      </c>
      <c r="C458">
        <f t="shared" si="15"/>
        <v>0</v>
      </c>
    </row>
    <row r="459" spans="2:3" x14ac:dyDescent="0.2">
      <c r="B459">
        <f t="shared" si="14"/>
        <v>0.1</v>
      </c>
      <c r="C459">
        <f t="shared" si="15"/>
        <v>0</v>
      </c>
    </row>
    <row r="460" spans="2:3" x14ac:dyDescent="0.2">
      <c r="B460">
        <f t="shared" si="14"/>
        <v>0.1</v>
      </c>
      <c r="C460">
        <f t="shared" si="15"/>
        <v>0</v>
      </c>
    </row>
    <row r="461" spans="2:3" x14ac:dyDescent="0.2">
      <c r="B461">
        <f t="shared" si="14"/>
        <v>0.1</v>
      </c>
      <c r="C461">
        <f t="shared" si="15"/>
        <v>0</v>
      </c>
    </row>
    <row r="462" spans="2:3" x14ac:dyDescent="0.2">
      <c r="B462">
        <f t="shared" si="14"/>
        <v>0.1</v>
      </c>
      <c r="C462">
        <f t="shared" si="15"/>
        <v>0</v>
      </c>
    </row>
    <row r="463" spans="2:3" x14ac:dyDescent="0.2">
      <c r="B463">
        <f t="shared" si="14"/>
        <v>0.1</v>
      </c>
      <c r="C463">
        <f t="shared" si="15"/>
        <v>0</v>
      </c>
    </row>
    <row r="464" spans="2:3" x14ac:dyDescent="0.2">
      <c r="B464">
        <f t="shared" si="14"/>
        <v>0.1</v>
      </c>
      <c r="C464">
        <f t="shared" si="15"/>
        <v>0</v>
      </c>
    </row>
    <row r="465" spans="2:3" x14ac:dyDescent="0.2">
      <c r="B465">
        <f t="shared" si="14"/>
        <v>0.1</v>
      </c>
      <c r="C465">
        <f t="shared" si="15"/>
        <v>0</v>
      </c>
    </row>
    <row r="466" spans="2:3" x14ac:dyDescent="0.2">
      <c r="B466">
        <f t="shared" si="14"/>
        <v>0.1</v>
      </c>
      <c r="C466">
        <f t="shared" si="15"/>
        <v>0</v>
      </c>
    </row>
    <row r="467" spans="2:3" x14ac:dyDescent="0.2">
      <c r="B467">
        <f t="shared" si="14"/>
        <v>0.1</v>
      </c>
      <c r="C467">
        <f t="shared" si="15"/>
        <v>0</v>
      </c>
    </row>
    <row r="468" spans="2:3" x14ac:dyDescent="0.2">
      <c r="B468">
        <f t="shared" si="14"/>
        <v>0.1</v>
      </c>
      <c r="C468">
        <f t="shared" si="15"/>
        <v>0</v>
      </c>
    </row>
    <row r="469" spans="2:3" x14ac:dyDescent="0.2">
      <c r="B469">
        <f t="shared" si="14"/>
        <v>0.1</v>
      </c>
      <c r="C469">
        <f t="shared" si="15"/>
        <v>0</v>
      </c>
    </row>
    <row r="470" spans="2:3" x14ac:dyDescent="0.2">
      <c r="B470">
        <f t="shared" si="14"/>
        <v>0.1</v>
      </c>
      <c r="C470">
        <f t="shared" si="15"/>
        <v>0</v>
      </c>
    </row>
    <row r="471" spans="2:3" x14ac:dyDescent="0.2">
      <c r="B471">
        <f t="shared" si="14"/>
        <v>0.1</v>
      </c>
      <c r="C471">
        <f t="shared" si="15"/>
        <v>0</v>
      </c>
    </row>
    <row r="472" spans="2:3" x14ac:dyDescent="0.2">
      <c r="B472">
        <f t="shared" si="14"/>
        <v>0.1</v>
      </c>
      <c r="C472">
        <f t="shared" si="15"/>
        <v>0</v>
      </c>
    </row>
    <row r="473" spans="2:3" x14ac:dyDescent="0.2">
      <c r="B473">
        <f t="shared" si="14"/>
        <v>0.1</v>
      </c>
      <c r="C473">
        <f t="shared" si="15"/>
        <v>0</v>
      </c>
    </row>
    <row r="474" spans="2:3" x14ac:dyDescent="0.2">
      <c r="B474">
        <f t="shared" si="14"/>
        <v>0.1</v>
      </c>
      <c r="C474">
        <f t="shared" si="15"/>
        <v>0</v>
      </c>
    </row>
    <row r="475" spans="2:3" x14ac:dyDescent="0.2">
      <c r="B475">
        <f t="shared" si="14"/>
        <v>0.1</v>
      </c>
      <c r="C475">
        <f t="shared" si="15"/>
        <v>0</v>
      </c>
    </row>
    <row r="476" spans="2:3" x14ac:dyDescent="0.2">
      <c r="B476">
        <f t="shared" si="14"/>
        <v>0.1</v>
      </c>
      <c r="C476">
        <f t="shared" si="15"/>
        <v>0</v>
      </c>
    </row>
    <row r="477" spans="2:3" x14ac:dyDescent="0.2">
      <c r="B477">
        <f t="shared" si="14"/>
        <v>0.1</v>
      </c>
      <c r="C477">
        <f t="shared" si="15"/>
        <v>0</v>
      </c>
    </row>
    <row r="478" spans="2:3" x14ac:dyDescent="0.2">
      <c r="B478">
        <f t="shared" si="14"/>
        <v>0.1</v>
      </c>
      <c r="C478">
        <f t="shared" si="15"/>
        <v>0</v>
      </c>
    </row>
    <row r="479" spans="2:3" x14ac:dyDescent="0.2">
      <c r="B479">
        <f t="shared" si="14"/>
        <v>0.1</v>
      </c>
      <c r="C479">
        <f t="shared" si="15"/>
        <v>0</v>
      </c>
    </row>
    <row r="480" spans="2:3" x14ac:dyDescent="0.2">
      <c r="B480">
        <f t="shared" si="14"/>
        <v>0.1</v>
      </c>
      <c r="C480">
        <f t="shared" si="15"/>
        <v>0</v>
      </c>
    </row>
    <row r="481" spans="2:3" x14ac:dyDescent="0.2">
      <c r="B481">
        <f t="shared" si="14"/>
        <v>0.1</v>
      </c>
      <c r="C481">
        <f t="shared" si="15"/>
        <v>0</v>
      </c>
    </row>
    <row r="482" spans="2:3" x14ac:dyDescent="0.2">
      <c r="B482">
        <f t="shared" si="14"/>
        <v>0.1</v>
      </c>
      <c r="C482">
        <f t="shared" si="15"/>
        <v>0</v>
      </c>
    </row>
    <row r="483" spans="2:3" x14ac:dyDescent="0.2">
      <c r="B483">
        <f t="shared" si="14"/>
        <v>0.1</v>
      </c>
      <c r="C483">
        <f t="shared" si="15"/>
        <v>0</v>
      </c>
    </row>
    <row r="484" spans="2:3" x14ac:dyDescent="0.2">
      <c r="B484">
        <f t="shared" si="14"/>
        <v>0.1</v>
      </c>
      <c r="C484">
        <f t="shared" si="15"/>
        <v>0</v>
      </c>
    </row>
    <row r="485" spans="2:3" x14ac:dyDescent="0.2">
      <c r="B485">
        <f t="shared" si="14"/>
        <v>0.1</v>
      </c>
      <c r="C485">
        <f t="shared" si="15"/>
        <v>0</v>
      </c>
    </row>
    <row r="486" spans="2:3" x14ac:dyDescent="0.2">
      <c r="B486">
        <f t="shared" si="14"/>
        <v>0.1</v>
      </c>
      <c r="C486">
        <f t="shared" si="15"/>
        <v>0</v>
      </c>
    </row>
    <row r="487" spans="2:3" x14ac:dyDescent="0.2">
      <c r="B487">
        <f t="shared" si="14"/>
        <v>0.1</v>
      </c>
      <c r="C487">
        <f t="shared" si="15"/>
        <v>0</v>
      </c>
    </row>
    <row r="488" spans="2:3" x14ac:dyDescent="0.2">
      <c r="B488">
        <f t="shared" si="14"/>
        <v>0.1</v>
      </c>
      <c r="C488">
        <f t="shared" si="15"/>
        <v>0</v>
      </c>
    </row>
    <row r="489" spans="2:3" x14ac:dyDescent="0.2">
      <c r="B489">
        <f t="shared" si="14"/>
        <v>0.1</v>
      </c>
      <c r="C489">
        <f t="shared" si="15"/>
        <v>0</v>
      </c>
    </row>
    <row r="490" spans="2:3" x14ac:dyDescent="0.2">
      <c r="B490">
        <f t="shared" si="14"/>
        <v>0.1</v>
      </c>
      <c r="C490">
        <f t="shared" si="15"/>
        <v>0</v>
      </c>
    </row>
    <row r="491" spans="2:3" x14ac:dyDescent="0.2">
      <c r="B491">
        <f t="shared" si="14"/>
        <v>0.1</v>
      </c>
      <c r="C491">
        <f t="shared" si="15"/>
        <v>0</v>
      </c>
    </row>
    <row r="492" spans="2:3" x14ac:dyDescent="0.2">
      <c r="B492">
        <f t="shared" si="14"/>
        <v>0.1</v>
      </c>
      <c r="C492">
        <f t="shared" si="15"/>
        <v>0</v>
      </c>
    </row>
    <row r="493" spans="2:3" x14ac:dyDescent="0.2">
      <c r="B493">
        <f t="shared" si="14"/>
        <v>0.1</v>
      </c>
      <c r="C493">
        <f t="shared" si="15"/>
        <v>0</v>
      </c>
    </row>
    <row r="494" spans="2:3" x14ac:dyDescent="0.2">
      <c r="B494">
        <f t="shared" si="14"/>
        <v>0.1</v>
      </c>
      <c r="C494">
        <f t="shared" si="15"/>
        <v>0</v>
      </c>
    </row>
    <row r="495" spans="2:3" x14ac:dyDescent="0.2">
      <c r="B495">
        <f t="shared" si="14"/>
        <v>0.1</v>
      </c>
      <c r="C495">
        <f t="shared" si="15"/>
        <v>0</v>
      </c>
    </row>
    <row r="496" spans="2:3" x14ac:dyDescent="0.2">
      <c r="B496">
        <f t="shared" si="14"/>
        <v>0.1</v>
      </c>
      <c r="C496">
        <f t="shared" si="15"/>
        <v>0</v>
      </c>
    </row>
    <row r="497" spans="2:3" x14ac:dyDescent="0.2">
      <c r="B497">
        <f t="shared" si="14"/>
        <v>0.1</v>
      </c>
      <c r="C497">
        <f t="shared" si="15"/>
        <v>0</v>
      </c>
    </row>
    <row r="498" spans="2:3" x14ac:dyDescent="0.2">
      <c r="B498">
        <f t="shared" si="14"/>
        <v>0.1</v>
      </c>
      <c r="C498">
        <f t="shared" si="15"/>
        <v>0</v>
      </c>
    </row>
    <row r="499" spans="2:3" x14ac:dyDescent="0.2">
      <c r="B499">
        <f t="shared" si="14"/>
        <v>0.1</v>
      </c>
      <c r="C499">
        <f t="shared" si="15"/>
        <v>0</v>
      </c>
    </row>
    <row r="500" spans="2:3" x14ac:dyDescent="0.2">
      <c r="B500">
        <f t="shared" si="14"/>
        <v>0.1</v>
      </c>
      <c r="C500">
        <f t="shared" si="15"/>
        <v>0</v>
      </c>
    </row>
    <row r="501" spans="2:3" x14ac:dyDescent="0.2">
      <c r="B501">
        <f t="shared" si="14"/>
        <v>0.1</v>
      </c>
      <c r="C501">
        <f t="shared" si="15"/>
        <v>0</v>
      </c>
    </row>
    <row r="502" spans="2:3" x14ac:dyDescent="0.2">
      <c r="B502">
        <f t="shared" si="14"/>
        <v>0.1</v>
      </c>
      <c r="C502">
        <f t="shared" si="15"/>
        <v>0</v>
      </c>
    </row>
    <row r="503" spans="2:3" x14ac:dyDescent="0.2">
      <c r="B503">
        <f t="shared" si="14"/>
        <v>0.1</v>
      </c>
      <c r="C503">
        <f t="shared" si="15"/>
        <v>0</v>
      </c>
    </row>
    <row r="504" spans="2:3" x14ac:dyDescent="0.2">
      <c r="B504">
        <f t="shared" si="14"/>
        <v>0.1</v>
      </c>
      <c r="C504">
        <f t="shared" si="15"/>
        <v>0</v>
      </c>
    </row>
    <row r="505" spans="2:3" x14ac:dyDescent="0.2">
      <c r="B505">
        <f t="shared" si="14"/>
        <v>0.1</v>
      </c>
      <c r="C505">
        <f t="shared" si="15"/>
        <v>0</v>
      </c>
    </row>
    <row r="506" spans="2:3" x14ac:dyDescent="0.2">
      <c r="B506">
        <f t="shared" si="14"/>
        <v>0.1</v>
      </c>
      <c r="C506">
        <f t="shared" si="15"/>
        <v>0</v>
      </c>
    </row>
    <row r="507" spans="2:3" x14ac:dyDescent="0.2">
      <c r="B507">
        <f t="shared" si="14"/>
        <v>0.1</v>
      </c>
      <c r="C507">
        <f t="shared" si="15"/>
        <v>0</v>
      </c>
    </row>
    <row r="508" spans="2:3" x14ac:dyDescent="0.2">
      <c r="B508">
        <f t="shared" si="14"/>
        <v>0.1</v>
      </c>
      <c r="C508">
        <f t="shared" si="15"/>
        <v>0</v>
      </c>
    </row>
    <row r="509" spans="2:3" x14ac:dyDescent="0.2">
      <c r="B509">
        <f t="shared" si="14"/>
        <v>0.1</v>
      </c>
      <c r="C509">
        <f t="shared" si="15"/>
        <v>0</v>
      </c>
    </row>
    <row r="510" spans="2:3" x14ac:dyDescent="0.2">
      <c r="B510">
        <f t="shared" si="14"/>
        <v>0.1</v>
      </c>
      <c r="C510">
        <f t="shared" si="15"/>
        <v>0</v>
      </c>
    </row>
    <row r="511" spans="2:3" x14ac:dyDescent="0.2">
      <c r="B511">
        <f t="shared" si="14"/>
        <v>0.1</v>
      </c>
      <c r="C511">
        <f t="shared" si="15"/>
        <v>0</v>
      </c>
    </row>
    <row r="512" spans="2:3" x14ac:dyDescent="0.2">
      <c r="B512">
        <f t="shared" ref="B512:B575" si="16">100/1000</f>
        <v>0.1</v>
      </c>
      <c r="C512">
        <f t="shared" si="15"/>
        <v>0</v>
      </c>
    </row>
    <row r="513" spans="2:3" x14ac:dyDescent="0.2">
      <c r="B513">
        <f t="shared" si="16"/>
        <v>0.1</v>
      </c>
      <c r="C513">
        <f t="shared" si="15"/>
        <v>0</v>
      </c>
    </row>
    <row r="514" spans="2:3" x14ac:dyDescent="0.2">
      <c r="B514">
        <f t="shared" si="16"/>
        <v>0.1</v>
      </c>
      <c r="C514">
        <f t="shared" si="15"/>
        <v>0</v>
      </c>
    </row>
    <row r="515" spans="2:3" x14ac:dyDescent="0.2">
      <c r="B515">
        <f t="shared" si="16"/>
        <v>0.1</v>
      </c>
      <c r="C515">
        <f t="shared" si="15"/>
        <v>0</v>
      </c>
    </row>
    <row r="516" spans="2:3" x14ac:dyDescent="0.2">
      <c r="B516">
        <f t="shared" si="16"/>
        <v>0.1</v>
      </c>
      <c r="C516">
        <f t="shared" si="15"/>
        <v>0</v>
      </c>
    </row>
    <row r="517" spans="2:3" x14ac:dyDescent="0.2">
      <c r="B517">
        <f t="shared" si="16"/>
        <v>0.1</v>
      </c>
      <c r="C517">
        <f t="shared" ref="C517:C580" si="17">(A517-A516)/B517</f>
        <v>0</v>
      </c>
    </row>
    <row r="518" spans="2:3" x14ac:dyDescent="0.2">
      <c r="B518">
        <f t="shared" si="16"/>
        <v>0.1</v>
      </c>
      <c r="C518">
        <f t="shared" si="17"/>
        <v>0</v>
      </c>
    </row>
    <row r="519" spans="2:3" x14ac:dyDescent="0.2">
      <c r="B519">
        <f t="shared" si="16"/>
        <v>0.1</v>
      </c>
      <c r="C519">
        <f t="shared" si="17"/>
        <v>0</v>
      </c>
    </row>
    <row r="520" spans="2:3" x14ac:dyDescent="0.2">
      <c r="B520">
        <f t="shared" si="16"/>
        <v>0.1</v>
      </c>
      <c r="C520">
        <f t="shared" si="17"/>
        <v>0</v>
      </c>
    </row>
    <row r="521" spans="2:3" x14ac:dyDescent="0.2">
      <c r="B521">
        <f t="shared" si="16"/>
        <v>0.1</v>
      </c>
      <c r="C521">
        <f t="shared" si="17"/>
        <v>0</v>
      </c>
    </row>
    <row r="522" spans="2:3" x14ac:dyDescent="0.2">
      <c r="B522">
        <f t="shared" si="16"/>
        <v>0.1</v>
      </c>
      <c r="C522">
        <f t="shared" si="17"/>
        <v>0</v>
      </c>
    </row>
    <row r="523" spans="2:3" x14ac:dyDescent="0.2">
      <c r="B523">
        <f t="shared" si="16"/>
        <v>0.1</v>
      </c>
      <c r="C523">
        <f t="shared" si="17"/>
        <v>0</v>
      </c>
    </row>
    <row r="524" spans="2:3" x14ac:dyDescent="0.2">
      <c r="B524">
        <f t="shared" si="16"/>
        <v>0.1</v>
      </c>
      <c r="C524">
        <f t="shared" si="17"/>
        <v>0</v>
      </c>
    </row>
    <row r="525" spans="2:3" x14ac:dyDescent="0.2">
      <c r="B525">
        <f t="shared" si="16"/>
        <v>0.1</v>
      </c>
      <c r="C525">
        <f t="shared" si="17"/>
        <v>0</v>
      </c>
    </row>
    <row r="526" spans="2:3" x14ac:dyDescent="0.2">
      <c r="B526">
        <f t="shared" si="16"/>
        <v>0.1</v>
      </c>
      <c r="C526">
        <f t="shared" si="17"/>
        <v>0</v>
      </c>
    </row>
    <row r="527" spans="2:3" x14ac:dyDescent="0.2">
      <c r="B527">
        <f t="shared" si="16"/>
        <v>0.1</v>
      </c>
      <c r="C527">
        <f t="shared" si="17"/>
        <v>0</v>
      </c>
    </row>
    <row r="528" spans="2:3" x14ac:dyDescent="0.2">
      <c r="B528">
        <f t="shared" si="16"/>
        <v>0.1</v>
      </c>
      <c r="C528">
        <f t="shared" si="17"/>
        <v>0</v>
      </c>
    </row>
    <row r="529" spans="2:3" x14ac:dyDescent="0.2">
      <c r="B529">
        <f t="shared" si="16"/>
        <v>0.1</v>
      </c>
      <c r="C529">
        <f t="shared" si="17"/>
        <v>0</v>
      </c>
    </row>
    <row r="530" spans="2:3" x14ac:dyDescent="0.2">
      <c r="B530">
        <f t="shared" si="16"/>
        <v>0.1</v>
      </c>
      <c r="C530">
        <f t="shared" si="17"/>
        <v>0</v>
      </c>
    </row>
    <row r="531" spans="2:3" x14ac:dyDescent="0.2">
      <c r="B531">
        <f t="shared" si="16"/>
        <v>0.1</v>
      </c>
      <c r="C531">
        <f t="shared" si="17"/>
        <v>0</v>
      </c>
    </row>
    <row r="532" spans="2:3" x14ac:dyDescent="0.2">
      <c r="B532">
        <f t="shared" si="16"/>
        <v>0.1</v>
      </c>
      <c r="C532">
        <f t="shared" si="17"/>
        <v>0</v>
      </c>
    </row>
    <row r="533" spans="2:3" x14ac:dyDescent="0.2">
      <c r="B533">
        <f t="shared" si="16"/>
        <v>0.1</v>
      </c>
      <c r="C533">
        <f t="shared" si="17"/>
        <v>0</v>
      </c>
    </row>
    <row r="534" spans="2:3" x14ac:dyDescent="0.2">
      <c r="B534">
        <f t="shared" si="16"/>
        <v>0.1</v>
      </c>
      <c r="C534">
        <f t="shared" si="17"/>
        <v>0</v>
      </c>
    </row>
    <row r="535" spans="2:3" x14ac:dyDescent="0.2">
      <c r="B535">
        <f t="shared" si="16"/>
        <v>0.1</v>
      </c>
      <c r="C535">
        <f t="shared" si="17"/>
        <v>0</v>
      </c>
    </row>
    <row r="536" spans="2:3" x14ac:dyDescent="0.2">
      <c r="B536">
        <f t="shared" si="16"/>
        <v>0.1</v>
      </c>
      <c r="C536">
        <f t="shared" si="17"/>
        <v>0</v>
      </c>
    </row>
    <row r="537" spans="2:3" x14ac:dyDescent="0.2">
      <c r="B537">
        <f t="shared" si="16"/>
        <v>0.1</v>
      </c>
      <c r="C537">
        <f t="shared" si="17"/>
        <v>0</v>
      </c>
    </row>
    <row r="538" spans="2:3" x14ac:dyDescent="0.2">
      <c r="B538">
        <f t="shared" si="16"/>
        <v>0.1</v>
      </c>
      <c r="C538">
        <f t="shared" si="17"/>
        <v>0</v>
      </c>
    </row>
    <row r="539" spans="2:3" x14ac:dyDescent="0.2">
      <c r="B539">
        <f t="shared" si="16"/>
        <v>0.1</v>
      </c>
      <c r="C539">
        <f t="shared" si="17"/>
        <v>0</v>
      </c>
    </row>
    <row r="540" spans="2:3" x14ac:dyDescent="0.2">
      <c r="B540">
        <f t="shared" si="16"/>
        <v>0.1</v>
      </c>
      <c r="C540">
        <f t="shared" si="17"/>
        <v>0</v>
      </c>
    </row>
    <row r="541" spans="2:3" x14ac:dyDescent="0.2">
      <c r="B541">
        <f t="shared" si="16"/>
        <v>0.1</v>
      </c>
      <c r="C541">
        <f t="shared" si="17"/>
        <v>0</v>
      </c>
    </row>
    <row r="542" spans="2:3" x14ac:dyDescent="0.2">
      <c r="B542">
        <f t="shared" si="16"/>
        <v>0.1</v>
      </c>
      <c r="C542">
        <f t="shared" si="17"/>
        <v>0</v>
      </c>
    </row>
    <row r="543" spans="2:3" x14ac:dyDescent="0.2">
      <c r="B543">
        <f t="shared" si="16"/>
        <v>0.1</v>
      </c>
      <c r="C543">
        <f t="shared" si="17"/>
        <v>0</v>
      </c>
    </row>
    <row r="544" spans="2:3" x14ac:dyDescent="0.2">
      <c r="B544">
        <f t="shared" si="16"/>
        <v>0.1</v>
      </c>
      <c r="C544">
        <f t="shared" si="17"/>
        <v>0</v>
      </c>
    </row>
    <row r="545" spans="2:3" x14ac:dyDescent="0.2">
      <c r="B545">
        <f t="shared" si="16"/>
        <v>0.1</v>
      </c>
      <c r="C545">
        <f t="shared" si="17"/>
        <v>0</v>
      </c>
    </row>
    <row r="546" spans="2:3" x14ac:dyDescent="0.2">
      <c r="B546">
        <f t="shared" si="16"/>
        <v>0.1</v>
      </c>
      <c r="C546">
        <f t="shared" si="17"/>
        <v>0</v>
      </c>
    </row>
    <row r="547" spans="2:3" x14ac:dyDescent="0.2">
      <c r="B547">
        <f t="shared" si="16"/>
        <v>0.1</v>
      </c>
      <c r="C547">
        <f t="shared" si="17"/>
        <v>0</v>
      </c>
    </row>
    <row r="548" spans="2:3" x14ac:dyDescent="0.2">
      <c r="B548">
        <f t="shared" si="16"/>
        <v>0.1</v>
      </c>
      <c r="C548">
        <f t="shared" si="17"/>
        <v>0</v>
      </c>
    </row>
    <row r="549" spans="2:3" x14ac:dyDescent="0.2">
      <c r="B549">
        <f t="shared" si="16"/>
        <v>0.1</v>
      </c>
      <c r="C549">
        <f t="shared" si="17"/>
        <v>0</v>
      </c>
    </row>
    <row r="550" spans="2:3" x14ac:dyDescent="0.2">
      <c r="B550">
        <f t="shared" si="16"/>
        <v>0.1</v>
      </c>
      <c r="C550">
        <f t="shared" si="17"/>
        <v>0</v>
      </c>
    </row>
    <row r="551" spans="2:3" x14ac:dyDescent="0.2">
      <c r="B551">
        <f t="shared" si="16"/>
        <v>0.1</v>
      </c>
      <c r="C551">
        <f t="shared" si="17"/>
        <v>0</v>
      </c>
    </row>
    <row r="552" spans="2:3" x14ac:dyDescent="0.2">
      <c r="B552">
        <f t="shared" si="16"/>
        <v>0.1</v>
      </c>
      <c r="C552">
        <f t="shared" si="17"/>
        <v>0</v>
      </c>
    </row>
    <row r="553" spans="2:3" x14ac:dyDescent="0.2">
      <c r="B553">
        <f t="shared" si="16"/>
        <v>0.1</v>
      </c>
      <c r="C553">
        <f t="shared" si="17"/>
        <v>0</v>
      </c>
    </row>
    <row r="554" spans="2:3" x14ac:dyDescent="0.2">
      <c r="B554">
        <f t="shared" si="16"/>
        <v>0.1</v>
      </c>
      <c r="C554">
        <f t="shared" si="17"/>
        <v>0</v>
      </c>
    </row>
    <row r="555" spans="2:3" x14ac:dyDescent="0.2">
      <c r="B555">
        <f t="shared" si="16"/>
        <v>0.1</v>
      </c>
      <c r="C555">
        <f t="shared" si="17"/>
        <v>0</v>
      </c>
    </row>
    <row r="556" spans="2:3" x14ac:dyDescent="0.2">
      <c r="B556">
        <f t="shared" si="16"/>
        <v>0.1</v>
      </c>
      <c r="C556">
        <f t="shared" si="17"/>
        <v>0</v>
      </c>
    </row>
    <row r="557" spans="2:3" x14ac:dyDescent="0.2">
      <c r="B557">
        <f t="shared" si="16"/>
        <v>0.1</v>
      </c>
      <c r="C557">
        <f t="shared" si="17"/>
        <v>0</v>
      </c>
    </row>
    <row r="558" spans="2:3" x14ac:dyDescent="0.2">
      <c r="B558">
        <f t="shared" si="16"/>
        <v>0.1</v>
      </c>
      <c r="C558">
        <f t="shared" si="17"/>
        <v>0</v>
      </c>
    </row>
    <row r="559" spans="2:3" x14ac:dyDescent="0.2">
      <c r="B559">
        <f t="shared" si="16"/>
        <v>0.1</v>
      </c>
      <c r="C559">
        <f t="shared" si="17"/>
        <v>0</v>
      </c>
    </row>
    <row r="560" spans="2:3" x14ac:dyDescent="0.2">
      <c r="B560">
        <f t="shared" si="16"/>
        <v>0.1</v>
      </c>
      <c r="C560">
        <f t="shared" si="17"/>
        <v>0</v>
      </c>
    </row>
    <row r="561" spans="2:3" x14ac:dyDescent="0.2">
      <c r="B561">
        <f t="shared" si="16"/>
        <v>0.1</v>
      </c>
      <c r="C561">
        <f t="shared" si="17"/>
        <v>0</v>
      </c>
    </row>
    <row r="562" spans="2:3" x14ac:dyDescent="0.2">
      <c r="B562">
        <f t="shared" si="16"/>
        <v>0.1</v>
      </c>
      <c r="C562">
        <f t="shared" si="17"/>
        <v>0</v>
      </c>
    </row>
    <row r="563" spans="2:3" x14ac:dyDescent="0.2">
      <c r="B563">
        <f t="shared" si="16"/>
        <v>0.1</v>
      </c>
      <c r="C563">
        <f t="shared" si="17"/>
        <v>0</v>
      </c>
    </row>
    <row r="564" spans="2:3" x14ac:dyDescent="0.2">
      <c r="B564">
        <f t="shared" si="16"/>
        <v>0.1</v>
      </c>
      <c r="C564">
        <f t="shared" si="17"/>
        <v>0</v>
      </c>
    </row>
    <row r="565" spans="2:3" x14ac:dyDescent="0.2">
      <c r="B565">
        <f t="shared" si="16"/>
        <v>0.1</v>
      </c>
      <c r="C565">
        <f t="shared" si="17"/>
        <v>0</v>
      </c>
    </row>
    <row r="566" spans="2:3" x14ac:dyDescent="0.2">
      <c r="B566">
        <f t="shared" si="16"/>
        <v>0.1</v>
      </c>
      <c r="C566">
        <f t="shared" si="17"/>
        <v>0</v>
      </c>
    </row>
    <row r="567" spans="2:3" x14ac:dyDescent="0.2">
      <c r="B567">
        <f t="shared" si="16"/>
        <v>0.1</v>
      </c>
      <c r="C567">
        <f t="shared" si="17"/>
        <v>0</v>
      </c>
    </row>
    <row r="568" spans="2:3" x14ac:dyDescent="0.2">
      <c r="B568">
        <f t="shared" si="16"/>
        <v>0.1</v>
      </c>
      <c r="C568">
        <f t="shared" si="17"/>
        <v>0</v>
      </c>
    </row>
    <row r="569" spans="2:3" x14ac:dyDescent="0.2">
      <c r="B569">
        <f t="shared" si="16"/>
        <v>0.1</v>
      </c>
      <c r="C569">
        <f t="shared" si="17"/>
        <v>0</v>
      </c>
    </row>
    <row r="570" spans="2:3" x14ac:dyDescent="0.2">
      <c r="B570">
        <f t="shared" si="16"/>
        <v>0.1</v>
      </c>
      <c r="C570">
        <f t="shared" si="17"/>
        <v>0</v>
      </c>
    </row>
    <row r="571" spans="2:3" x14ac:dyDescent="0.2">
      <c r="B571">
        <f t="shared" si="16"/>
        <v>0.1</v>
      </c>
      <c r="C571">
        <f t="shared" si="17"/>
        <v>0</v>
      </c>
    </row>
    <row r="572" spans="2:3" x14ac:dyDescent="0.2">
      <c r="B572">
        <f t="shared" si="16"/>
        <v>0.1</v>
      </c>
      <c r="C572">
        <f t="shared" si="17"/>
        <v>0</v>
      </c>
    </row>
    <row r="573" spans="2:3" x14ac:dyDescent="0.2">
      <c r="B573">
        <f t="shared" si="16"/>
        <v>0.1</v>
      </c>
      <c r="C573">
        <f t="shared" si="17"/>
        <v>0</v>
      </c>
    </row>
    <row r="574" spans="2:3" x14ac:dyDescent="0.2">
      <c r="B574">
        <f t="shared" si="16"/>
        <v>0.1</v>
      </c>
      <c r="C574">
        <f t="shared" si="17"/>
        <v>0</v>
      </c>
    </row>
    <row r="575" spans="2:3" x14ac:dyDescent="0.2">
      <c r="B575">
        <f t="shared" si="16"/>
        <v>0.1</v>
      </c>
      <c r="C575">
        <f t="shared" si="17"/>
        <v>0</v>
      </c>
    </row>
    <row r="576" spans="2:3" x14ac:dyDescent="0.2">
      <c r="B576">
        <f t="shared" ref="B576:B639" si="18">100/1000</f>
        <v>0.1</v>
      </c>
      <c r="C576">
        <f t="shared" si="17"/>
        <v>0</v>
      </c>
    </row>
    <row r="577" spans="2:3" x14ac:dyDescent="0.2">
      <c r="B577">
        <f t="shared" si="18"/>
        <v>0.1</v>
      </c>
      <c r="C577">
        <f t="shared" si="17"/>
        <v>0</v>
      </c>
    </row>
    <row r="578" spans="2:3" x14ac:dyDescent="0.2">
      <c r="B578">
        <f t="shared" si="18"/>
        <v>0.1</v>
      </c>
      <c r="C578">
        <f t="shared" si="17"/>
        <v>0</v>
      </c>
    </row>
    <row r="579" spans="2:3" x14ac:dyDescent="0.2">
      <c r="B579">
        <f t="shared" si="18"/>
        <v>0.1</v>
      </c>
      <c r="C579">
        <f t="shared" si="17"/>
        <v>0</v>
      </c>
    </row>
    <row r="580" spans="2:3" x14ac:dyDescent="0.2">
      <c r="B580">
        <f t="shared" si="18"/>
        <v>0.1</v>
      </c>
      <c r="C580">
        <f t="shared" si="17"/>
        <v>0</v>
      </c>
    </row>
    <row r="581" spans="2:3" x14ac:dyDescent="0.2">
      <c r="B581">
        <f t="shared" si="18"/>
        <v>0.1</v>
      </c>
      <c r="C581">
        <f t="shared" ref="C581:C644" si="19">(A581-A580)/B581</f>
        <v>0</v>
      </c>
    </row>
    <row r="582" spans="2:3" x14ac:dyDescent="0.2">
      <c r="B582">
        <f t="shared" si="18"/>
        <v>0.1</v>
      </c>
      <c r="C582">
        <f t="shared" si="19"/>
        <v>0</v>
      </c>
    </row>
    <row r="583" spans="2:3" x14ac:dyDescent="0.2">
      <c r="B583">
        <f t="shared" si="18"/>
        <v>0.1</v>
      </c>
      <c r="C583">
        <f t="shared" si="19"/>
        <v>0</v>
      </c>
    </row>
    <row r="584" spans="2:3" x14ac:dyDescent="0.2">
      <c r="B584">
        <f t="shared" si="18"/>
        <v>0.1</v>
      </c>
      <c r="C584">
        <f t="shared" si="19"/>
        <v>0</v>
      </c>
    </row>
    <row r="585" spans="2:3" x14ac:dyDescent="0.2">
      <c r="B585">
        <f t="shared" si="18"/>
        <v>0.1</v>
      </c>
      <c r="C585">
        <f t="shared" si="19"/>
        <v>0</v>
      </c>
    </row>
    <row r="586" spans="2:3" x14ac:dyDescent="0.2">
      <c r="B586">
        <f t="shared" si="18"/>
        <v>0.1</v>
      </c>
      <c r="C586">
        <f t="shared" si="19"/>
        <v>0</v>
      </c>
    </row>
    <row r="587" spans="2:3" x14ac:dyDescent="0.2">
      <c r="B587">
        <f t="shared" si="18"/>
        <v>0.1</v>
      </c>
      <c r="C587">
        <f t="shared" si="19"/>
        <v>0</v>
      </c>
    </row>
    <row r="588" spans="2:3" x14ac:dyDescent="0.2">
      <c r="B588">
        <f t="shared" si="18"/>
        <v>0.1</v>
      </c>
      <c r="C588">
        <f t="shared" si="19"/>
        <v>0</v>
      </c>
    </row>
    <row r="589" spans="2:3" x14ac:dyDescent="0.2">
      <c r="B589">
        <f t="shared" si="18"/>
        <v>0.1</v>
      </c>
      <c r="C589">
        <f t="shared" si="19"/>
        <v>0</v>
      </c>
    </row>
    <row r="590" spans="2:3" x14ac:dyDescent="0.2">
      <c r="B590">
        <f t="shared" si="18"/>
        <v>0.1</v>
      </c>
      <c r="C590">
        <f t="shared" si="19"/>
        <v>0</v>
      </c>
    </row>
    <row r="591" spans="2:3" x14ac:dyDescent="0.2">
      <c r="B591">
        <f t="shared" si="18"/>
        <v>0.1</v>
      </c>
      <c r="C591">
        <f t="shared" si="19"/>
        <v>0</v>
      </c>
    </row>
    <row r="592" spans="2:3" x14ac:dyDescent="0.2">
      <c r="B592">
        <f t="shared" si="18"/>
        <v>0.1</v>
      </c>
      <c r="C592">
        <f t="shared" si="19"/>
        <v>0</v>
      </c>
    </row>
    <row r="593" spans="2:3" x14ac:dyDescent="0.2">
      <c r="B593">
        <f t="shared" si="18"/>
        <v>0.1</v>
      </c>
      <c r="C593">
        <f t="shared" si="19"/>
        <v>0</v>
      </c>
    </row>
    <row r="594" spans="2:3" x14ac:dyDescent="0.2">
      <c r="B594">
        <f t="shared" si="18"/>
        <v>0.1</v>
      </c>
      <c r="C594">
        <f t="shared" si="19"/>
        <v>0</v>
      </c>
    </row>
    <row r="595" spans="2:3" x14ac:dyDescent="0.2">
      <c r="B595">
        <f t="shared" si="18"/>
        <v>0.1</v>
      </c>
      <c r="C595">
        <f t="shared" si="19"/>
        <v>0</v>
      </c>
    </row>
    <row r="596" spans="2:3" x14ac:dyDescent="0.2">
      <c r="B596">
        <f t="shared" si="18"/>
        <v>0.1</v>
      </c>
      <c r="C596">
        <f t="shared" si="19"/>
        <v>0</v>
      </c>
    </row>
    <row r="597" spans="2:3" x14ac:dyDescent="0.2">
      <c r="B597">
        <f t="shared" si="18"/>
        <v>0.1</v>
      </c>
      <c r="C597">
        <f t="shared" si="19"/>
        <v>0</v>
      </c>
    </row>
    <row r="598" spans="2:3" x14ac:dyDescent="0.2">
      <c r="B598">
        <f t="shared" si="18"/>
        <v>0.1</v>
      </c>
      <c r="C598">
        <f t="shared" si="19"/>
        <v>0</v>
      </c>
    </row>
    <row r="599" spans="2:3" x14ac:dyDescent="0.2">
      <c r="B599">
        <f t="shared" si="18"/>
        <v>0.1</v>
      </c>
      <c r="C599">
        <f t="shared" si="19"/>
        <v>0</v>
      </c>
    </row>
    <row r="600" spans="2:3" x14ac:dyDescent="0.2">
      <c r="B600">
        <f t="shared" si="18"/>
        <v>0.1</v>
      </c>
      <c r="C600">
        <f t="shared" si="19"/>
        <v>0</v>
      </c>
    </row>
    <row r="601" spans="2:3" x14ac:dyDescent="0.2">
      <c r="B601">
        <f t="shared" si="18"/>
        <v>0.1</v>
      </c>
      <c r="C601">
        <f t="shared" si="19"/>
        <v>0</v>
      </c>
    </row>
    <row r="602" spans="2:3" x14ac:dyDescent="0.2">
      <c r="B602">
        <f t="shared" si="18"/>
        <v>0.1</v>
      </c>
      <c r="C602">
        <f t="shared" si="19"/>
        <v>0</v>
      </c>
    </row>
    <row r="603" spans="2:3" x14ac:dyDescent="0.2">
      <c r="B603">
        <f t="shared" si="18"/>
        <v>0.1</v>
      </c>
      <c r="C603">
        <f t="shared" si="19"/>
        <v>0</v>
      </c>
    </row>
    <row r="604" spans="2:3" x14ac:dyDescent="0.2">
      <c r="B604">
        <f t="shared" si="18"/>
        <v>0.1</v>
      </c>
      <c r="C604">
        <f t="shared" si="19"/>
        <v>0</v>
      </c>
    </row>
    <row r="605" spans="2:3" x14ac:dyDescent="0.2">
      <c r="B605">
        <f t="shared" si="18"/>
        <v>0.1</v>
      </c>
      <c r="C605">
        <f t="shared" si="19"/>
        <v>0</v>
      </c>
    </row>
    <row r="606" spans="2:3" x14ac:dyDescent="0.2">
      <c r="B606">
        <f t="shared" si="18"/>
        <v>0.1</v>
      </c>
      <c r="C606">
        <f t="shared" si="19"/>
        <v>0</v>
      </c>
    </row>
    <row r="607" spans="2:3" x14ac:dyDescent="0.2">
      <c r="B607">
        <f t="shared" si="18"/>
        <v>0.1</v>
      </c>
      <c r="C607">
        <f t="shared" si="19"/>
        <v>0</v>
      </c>
    </row>
    <row r="608" spans="2:3" x14ac:dyDescent="0.2">
      <c r="B608">
        <f t="shared" si="18"/>
        <v>0.1</v>
      </c>
      <c r="C608">
        <f t="shared" si="19"/>
        <v>0</v>
      </c>
    </row>
    <row r="609" spans="2:3" x14ac:dyDescent="0.2">
      <c r="B609">
        <f t="shared" si="18"/>
        <v>0.1</v>
      </c>
      <c r="C609">
        <f t="shared" si="19"/>
        <v>0</v>
      </c>
    </row>
    <row r="610" spans="2:3" x14ac:dyDescent="0.2">
      <c r="B610">
        <f t="shared" si="18"/>
        <v>0.1</v>
      </c>
      <c r="C610">
        <f t="shared" si="19"/>
        <v>0</v>
      </c>
    </row>
    <row r="611" spans="2:3" x14ac:dyDescent="0.2">
      <c r="B611">
        <f t="shared" si="18"/>
        <v>0.1</v>
      </c>
      <c r="C611">
        <f t="shared" si="19"/>
        <v>0</v>
      </c>
    </row>
    <row r="612" spans="2:3" x14ac:dyDescent="0.2">
      <c r="B612">
        <f t="shared" si="18"/>
        <v>0.1</v>
      </c>
      <c r="C612">
        <f t="shared" si="19"/>
        <v>0</v>
      </c>
    </row>
    <row r="613" spans="2:3" x14ac:dyDescent="0.2">
      <c r="B613">
        <f t="shared" si="18"/>
        <v>0.1</v>
      </c>
      <c r="C613">
        <f t="shared" si="19"/>
        <v>0</v>
      </c>
    </row>
    <row r="614" spans="2:3" x14ac:dyDescent="0.2">
      <c r="B614">
        <f t="shared" si="18"/>
        <v>0.1</v>
      </c>
      <c r="C614">
        <f t="shared" si="19"/>
        <v>0</v>
      </c>
    </row>
    <row r="615" spans="2:3" x14ac:dyDescent="0.2">
      <c r="B615">
        <f t="shared" si="18"/>
        <v>0.1</v>
      </c>
      <c r="C615">
        <f t="shared" si="19"/>
        <v>0</v>
      </c>
    </row>
    <row r="616" spans="2:3" x14ac:dyDescent="0.2">
      <c r="B616">
        <f t="shared" si="18"/>
        <v>0.1</v>
      </c>
      <c r="C616">
        <f t="shared" si="19"/>
        <v>0</v>
      </c>
    </row>
    <row r="617" spans="2:3" x14ac:dyDescent="0.2">
      <c r="B617">
        <f t="shared" si="18"/>
        <v>0.1</v>
      </c>
      <c r="C617">
        <f t="shared" si="19"/>
        <v>0</v>
      </c>
    </row>
    <row r="618" spans="2:3" x14ac:dyDescent="0.2">
      <c r="B618">
        <f t="shared" si="18"/>
        <v>0.1</v>
      </c>
      <c r="C618">
        <f t="shared" si="19"/>
        <v>0</v>
      </c>
    </row>
    <row r="619" spans="2:3" x14ac:dyDescent="0.2">
      <c r="B619">
        <f t="shared" si="18"/>
        <v>0.1</v>
      </c>
      <c r="C619">
        <f t="shared" si="19"/>
        <v>0</v>
      </c>
    </row>
    <row r="620" spans="2:3" x14ac:dyDescent="0.2">
      <c r="B620">
        <f t="shared" si="18"/>
        <v>0.1</v>
      </c>
      <c r="C620">
        <f t="shared" si="19"/>
        <v>0</v>
      </c>
    </row>
    <row r="621" spans="2:3" x14ac:dyDescent="0.2">
      <c r="B621">
        <f t="shared" si="18"/>
        <v>0.1</v>
      </c>
      <c r="C621">
        <f t="shared" si="19"/>
        <v>0</v>
      </c>
    </row>
    <row r="622" spans="2:3" x14ac:dyDescent="0.2">
      <c r="B622">
        <f t="shared" si="18"/>
        <v>0.1</v>
      </c>
      <c r="C622">
        <f t="shared" si="19"/>
        <v>0</v>
      </c>
    </row>
    <row r="623" spans="2:3" x14ac:dyDescent="0.2">
      <c r="B623">
        <f t="shared" si="18"/>
        <v>0.1</v>
      </c>
      <c r="C623">
        <f t="shared" si="19"/>
        <v>0</v>
      </c>
    </row>
    <row r="624" spans="2:3" x14ac:dyDescent="0.2">
      <c r="B624">
        <f t="shared" si="18"/>
        <v>0.1</v>
      </c>
      <c r="C624">
        <f t="shared" si="19"/>
        <v>0</v>
      </c>
    </row>
    <row r="625" spans="2:3" x14ac:dyDescent="0.2">
      <c r="B625">
        <f t="shared" si="18"/>
        <v>0.1</v>
      </c>
      <c r="C625">
        <f t="shared" si="19"/>
        <v>0</v>
      </c>
    </row>
    <row r="626" spans="2:3" x14ac:dyDescent="0.2">
      <c r="B626">
        <f t="shared" si="18"/>
        <v>0.1</v>
      </c>
      <c r="C626">
        <f t="shared" si="19"/>
        <v>0</v>
      </c>
    </row>
    <row r="627" spans="2:3" x14ac:dyDescent="0.2">
      <c r="B627">
        <f t="shared" si="18"/>
        <v>0.1</v>
      </c>
      <c r="C627">
        <f t="shared" si="19"/>
        <v>0</v>
      </c>
    </row>
    <row r="628" spans="2:3" x14ac:dyDescent="0.2">
      <c r="B628">
        <f t="shared" si="18"/>
        <v>0.1</v>
      </c>
      <c r="C628">
        <f t="shared" si="19"/>
        <v>0</v>
      </c>
    </row>
    <row r="629" spans="2:3" x14ac:dyDescent="0.2">
      <c r="B629">
        <f t="shared" si="18"/>
        <v>0.1</v>
      </c>
      <c r="C629">
        <f t="shared" si="19"/>
        <v>0</v>
      </c>
    </row>
    <row r="630" spans="2:3" x14ac:dyDescent="0.2">
      <c r="B630">
        <f t="shared" si="18"/>
        <v>0.1</v>
      </c>
      <c r="C630">
        <f t="shared" si="19"/>
        <v>0</v>
      </c>
    </row>
    <row r="631" spans="2:3" x14ac:dyDescent="0.2">
      <c r="B631">
        <f t="shared" si="18"/>
        <v>0.1</v>
      </c>
      <c r="C631">
        <f t="shared" si="19"/>
        <v>0</v>
      </c>
    </row>
    <row r="632" spans="2:3" x14ac:dyDescent="0.2">
      <c r="B632">
        <f t="shared" si="18"/>
        <v>0.1</v>
      </c>
      <c r="C632">
        <f t="shared" si="19"/>
        <v>0</v>
      </c>
    </row>
    <row r="633" spans="2:3" x14ac:dyDescent="0.2">
      <c r="B633">
        <f t="shared" si="18"/>
        <v>0.1</v>
      </c>
      <c r="C633">
        <f t="shared" si="19"/>
        <v>0</v>
      </c>
    </row>
    <row r="634" spans="2:3" x14ac:dyDescent="0.2">
      <c r="B634">
        <f t="shared" si="18"/>
        <v>0.1</v>
      </c>
      <c r="C634">
        <f t="shared" si="19"/>
        <v>0</v>
      </c>
    </row>
    <row r="635" spans="2:3" x14ac:dyDescent="0.2">
      <c r="B635">
        <f t="shared" si="18"/>
        <v>0.1</v>
      </c>
      <c r="C635">
        <f t="shared" si="19"/>
        <v>0</v>
      </c>
    </row>
    <row r="636" spans="2:3" x14ac:dyDescent="0.2">
      <c r="B636">
        <f t="shared" si="18"/>
        <v>0.1</v>
      </c>
      <c r="C636">
        <f t="shared" si="19"/>
        <v>0</v>
      </c>
    </row>
    <row r="637" spans="2:3" x14ac:dyDescent="0.2">
      <c r="B637">
        <f t="shared" si="18"/>
        <v>0.1</v>
      </c>
      <c r="C637">
        <f t="shared" si="19"/>
        <v>0</v>
      </c>
    </row>
    <row r="638" spans="2:3" x14ac:dyDescent="0.2">
      <c r="B638">
        <f t="shared" si="18"/>
        <v>0.1</v>
      </c>
      <c r="C638">
        <f t="shared" si="19"/>
        <v>0</v>
      </c>
    </row>
    <row r="639" spans="2:3" x14ac:dyDescent="0.2">
      <c r="B639">
        <f t="shared" si="18"/>
        <v>0.1</v>
      </c>
      <c r="C639">
        <f t="shared" si="19"/>
        <v>0</v>
      </c>
    </row>
    <row r="640" spans="2:3" x14ac:dyDescent="0.2">
      <c r="B640">
        <f t="shared" ref="B640:B703" si="20">100/1000</f>
        <v>0.1</v>
      </c>
      <c r="C640">
        <f t="shared" si="19"/>
        <v>0</v>
      </c>
    </row>
    <row r="641" spans="2:3" x14ac:dyDescent="0.2">
      <c r="B641">
        <f t="shared" si="20"/>
        <v>0.1</v>
      </c>
      <c r="C641">
        <f t="shared" si="19"/>
        <v>0</v>
      </c>
    </row>
    <row r="642" spans="2:3" x14ac:dyDescent="0.2">
      <c r="B642">
        <f t="shared" si="20"/>
        <v>0.1</v>
      </c>
      <c r="C642">
        <f t="shared" si="19"/>
        <v>0</v>
      </c>
    </row>
    <row r="643" spans="2:3" x14ac:dyDescent="0.2">
      <c r="B643">
        <f t="shared" si="20"/>
        <v>0.1</v>
      </c>
      <c r="C643">
        <f t="shared" si="19"/>
        <v>0</v>
      </c>
    </row>
    <row r="644" spans="2:3" x14ac:dyDescent="0.2">
      <c r="B644">
        <f t="shared" si="20"/>
        <v>0.1</v>
      </c>
      <c r="C644">
        <f t="shared" si="19"/>
        <v>0</v>
      </c>
    </row>
    <row r="645" spans="2:3" x14ac:dyDescent="0.2">
      <c r="B645">
        <f t="shared" si="20"/>
        <v>0.1</v>
      </c>
      <c r="C645">
        <f t="shared" ref="C645:C708" si="21">(A645-A644)/B645</f>
        <v>0</v>
      </c>
    </row>
    <row r="646" spans="2:3" x14ac:dyDescent="0.2">
      <c r="B646">
        <f t="shared" si="20"/>
        <v>0.1</v>
      </c>
      <c r="C646">
        <f t="shared" si="21"/>
        <v>0</v>
      </c>
    </row>
    <row r="647" spans="2:3" x14ac:dyDescent="0.2">
      <c r="B647">
        <f t="shared" si="20"/>
        <v>0.1</v>
      </c>
      <c r="C647">
        <f t="shared" si="21"/>
        <v>0</v>
      </c>
    </row>
    <row r="648" spans="2:3" x14ac:dyDescent="0.2">
      <c r="B648">
        <f t="shared" si="20"/>
        <v>0.1</v>
      </c>
      <c r="C648">
        <f t="shared" si="21"/>
        <v>0</v>
      </c>
    </row>
    <row r="649" spans="2:3" x14ac:dyDescent="0.2">
      <c r="B649">
        <f t="shared" si="20"/>
        <v>0.1</v>
      </c>
      <c r="C649">
        <f t="shared" si="21"/>
        <v>0</v>
      </c>
    </row>
    <row r="650" spans="2:3" x14ac:dyDescent="0.2">
      <c r="B650">
        <f t="shared" si="20"/>
        <v>0.1</v>
      </c>
      <c r="C650">
        <f t="shared" si="21"/>
        <v>0</v>
      </c>
    </row>
    <row r="651" spans="2:3" x14ac:dyDescent="0.2">
      <c r="B651">
        <f t="shared" si="20"/>
        <v>0.1</v>
      </c>
      <c r="C651">
        <f t="shared" si="21"/>
        <v>0</v>
      </c>
    </row>
    <row r="652" spans="2:3" x14ac:dyDescent="0.2">
      <c r="B652">
        <f t="shared" si="20"/>
        <v>0.1</v>
      </c>
      <c r="C652">
        <f t="shared" si="21"/>
        <v>0</v>
      </c>
    </row>
    <row r="653" spans="2:3" x14ac:dyDescent="0.2">
      <c r="B653">
        <f t="shared" si="20"/>
        <v>0.1</v>
      </c>
      <c r="C653">
        <f t="shared" si="21"/>
        <v>0</v>
      </c>
    </row>
    <row r="654" spans="2:3" x14ac:dyDescent="0.2">
      <c r="B654">
        <f t="shared" si="20"/>
        <v>0.1</v>
      </c>
      <c r="C654">
        <f t="shared" si="21"/>
        <v>0</v>
      </c>
    </row>
    <row r="655" spans="2:3" x14ac:dyDescent="0.2">
      <c r="B655">
        <f t="shared" si="20"/>
        <v>0.1</v>
      </c>
      <c r="C655">
        <f t="shared" si="21"/>
        <v>0</v>
      </c>
    </row>
    <row r="656" spans="2:3" x14ac:dyDescent="0.2">
      <c r="B656">
        <f t="shared" si="20"/>
        <v>0.1</v>
      </c>
      <c r="C656">
        <f t="shared" si="21"/>
        <v>0</v>
      </c>
    </row>
    <row r="657" spans="2:3" x14ac:dyDescent="0.2">
      <c r="B657">
        <f t="shared" si="20"/>
        <v>0.1</v>
      </c>
      <c r="C657">
        <f t="shared" si="21"/>
        <v>0</v>
      </c>
    </row>
    <row r="658" spans="2:3" x14ac:dyDescent="0.2">
      <c r="B658">
        <f t="shared" si="20"/>
        <v>0.1</v>
      </c>
      <c r="C658">
        <f t="shared" si="21"/>
        <v>0</v>
      </c>
    </row>
    <row r="659" spans="2:3" x14ac:dyDescent="0.2">
      <c r="B659">
        <f t="shared" si="20"/>
        <v>0.1</v>
      </c>
      <c r="C659">
        <f t="shared" si="21"/>
        <v>0</v>
      </c>
    </row>
    <row r="660" spans="2:3" x14ac:dyDescent="0.2">
      <c r="B660">
        <f t="shared" si="20"/>
        <v>0.1</v>
      </c>
      <c r="C660">
        <f t="shared" si="21"/>
        <v>0</v>
      </c>
    </row>
    <row r="661" spans="2:3" x14ac:dyDescent="0.2">
      <c r="B661">
        <f t="shared" si="20"/>
        <v>0.1</v>
      </c>
      <c r="C661">
        <f t="shared" si="21"/>
        <v>0</v>
      </c>
    </row>
    <row r="662" spans="2:3" x14ac:dyDescent="0.2">
      <c r="B662">
        <f t="shared" si="20"/>
        <v>0.1</v>
      </c>
      <c r="C662">
        <f t="shared" si="21"/>
        <v>0</v>
      </c>
    </row>
    <row r="663" spans="2:3" x14ac:dyDescent="0.2">
      <c r="B663">
        <f t="shared" si="20"/>
        <v>0.1</v>
      </c>
      <c r="C663">
        <f t="shared" si="21"/>
        <v>0</v>
      </c>
    </row>
    <row r="664" spans="2:3" x14ac:dyDescent="0.2">
      <c r="B664">
        <f t="shared" si="20"/>
        <v>0.1</v>
      </c>
      <c r="C664">
        <f t="shared" si="21"/>
        <v>0</v>
      </c>
    </row>
    <row r="665" spans="2:3" x14ac:dyDescent="0.2">
      <c r="B665">
        <f t="shared" si="20"/>
        <v>0.1</v>
      </c>
      <c r="C665">
        <f t="shared" si="21"/>
        <v>0</v>
      </c>
    </row>
    <row r="666" spans="2:3" x14ac:dyDescent="0.2">
      <c r="B666">
        <f t="shared" si="20"/>
        <v>0.1</v>
      </c>
      <c r="C666">
        <f t="shared" si="21"/>
        <v>0</v>
      </c>
    </row>
    <row r="667" spans="2:3" x14ac:dyDescent="0.2">
      <c r="B667">
        <f t="shared" si="20"/>
        <v>0.1</v>
      </c>
      <c r="C667">
        <f t="shared" si="21"/>
        <v>0</v>
      </c>
    </row>
    <row r="668" spans="2:3" x14ac:dyDescent="0.2">
      <c r="B668">
        <f t="shared" si="20"/>
        <v>0.1</v>
      </c>
      <c r="C668">
        <f t="shared" si="21"/>
        <v>0</v>
      </c>
    </row>
    <row r="669" spans="2:3" x14ac:dyDescent="0.2">
      <c r="B669">
        <f t="shared" si="20"/>
        <v>0.1</v>
      </c>
      <c r="C669">
        <f t="shared" si="21"/>
        <v>0</v>
      </c>
    </row>
    <row r="670" spans="2:3" x14ac:dyDescent="0.2">
      <c r="B670">
        <f t="shared" si="20"/>
        <v>0.1</v>
      </c>
      <c r="C670">
        <f t="shared" si="21"/>
        <v>0</v>
      </c>
    </row>
    <row r="671" spans="2:3" x14ac:dyDescent="0.2">
      <c r="B671">
        <f t="shared" si="20"/>
        <v>0.1</v>
      </c>
      <c r="C671">
        <f t="shared" si="21"/>
        <v>0</v>
      </c>
    </row>
    <row r="672" spans="2:3" x14ac:dyDescent="0.2">
      <c r="B672">
        <f t="shared" si="20"/>
        <v>0.1</v>
      </c>
      <c r="C672">
        <f t="shared" si="21"/>
        <v>0</v>
      </c>
    </row>
    <row r="673" spans="2:3" x14ac:dyDescent="0.2">
      <c r="B673">
        <f t="shared" si="20"/>
        <v>0.1</v>
      </c>
      <c r="C673">
        <f t="shared" si="21"/>
        <v>0</v>
      </c>
    </row>
    <row r="674" spans="2:3" x14ac:dyDescent="0.2">
      <c r="B674">
        <f t="shared" si="20"/>
        <v>0.1</v>
      </c>
      <c r="C674">
        <f t="shared" si="21"/>
        <v>0</v>
      </c>
    </row>
    <row r="675" spans="2:3" x14ac:dyDescent="0.2">
      <c r="B675">
        <f t="shared" si="20"/>
        <v>0.1</v>
      </c>
      <c r="C675">
        <f t="shared" si="21"/>
        <v>0</v>
      </c>
    </row>
    <row r="676" spans="2:3" x14ac:dyDescent="0.2">
      <c r="B676">
        <f t="shared" si="20"/>
        <v>0.1</v>
      </c>
      <c r="C676">
        <f t="shared" si="21"/>
        <v>0</v>
      </c>
    </row>
    <row r="677" spans="2:3" x14ac:dyDescent="0.2">
      <c r="B677">
        <f t="shared" si="20"/>
        <v>0.1</v>
      </c>
      <c r="C677">
        <f t="shared" si="21"/>
        <v>0</v>
      </c>
    </row>
    <row r="678" spans="2:3" x14ac:dyDescent="0.2">
      <c r="B678">
        <f t="shared" si="20"/>
        <v>0.1</v>
      </c>
      <c r="C678">
        <f t="shared" si="21"/>
        <v>0</v>
      </c>
    </row>
    <row r="679" spans="2:3" x14ac:dyDescent="0.2">
      <c r="B679">
        <f t="shared" si="20"/>
        <v>0.1</v>
      </c>
      <c r="C679">
        <f t="shared" si="21"/>
        <v>0</v>
      </c>
    </row>
    <row r="680" spans="2:3" x14ac:dyDescent="0.2">
      <c r="B680">
        <f t="shared" si="20"/>
        <v>0.1</v>
      </c>
      <c r="C680">
        <f t="shared" si="21"/>
        <v>0</v>
      </c>
    </row>
    <row r="681" spans="2:3" x14ac:dyDescent="0.2">
      <c r="B681">
        <f t="shared" si="20"/>
        <v>0.1</v>
      </c>
      <c r="C681">
        <f t="shared" si="21"/>
        <v>0</v>
      </c>
    </row>
    <row r="682" spans="2:3" x14ac:dyDescent="0.2">
      <c r="B682">
        <f t="shared" si="20"/>
        <v>0.1</v>
      </c>
      <c r="C682">
        <f t="shared" si="21"/>
        <v>0</v>
      </c>
    </row>
    <row r="683" spans="2:3" x14ac:dyDescent="0.2">
      <c r="B683">
        <f t="shared" si="20"/>
        <v>0.1</v>
      </c>
      <c r="C683">
        <f t="shared" si="21"/>
        <v>0</v>
      </c>
    </row>
    <row r="684" spans="2:3" x14ac:dyDescent="0.2">
      <c r="B684">
        <f t="shared" si="20"/>
        <v>0.1</v>
      </c>
      <c r="C684">
        <f t="shared" si="21"/>
        <v>0</v>
      </c>
    </row>
    <row r="685" spans="2:3" x14ac:dyDescent="0.2">
      <c r="B685">
        <f t="shared" si="20"/>
        <v>0.1</v>
      </c>
      <c r="C685">
        <f t="shared" si="21"/>
        <v>0</v>
      </c>
    </row>
    <row r="686" spans="2:3" x14ac:dyDescent="0.2">
      <c r="B686">
        <f t="shared" si="20"/>
        <v>0.1</v>
      </c>
      <c r="C686">
        <f t="shared" si="21"/>
        <v>0</v>
      </c>
    </row>
    <row r="687" spans="2:3" x14ac:dyDescent="0.2">
      <c r="B687">
        <f t="shared" si="20"/>
        <v>0.1</v>
      </c>
      <c r="C687">
        <f t="shared" si="21"/>
        <v>0</v>
      </c>
    </row>
    <row r="688" spans="2:3" x14ac:dyDescent="0.2">
      <c r="B688">
        <f t="shared" si="20"/>
        <v>0.1</v>
      </c>
      <c r="C688">
        <f t="shared" si="21"/>
        <v>0</v>
      </c>
    </row>
    <row r="689" spans="2:3" x14ac:dyDescent="0.2">
      <c r="B689">
        <f t="shared" si="20"/>
        <v>0.1</v>
      </c>
      <c r="C689">
        <f t="shared" si="21"/>
        <v>0</v>
      </c>
    </row>
    <row r="690" spans="2:3" x14ac:dyDescent="0.2">
      <c r="B690">
        <f t="shared" si="20"/>
        <v>0.1</v>
      </c>
      <c r="C690">
        <f t="shared" si="21"/>
        <v>0</v>
      </c>
    </row>
    <row r="691" spans="2:3" x14ac:dyDescent="0.2">
      <c r="B691">
        <f t="shared" si="20"/>
        <v>0.1</v>
      </c>
      <c r="C691">
        <f t="shared" si="21"/>
        <v>0</v>
      </c>
    </row>
    <row r="692" spans="2:3" x14ac:dyDescent="0.2">
      <c r="B692">
        <f t="shared" si="20"/>
        <v>0.1</v>
      </c>
      <c r="C692">
        <f t="shared" si="21"/>
        <v>0</v>
      </c>
    </row>
    <row r="693" spans="2:3" x14ac:dyDescent="0.2">
      <c r="B693">
        <f t="shared" si="20"/>
        <v>0.1</v>
      </c>
      <c r="C693">
        <f t="shared" si="21"/>
        <v>0</v>
      </c>
    </row>
    <row r="694" spans="2:3" x14ac:dyDescent="0.2">
      <c r="B694">
        <f t="shared" si="20"/>
        <v>0.1</v>
      </c>
      <c r="C694">
        <f t="shared" si="21"/>
        <v>0</v>
      </c>
    </row>
    <row r="695" spans="2:3" x14ac:dyDescent="0.2">
      <c r="B695">
        <f t="shared" si="20"/>
        <v>0.1</v>
      </c>
      <c r="C695">
        <f t="shared" si="21"/>
        <v>0</v>
      </c>
    </row>
    <row r="696" spans="2:3" x14ac:dyDescent="0.2">
      <c r="B696">
        <f t="shared" si="20"/>
        <v>0.1</v>
      </c>
      <c r="C696">
        <f t="shared" si="21"/>
        <v>0</v>
      </c>
    </row>
    <row r="697" spans="2:3" x14ac:dyDescent="0.2">
      <c r="B697">
        <f t="shared" si="20"/>
        <v>0.1</v>
      </c>
      <c r="C697">
        <f t="shared" si="21"/>
        <v>0</v>
      </c>
    </row>
    <row r="698" spans="2:3" x14ac:dyDescent="0.2">
      <c r="B698">
        <f t="shared" si="20"/>
        <v>0.1</v>
      </c>
      <c r="C698">
        <f t="shared" si="21"/>
        <v>0</v>
      </c>
    </row>
    <row r="699" spans="2:3" x14ac:dyDescent="0.2">
      <c r="B699">
        <f t="shared" si="20"/>
        <v>0.1</v>
      </c>
      <c r="C699">
        <f t="shared" si="21"/>
        <v>0</v>
      </c>
    </row>
    <row r="700" spans="2:3" x14ac:dyDescent="0.2">
      <c r="B700">
        <f t="shared" si="20"/>
        <v>0.1</v>
      </c>
      <c r="C700">
        <f t="shared" si="21"/>
        <v>0</v>
      </c>
    </row>
    <row r="701" spans="2:3" x14ac:dyDescent="0.2">
      <c r="B701">
        <f t="shared" si="20"/>
        <v>0.1</v>
      </c>
      <c r="C701">
        <f t="shared" si="21"/>
        <v>0</v>
      </c>
    </row>
    <row r="702" spans="2:3" x14ac:dyDescent="0.2">
      <c r="B702">
        <f t="shared" si="20"/>
        <v>0.1</v>
      </c>
      <c r="C702">
        <f t="shared" si="21"/>
        <v>0</v>
      </c>
    </row>
    <row r="703" spans="2:3" x14ac:dyDescent="0.2">
      <c r="B703">
        <f t="shared" si="20"/>
        <v>0.1</v>
      </c>
      <c r="C703">
        <f t="shared" si="21"/>
        <v>0</v>
      </c>
    </row>
    <row r="704" spans="2:3" x14ac:dyDescent="0.2">
      <c r="B704">
        <f t="shared" ref="B704:B711" si="22">100/1000</f>
        <v>0.1</v>
      </c>
      <c r="C704">
        <f t="shared" si="21"/>
        <v>0</v>
      </c>
    </row>
    <row r="705" spans="2:3" x14ac:dyDescent="0.2">
      <c r="B705">
        <f t="shared" si="22"/>
        <v>0.1</v>
      </c>
      <c r="C705">
        <f t="shared" si="21"/>
        <v>0</v>
      </c>
    </row>
    <row r="706" spans="2:3" x14ac:dyDescent="0.2">
      <c r="B706">
        <f t="shared" si="22"/>
        <v>0.1</v>
      </c>
      <c r="C706">
        <f t="shared" si="21"/>
        <v>0</v>
      </c>
    </row>
    <row r="707" spans="2:3" x14ac:dyDescent="0.2">
      <c r="B707">
        <f t="shared" si="22"/>
        <v>0.1</v>
      </c>
      <c r="C707">
        <f t="shared" si="21"/>
        <v>0</v>
      </c>
    </row>
    <row r="708" spans="2:3" x14ac:dyDescent="0.2">
      <c r="B708">
        <f t="shared" si="22"/>
        <v>0.1</v>
      </c>
      <c r="C708">
        <f t="shared" si="21"/>
        <v>0</v>
      </c>
    </row>
    <row r="709" spans="2:3" x14ac:dyDescent="0.2">
      <c r="B709">
        <f t="shared" si="22"/>
        <v>0.1</v>
      </c>
      <c r="C709">
        <f t="shared" ref="C709:C711" si="23">(A709-A708)/B709</f>
        <v>0</v>
      </c>
    </row>
    <row r="710" spans="2:3" x14ac:dyDescent="0.2">
      <c r="B710">
        <f t="shared" si="22"/>
        <v>0.1</v>
      </c>
      <c r="C710">
        <f t="shared" si="23"/>
        <v>0</v>
      </c>
    </row>
    <row r="711" spans="2:3" x14ac:dyDescent="0.2">
      <c r="B711">
        <f t="shared" si="22"/>
        <v>0.1</v>
      </c>
      <c r="C711">
        <f t="shared" si="2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80CC8-E94F-4523-8D7D-66F663E02448}">
  <dimension ref="A1:F119"/>
  <sheetViews>
    <sheetView workbookViewId="0">
      <selection activeCell="J19" sqref="J19"/>
    </sheetView>
  </sheetViews>
  <sheetFormatPr baseColWidth="10" defaultColWidth="8.83203125" defaultRowHeight="15" x14ac:dyDescent="0.2"/>
  <cols>
    <col min="1" max="1" width="13.5" bestFit="1" customWidth="1"/>
    <col min="2" max="2" width="13.83203125" bestFit="1" customWidth="1"/>
    <col min="3" max="3" width="9.5" bestFit="1" customWidth="1"/>
    <col min="4" max="4" width="13.83203125" bestFit="1" customWidth="1"/>
    <col min="5" max="5" width="10.1640625" bestFit="1" customWidth="1"/>
    <col min="6" max="6" width="17.1640625" bestFit="1" customWidth="1"/>
  </cols>
  <sheetData>
    <row r="1" spans="1:6" x14ac:dyDescent="0.2">
      <c r="A1" s="1" t="s">
        <v>0</v>
      </c>
      <c r="B1" s="1"/>
      <c r="C1" t="s">
        <v>7</v>
      </c>
      <c r="D1">
        <f>MIN(F3:F125)</f>
        <v>1613</v>
      </c>
      <c r="E1" t="s">
        <v>8</v>
      </c>
      <c r="F1">
        <f>MAX(F3:F125)</f>
        <v>15000</v>
      </c>
    </row>
    <row r="2" spans="1:6" x14ac:dyDescent="0.2">
      <c r="A2" t="s">
        <v>2</v>
      </c>
      <c r="B2" t="s">
        <v>5</v>
      </c>
      <c r="C2" t="s">
        <v>1</v>
      </c>
      <c r="D2" t="s">
        <v>3</v>
      </c>
      <c r="E2" t="s">
        <v>4</v>
      </c>
      <c r="F2" t="s">
        <v>14</v>
      </c>
    </row>
    <row r="3" spans="1:6" x14ac:dyDescent="0.2">
      <c r="A3">
        <v>390</v>
      </c>
      <c r="B3">
        <f t="shared" ref="B3:B34" si="0">5/1024</f>
        <v>4.8828125E-3</v>
      </c>
      <c r="C3">
        <f t="shared" ref="C3:C34" si="1">A3*B3</f>
        <v>1.904296875</v>
      </c>
      <c r="D3">
        <v>1000</v>
      </c>
      <c r="E3">
        <v>5</v>
      </c>
      <c r="F3">
        <f t="shared" ref="F3:F55" si="2">ROUNDUP(((E3)/C3-1)*D3,0)</f>
        <v>1626</v>
      </c>
    </row>
    <row r="4" spans="1:6" x14ac:dyDescent="0.2">
      <c r="A4">
        <v>391</v>
      </c>
      <c r="B4">
        <f t="shared" si="0"/>
        <v>4.8828125E-3</v>
      </c>
      <c r="C4">
        <f t="shared" si="1"/>
        <v>1.9091796875</v>
      </c>
      <c r="D4">
        <v>1000</v>
      </c>
      <c r="E4">
        <v>5</v>
      </c>
      <c r="F4">
        <f t="shared" si="2"/>
        <v>1619</v>
      </c>
    </row>
    <row r="5" spans="1:6" x14ac:dyDescent="0.2">
      <c r="A5">
        <v>391</v>
      </c>
      <c r="B5">
        <f t="shared" si="0"/>
        <v>4.8828125E-3</v>
      </c>
      <c r="C5">
        <f t="shared" si="1"/>
        <v>1.9091796875</v>
      </c>
      <c r="D5">
        <v>1000</v>
      </c>
      <c r="E5">
        <v>5</v>
      </c>
      <c r="F5">
        <f t="shared" si="2"/>
        <v>1619</v>
      </c>
    </row>
    <row r="6" spans="1:6" x14ac:dyDescent="0.2">
      <c r="A6">
        <v>391</v>
      </c>
      <c r="B6">
        <f t="shared" si="0"/>
        <v>4.8828125E-3</v>
      </c>
      <c r="C6">
        <f t="shared" si="1"/>
        <v>1.9091796875</v>
      </c>
      <c r="D6">
        <v>1000</v>
      </c>
      <c r="E6">
        <v>5</v>
      </c>
      <c r="F6">
        <f t="shared" si="2"/>
        <v>1619</v>
      </c>
    </row>
    <row r="7" spans="1:6" x14ac:dyDescent="0.2">
      <c r="A7">
        <v>391</v>
      </c>
      <c r="B7">
        <f t="shared" si="0"/>
        <v>4.8828125E-3</v>
      </c>
      <c r="C7">
        <f t="shared" si="1"/>
        <v>1.9091796875</v>
      </c>
      <c r="D7">
        <v>1000</v>
      </c>
      <c r="E7">
        <v>5</v>
      </c>
      <c r="F7">
        <f t="shared" si="2"/>
        <v>1619</v>
      </c>
    </row>
    <row r="8" spans="1:6" x14ac:dyDescent="0.2">
      <c r="A8">
        <v>392</v>
      </c>
      <c r="B8">
        <f t="shared" si="0"/>
        <v>4.8828125E-3</v>
      </c>
      <c r="C8">
        <f t="shared" si="1"/>
        <v>1.9140625</v>
      </c>
      <c r="D8">
        <v>1000</v>
      </c>
      <c r="E8">
        <v>5</v>
      </c>
      <c r="F8">
        <f t="shared" si="2"/>
        <v>1613</v>
      </c>
    </row>
    <row r="9" spans="1:6" x14ac:dyDescent="0.2">
      <c r="A9">
        <v>391</v>
      </c>
      <c r="B9">
        <f t="shared" si="0"/>
        <v>4.8828125E-3</v>
      </c>
      <c r="C9">
        <f t="shared" si="1"/>
        <v>1.9091796875</v>
      </c>
      <c r="D9">
        <v>1000</v>
      </c>
      <c r="E9">
        <v>5</v>
      </c>
      <c r="F9">
        <f t="shared" si="2"/>
        <v>1619</v>
      </c>
    </row>
    <row r="10" spans="1:6" x14ac:dyDescent="0.2">
      <c r="A10">
        <v>392</v>
      </c>
      <c r="B10">
        <f t="shared" si="0"/>
        <v>4.8828125E-3</v>
      </c>
      <c r="C10">
        <f t="shared" si="1"/>
        <v>1.9140625</v>
      </c>
      <c r="D10">
        <v>1000</v>
      </c>
      <c r="E10">
        <v>5</v>
      </c>
      <c r="F10">
        <f t="shared" si="2"/>
        <v>1613</v>
      </c>
    </row>
    <row r="11" spans="1:6" x14ac:dyDescent="0.2">
      <c r="A11">
        <v>392</v>
      </c>
      <c r="B11">
        <f t="shared" si="0"/>
        <v>4.8828125E-3</v>
      </c>
      <c r="C11">
        <f t="shared" si="1"/>
        <v>1.9140625</v>
      </c>
      <c r="D11">
        <v>1000</v>
      </c>
      <c r="E11">
        <v>5</v>
      </c>
      <c r="F11">
        <f t="shared" si="2"/>
        <v>1613</v>
      </c>
    </row>
    <row r="12" spans="1:6" x14ac:dyDescent="0.2">
      <c r="A12">
        <v>392</v>
      </c>
      <c r="B12">
        <f t="shared" si="0"/>
        <v>4.8828125E-3</v>
      </c>
      <c r="C12">
        <f t="shared" si="1"/>
        <v>1.9140625</v>
      </c>
      <c r="D12">
        <v>1000</v>
      </c>
      <c r="E12">
        <v>5</v>
      </c>
      <c r="F12">
        <f t="shared" si="2"/>
        <v>1613</v>
      </c>
    </row>
    <row r="13" spans="1:6" x14ac:dyDescent="0.2">
      <c r="A13">
        <v>392</v>
      </c>
      <c r="B13">
        <f t="shared" si="0"/>
        <v>4.8828125E-3</v>
      </c>
      <c r="C13">
        <f t="shared" si="1"/>
        <v>1.9140625</v>
      </c>
      <c r="D13">
        <v>1000</v>
      </c>
      <c r="E13">
        <v>5</v>
      </c>
      <c r="F13">
        <f t="shared" si="2"/>
        <v>1613</v>
      </c>
    </row>
    <row r="14" spans="1:6" x14ac:dyDescent="0.2">
      <c r="A14">
        <v>392</v>
      </c>
      <c r="B14">
        <f t="shared" si="0"/>
        <v>4.8828125E-3</v>
      </c>
      <c r="C14">
        <f t="shared" si="1"/>
        <v>1.9140625</v>
      </c>
      <c r="D14">
        <v>1000</v>
      </c>
      <c r="E14">
        <v>5</v>
      </c>
      <c r="F14">
        <f t="shared" si="2"/>
        <v>1613</v>
      </c>
    </row>
    <row r="15" spans="1:6" x14ac:dyDescent="0.2">
      <c r="A15">
        <v>391</v>
      </c>
      <c r="B15">
        <f t="shared" si="0"/>
        <v>4.8828125E-3</v>
      </c>
      <c r="C15">
        <f t="shared" si="1"/>
        <v>1.9091796875</v>
      </c>
      <c r="D15">
        <v>1000</v>
      </c>
      <c r="E15">
        <v>5</v>
      </c>
      <c r="F15">
        <f t="shared" si="2"/>
        <v>1619</v>
      </c>
    </row>
    <row r="16" spans="1:6" x14ac:dyDescent="0.2">
      <c r="A16">
        <v>391</v>
      </c>
      <c r="B16">
        <f t="shared" si="0"/>
        <v>4.8828125E-3</v>
      </c>
      <c r="C16">
        <f t="shared" si="1"/>
        <v>1.9091796875</v>
      </c>
      <c r="D16">
        <v>1000</v>
      </c>
      <c r="E16">
        <v>5</v>
      </c>
      <c r="F16">
        <f t="shared" si="2"/>
        <v>1619</v>
      </c>
    </row>
    <row r="17" spans="1:6" x14ac:dyDescent="0.2">
      <c r="A17">
        <v>386</v>
      </c>
      <c r="B17">
        <f t="shared" si="0"/>
        <v>4.8828125E-3</v>
      </c>
      <c r="C17">
        <f t="shared" si="1"/>
        <v>1.884765625</v>
      </c>
      <c r="D17">
        <v>1000</v>
      </c>
      <c r="E17">
        <v>5</v>
      </c>
      <c r="F17">
        <f t="shared" si="2"/>
        <v>1653</v>
      </c>
    </row>
    <row r="18" spans="1:6" x14ac:dyDescent="0.2">
      <c r="A18">
        <v>374</v>
      </c>
      <c r="B18">
        <f t="shared" si="0"/>
        <v>4.8828125E-3</v>
      </c>
      <c r="C18">
        <f t="shared" si="1"/>
        <v>1.826171875</v>
      </c>
      <c r="D18">
        <v>1000</v>
      </c>
      <c r="E18">
        <v>5</v>
      </c>
      <c r="F18">
        <f t="shared" si="2"/>
        <v>1738</v>
      </c>
    </row>
    <row r="19" spans="1:6" x14ac:dyDescent="0.2">
      <c r="A19">
        <v>367</v>
      </c>
      <c r="B19">
        <f t="shared" si="0"/>
        <v>4.8828125E-3</v>
      </c>
      <c r="C19">
        <f t="shared" si="1"/>
        <v>1.7919921875</v>
      </c>
      <c r="D19">
        <v>1000</v>
      </c>
      <c r="E19">
        <v>5</v>
      </c>
      <c r="F19">
        <f t="shared" si="2"/>
        <v>1791</v>
      </c>
    </row>
    <row r="20" spans="1:6" x14ac:dyDescent="0.2">
      <c r="A20">
        <v>354</v>
      </c>
      <c r="B20">
        <f t="shared" si="0"/>
        <v>4.8828125E-3</v>
      </c>
      <c r="C20">
        <f t="shared" si="1"/>
        <v>1.728515625</v>
      </c>
      <c r="D20">
        <v>1000</v>
      </c>
      <c r="E20">
        <v>5</v>
      </c>
      <c r="F20">
        <f t="shared" si="2"/>
        <v>1893</v>
      </c>
    </row>
    <row r="21" spans="1:6" x14ac:dyDescent="0.2">
      <c r="A21">
        <v>347</v>
      </c>
      <c r="B21">
        <f t="shared" si="0"/>
        <v>4.8828125E-3</v>
      </c>
      <c r="C21">
        <f t="shared" si="1"/>
        <v>1.6943359375</v>
      </c>
      <c r="D21">
        <v>1000</v>
      </c>
      <c r="E21">
        <v>5</v>
      </c>
      <c r="F21">
        <f t="shared" si="2"/>
        <v>1952</v>
      </c>
    </row>
    <row r="22" spans="1:6" x14ac:dyDescent="0.2">
      <c r="A22">
        <v>350</v>
      </c>
      <c r="B22">
        <f t="shared" si="0"/>
        <v>4.8828125E-3</v>
      </c>
      <c r="C22">
        <f t="shared" si="1"/>
        <v>1.708984375</v>
      </c>
      <c r="D22">
        <v>1000</v>
      </c>
      <c r="E22">
        <v>5</v>
      </c>
      <c r="F22">
        <f t="shared" si="2"/>
        <v>1926</v>
      </c>
    </row>
    <row r="23" spans="1:6" x14ac:dyDescent="0.2">
      <c r="A23">
        <v>362</v>
      </c>
      <c r="B23">
        <f t="shared" si="0"/>
        <v>4.8828125E-3</v>
      </c>
      <c r="C23">
        <f t="shared" si="1"/>
        <v>1.767578125</v>
      </c>
      <c r="D23">
        <v>1000</v>
      </c>
      <c r="E23">
        <v>5</v>
      </c>
      <c r="F23">
        <f t="shared" si="2"/>
        <v>1829</v>
      </c>
    </row>
    <row r="24" spans="1:6" x14ac:dyDescent="0.2">
      <c r="A24">
        <v>358</v>
      </c>
      <c r="B24">
        <f t="shared" si="0"/>
        <v>4.8828125E-3</v>
      </c>
      <c r="C24">
        <f t="shared" si="1"/>
        <v>1.748046875</v>
      </c>
      <c r="D24">
        <v>1000</v>
      </c>
      <c r="E24">
        <v>5</v>
      </c>
      <c r="F24">
        <f t="shared" si="2"/>
        <v>1861</v>
      </c>
    </row>
    <row r="25" spans="1:6" x14ac:dyDescent="0.2">
      <c r="A25">
        <v>347</v>
      </c>
      <c r="B25">
        <f t="shared" si="0"/>
        <v>4.8828125E-3</v>
      </c>
      <c r="C25">
        <f t="shared" si="1"/>
        <v>1.6943359375</v>
      </c>
      <c r="D25">
        <v>1000</v>
      </c>
      <c r="E25">
        <v>5</v>
      </c>
      <c r="F25">
        <f t="shared" si="2"/>
        <v>1952</v>
      </c>
    </row>
    <row r="26" spans="1:6" x14ac:dyDescent="0.2">
      <c r="A26">
        <v>330</v>
      </c>
      <c r="B26">
        <f t="shared" si="0"/>
        <v>4.8828125E-3</v>
      </c>
      <c r="C26">
        <f t="shared" si="1"/>
        <v>1.611328125</v>
      </c>
      <c r="D26">
        <v>1000</v>
      </c>
      <c r="E26">
        <v>5</v>
      </c>
      <c r="F26">
        <f t="shared" si="2"/>
        <v>2104</v>
      </c>
    </row>
    <row r="27" spans="1:6" x14ac:dyDescent="0.2">
      <c r="A27">
        <v>323</v>
      </c>
      <c r="B27">
        <f t="shared" si="0"/>
        <v>4.8828125E-3</v>
      </c>
      <c r="C27">
        <f t="shared" si="1"/>
        <v>1.5771484375</v>
      </c>
      <c r="D27">
        <v>1000</v>
      </c>
      <c r="E27">
        <v>5</v>
      </c>
      <c r="F27">
        <f t="shared" si="2"/>
        <v>2171</v>
      </c>
    </row>
    <row r="28" spans="1:6" x14ac:dyDescent="0.2">
      <c r="A28">
        <v>320</v>
      </c>
      <c r="B28">
        <f t="shared" si="0"/>
        <v>4.8828125E-3</v>
      </c>
      <c r="C28">
        <f t="shared" si="1"/>
        <v>1.5625</v>
      </c>
      <c r="D28">
        <v>1000</v>
      </c>
      <c r="E28">
        <v>5</v>
      </c>
      <c r="F28">
        <f t="shared" si="2"/>
        <v>2200</v>
      </c>
    </row>
    <row r="29" spans="1:6" x14ac:dyDescent="0.2">
      <c r="A29">
        <v>316</v>
      </c>
      <c r="B29">
        <f t="shared" si="0"/>
        <v>4.8828125E-3</v>
      </c>
      <c r="C29">
        <f t="shared" si="1"/>
        <v>1.54296875</v>
      </c>
      <c r="D29">
        <v>1000</v>
      </c>
      <c r="E29">
        <v>5</v>
      </c>
      <c r="F29">
        <f t="shared" si="2"/>
        <v>2241</v>
      </c>
    </row>
    <row r="30" spans="1:6" x14ac:dyDescent="0.2">
      <c r="A30">
        <v>338</v>
      </c>
      <c r="B30">
        <f t="shared" si="0"/>
        <v>4.8828125E-3</v>
      </c>
      <c r="C30">
        <f t="shared" si="1"/>
        <v>1.650390625</v>
      </c>
      <c r="D30">
        <v>1000</v>
      </c>
      <c r="E30">
        <v>5</v>
      </c>
      <c r="F30">
        <f t="shared" si="2"/>
        <v>2030</v>
      </c>
    </row>
    <row r="31" spans="1:6" x14ac:dyDescent="0.2">
      <c r="A31">
        <v>345</v>
      </c>
      <c r="B31">
        <f t="shared" si="0"/>
        <v>4.8828125E-3</v>
      </c>
      <c r="C31">
        <f t="shared" si="1"/>
        <v>1.6845703125</v>
      </c>
      <c r="D31">
        <v>1000</v>
      </c>
      <c r="E31">
        <v>5</v>
      </c>
      <c r="F31">
        <f t="shared" si="2"/>
        <v>1969</v>
      </c>
    </row>
    <row r="32" spans="1:6" x14ac:dyDescent="0.2">
      <c r="A32">
        <v>360</v>
      </c>
      <c r="B32">
        <f t="shared" si="0"/>
        <v>4.8828125E-3</v>
      </c>
      <c r="C32">
        <f t="shared" si="1"/>
        <v>1.7578125</v>
      </c>
      <c r="D32">
        <v>1000</v>
      </c>
      <c r="E32">
        <v>5</v>
      </c>
      <c r="F32">
        <f t="shared" si="2"/>
        <v>1845</v>
      </c>
    </row>
    <row r="33" spans="1:6" x14ac:dyDescent="0.2">
      <c r="A33">
        <v>361</v>
      </c>
      <c r="B33">
        <f t="shared" si="0"/>
        <v>4.8828125E-3</v>
      </c>
      <c r="C33">
        <f t="shared" si="1"/>
        <v>1.7626953125</v>
      </c>
      <c r="D33">
        <v>1000</v>
      </c>
      <c r="E33">
        <v>5</v>
      </c>
      <c r="F33">
        <f t="shared" si="2"/>
        <v>1837</v>
      </c>
    </row>
    <row r="34" spans="1:6" x14ac:dyDescent="0.2">
      <c r="A34">
        <v>370</v>
      </c>
      <c r="B34">
        <f t="shared" si="0"/>
        <v>4.8828125E-3</v>
      </c>
      <c r="C34">
        <f t="shared" si="1"/>
        <v>1.806640625</v>
      </c>
      <c r="D34">
        <v>1000</v>
      </c>
      <c r="E34">
        <v>5</v>
      </c>
      <c r="F34">
        <f t="shared" si="2"/>
        <v>1768</v>
      </c>
    </row>
    <row r="35" spans="1:6" x14ac:dyDescent="0.2">
      <c r="A35">
        <v>371</v>
      </c>
      <c r="B35">
        <f t="shared" ref="B35:B66" si="3">5/1024</f>
        <v>4.8828125E-3</v>
      </c>
      <c r="C35">
        <f t="shared" ref="C35:C66" si="4">A35*B35</f>
        <v>1.8115234375</v>
      </c>
      <c r="D35">
        <v>1000</v>
      </c>
      <c r="E35">
        <v>5</v>
      </c>
      <c r="F35">
        <f t="shared" si="2"/>
        <v>1761</v>
      </c>
    </row>
    <row r="36" spans="1:6" x14ac:dyDescent="0.2">
      <c r="A36">
        <v>359</v>
      </c>
      <c r="B36">
        <f t="shared" si="3"/>
        <v>4.8828125E-3</v>
      </c>
      <c r="C36">
        <f t="shared" si="4"/>
        <v>1.7529296875</v>
      </c>
      <c r="D36">
        <v>1000</v>
      </c>
      <c r="E36">
        <v>5</v>
      </c>
      <c r="F36">
        <f t="shared" si="2"/>
        <v>1853</v>
      </c>
    </row>
    <row r="37" spans="1:6" x14ac:dyDescent="0.2">
      <c r="A37">
        <v>359</v>
      </c>
      <c r="B37">
        <f t="shared" si="3"/>
        <v>4.8828125E-3</v>
      </c>
      <c r="C37">
        <f t="shared" si="4"/>
        <v>1.7529296875</v>
      </c>
      <c r="D37">
        <v>1000</v>
      </c>
      <c r="E37">
        <v>5</v>
      </c>
      <c r="F37">
        <f t="shared" si="2"/>
        <v>1853</v>
      </c>
    </row>
    <row r="38" spans="1:6" x14ac:dyDescent="0.2">
      <c r="A38">
        <v>346</v>
      </c>
      <c r="B38">
        <f t="shared" si="3"/>
        <v>4.8828125E-3</v>
      </c>
      <c r="C38">
        <f t="shared" si="4"/>
        <v>1.689453125</v>
      </c>
      <c r="D38">
        <v>1000</v>
      </c>
      <c r="E38">
        <v>5</v>
      </c>
      <c r="F38">
        <f t="shared" si="2"/>
        <v>1960</v>
      </c>
    </row>
    <row r="39" spans="1:6" x14ac:dyDescent="0.2">
      <c r="A39">
        <v>328</v>
      </c>
      <c r="B39">
        <f t="shared" si="3"/>
        <v>4.8828125E-3</v>
      </c>
      <c r="C39">
        <f t="shared" si="4"/>
        <v>1.6015625</v>
      </c>
      <c r="D39">
        <v>1000</v>
      </c>
      <c r="E39">
        <v>5</v>
      </c>
      <c r="F39">
        <f t="shared" si="2"/>
        <v>2122</v>
      </c>
    </row>
    <row r="40" spans="1:6" x14ac:dyDescent="0.2">
      <c r="A40">
        <v>318</v>
      </c>
      <c r="B40">
        <f t="shared" si="3"/>
        <v>4.8828125E-3</v>
      </c>
      <c r="C40">
        <f t="shared" si="4"/>
        <v>1.552734375</v>
      </c>
      <c r="D40">
        <v>1000</v>
      </c>
      <c r="E40">
        <v>5</v>
      </c>
      <c r="F40">
        <f t="shared" si="2"/>
        <v>2221</v>
      </c>
    </row>
    <row r="41" spans="1:6" x14ac:dyDescent="0.2">
      <c r="A41">
        <v>318</v>
      </c>
      <c r="B41">
        <f t="shared" si="3"/>
        <v>4.8828125E-3</v>
      </c>
      <c r="C41">
        <f t="shared" si="4"/>
        <v>1.552734375</v>
      </c>
      <c r="D41">
        <v>1000</v>
      </c>
      <c r="E41">
        <v>5</v>
      </c>
      <c r="F41">
        <f t="shared" si="2"/>
        <v>2221</v>
      </c>
    </row>
    <row r="42" spans="1:6" x14ac:dyDescent="0.2">
      <c r="A42">
        <v>312</v>
      </c>
      <c r="B42">
        <f t="shared" si="3"/>
        <v>4.8828125E-3</v>
      </c>
      <c r="C42">
        <f t="shared" si="4"/>
        <v>1.5234375</v>
      </c>
      <c r="D42">
        <v>1000</v>
      </c>
      <c r="E42">
        <v>5</v>
      </c>
      <c r="F42">
        <f t="shared" si="2"/>
        <v>2283</v>
      </c>
    </row>
    <row r="43" spans="1:6" x14ac:dyDescent="0.2">
      <c r="A43">
        <v>311</v>
      </c>
      <c r="B43">
        <f t="shared" si="3"/>
        <v>4.8828125E-3</v>
      </c>
      <c r="C43">
        <f t="shared" si="4"/>
        <v>1.5185546875</v>
      </c>
      <c r="D43">
        <v>1000</v>
      </c>
      <c r="E43">
        <v>5</v>
      </c>
      <c r="F43">
        <f t="shared" si="2"/>
        <v>2293</v>
      </c>
    </row>
    <row r="44" spans="1:6" x14ac:dyDescent="0.2">
      <c r="A44">
        <v>305</v>
      </c>
      <c r="B44">
        <f t="shared" si="3"/>
        <v>4.8828125E-3</v>
      </c>
      <c r="C44">
        <f t="shared" si="4"/>
        <v>1.4892578125</v>
      </c>
      <c r="D44">
        <v>1000</v>
      </c>
      <c r="E44">
        <v>5</v>
      </c>
      <c r="F44">
        <f t="shared" si="2"/>
        <v>2358</v>
      </c>
    </row>
    <row r="45" spans="1:6" x14ac:dyDescent="0.2">
      <c r="A45">
        <v>304</v>
      </c>
      <c r="B45">
        <f t="shared" si="3"/>
        <v>4.8828125E-3</v>
      </c>
      <c r="C45">
        <f t="shared" si="4"/>
        <v>1.484375</v>
      </c>
      <c r="D45">
        <v>1000</v>
      </c>
      <c r="E45">
        <v>5</v>
      </c>
      <c r="F45">
        <f t="shared" si="2"/>
        <v>2369</v>
      </c>
    </row>
    <row r="46" spans="1:6" x14ac:dyDescent="0.2">
      <c r="A46">
        <v>305</v>
      </c>
      <c r="B46">
        <f t="shared" si="3"/>
        <v>4.8828125E-3</v>
      </c>
      <c r="C46">
        <f t="shared" si="4"/>
        <v>1.4892578125</v>
      </c>
      <c r="D46">
        <v>1000</v>
      </c>
      <c r="E46">
        <v>5</v>
      </c>
      <c r="F46">
        <f t="shared" si="2"/>
        <v>2358</v>
      </c>
    </row>
    <row r="47" spans="1:6" x14ac:dyDescent="0.2">
      <c r="A47">
        <v>298</v>
      </c>
      <c r="B47">
        <f t="shared" si="3"/>
        <v>4.8828125E-3</v>
      </c>
      <c r="C47">
        <f t="shared" si="4"/>
        <v>1.455078125</v>
      </c>
      <c r="D47">
        <v>1000</v>
      </c>
      <c r="E47">
        <v>5</v>
      </c>
      <c r="F47">
        <f t="shared" si="2"/>
        <v>2437</v>
      </c>
    </row>
    <row r="48" spans="1:6" x14ac:dyDescent="0.2">
      <c r="A48">
        <v>300</v>
      </c>
      <c r="B48">
        <f t="shared" si="3"/>
        <v>4.8828125E-3</v>
      </c>
      <c r="C48">
        <f t="shared" si="4"/>
        <v>1.46484375</v>
      </c>
      <c r="D48">
        <v>1000</v>
      </c>
      <c r="E48">
        <v>5</v>
      </c>
      <c r="F48">
        <f t="shared" si="2"/>
        <v>2414</v>
      </c>
    </row>
    <row r="49" spans="1:6" x14ac:dyDescent="0.2">
      <c r="A49">
        <v>301</v>
      </c>
      <c r="B49">
        <f t="shared" si="3"/>
        <v>4.8828125E-3</v>
      </c>
      <c r="C49">
        <f t="shared" si="4"/>
        <v>1.4697265625</v>
      </c>
      <c r="D49">
        <v>1000</v>
      </c>
      <c r="E49">
        <v>5</v>
      </c>
      <c r="F49">
        <f t="shared" si="2"/>
        <v>2402</v>
      </c>
    </row>
    <row r="50" spans="1:6" x14ac:dyDescent="0.2">
      <c r="A50">
        <v>300</v>
      </c>
      <c r="B50">
        <f t="shared" si="3"/>
        <v>4.8828125E-3</v>
      </c>
      <c r="C50">
        <f t="shared" si="4"/>
        <v>1.46484375</v>
      </c>
      <c r="D50">
        <v>1000</v>
      </c>
      <c r="E50">
        <v>5</v>
      </c>
      <c r="F50">
        <f t="shared" si="2"/>
        <v>2414</v>
      </c>
    </row>
    <row r="51" spans="1:6" x14ac:dyDescent="0.2">
      <c r="A51">
        <v>298</v>
      </c>
      <c r="B51">
        <f t="shared" si="3"/>
        <v>4.8828125E-3</v>
      </c>
      <c r="C51">
        <f t="shared" si="4"/>
        <v>1.455078125</v>
      </c>
      <c r="D51">
        <v>1000</v>
      </c>
      <c r="E51">
        <v>5</v>
      </c>
      <c r="F51">
        <f t="shared" si="2"/>
        <v>2437</v>
      </c>
    </row>
    <row r="52" spans="1:6" x14ac:dyDescent="0.2">
      <c r="A52">
        <v>306</v>
      </c>
      <c r="B52">
        <f t="shared" si="3"/>
        <v>4.8828125E-3</v>
      </c>
      <c r="C52">
        <f t="shared" si="4"/>
        <v>1.494140625</v>
      </c>
      <c r="D52">
        <v>1000</v>
      </c>
      <c r="E52">
        <v>5</v>
      </c>
      <c r="F52">
        <f t="shared" si="2"/>
        <v>2347</v>
      </c>
    </row>
    <row r="53" spans="1:6" x14ac:dyDescent="0.2">
      <c r="A53">
        <v>299</v>
      </c>
      <c r="B53">
        <f t="shared" si="3"/>
        <v>4.8828125E-3</v>
      </c>
      <c r="C53">
        <f t="shared" si="4"/>
        <v>1.4599609375</v>
      </c>
      <c r="D53">
        <v>1000</v>
      </c>
      <c r="E53">
        <v>5</v>
      </c>
      <c r="F53">
        <f t="shared" si="2"/>
        <v>2425</v>
      </c>
    </row>
    <row r="54" spans="1:6" x14ac:dyDescent="0.2">
      <c r="A54">
        <v>299</v>
      </c>
      <c r="B54">
        <f t="shared" si="3"/>
        <v>4.8828125E-3</v>
      </c>
      <c r="C54">
        <f t="shared" si="4"/>
        <v>1.4599609375</v>
      </c>
      <c r="D54">
        <v>1000</v>
      </c>
      <c r="E54">
        <v>5</v>
      </c>
      <c r="F54">
        <f t="shared" si="2"/>
        <v>2425</v>
      </c>
    </row>
    <row r="55" spans="1:6" x14ac:dyDescent="0.2">
      <c r="A55">
        <v>308</v>
      </c>
      <c r="B55">
        <f t="shared" si="3"/>
        <v>4.8828125E-3</v>
      </c>
      <c r="C55">
        <f t="shared" si="4"/>
        <v>1.50390625</v>
      </c>
      <c r="D55">
        <v>1000</v>
      </c>
      <c r="E55">
        <v>5</v>
      </c>
      <c r="F55">
        <f t="shared" si="2"/>
        <v>2325</v>
      </c>
    </row>
    <row r="56" spans="1:6" x14ac:dyDescent="0.2">
      <c r="A56">
        <v>296</v>
      </c>
      <c r="B56">
        <f t="shared" si="3"/>
        <v>4.8828125E-3</v>
      </c>
      <c r="C56">
        <f t="shared" si="4"/>
        <v>1.4453125</v>
      </c>
      <c r="D56">
        <v>1000</v>
      </c>
      <c r="E56">
        <v>5</v>
      </c>
      <c r="F56">
        <f t="shared" ref="F56:F71" si="5">ROUNDUP(((E56)/C56-1)*D56,0)</f>
        <v>2460</v>
      </c>
    </row>
    <row r="57" spans="1:6" x14ac:dyDescent="0.2">
      <c r="A57">
        <v>293</v>
      </c>
      <c r="B57">
        <f t="shared" si="3"/>
        <v>4.8828125E-3</v>
      </c>
      <c r="C57">
        <f t="shared" si="4"/>
        <v>1.4306640625</v>
      </c>
      <c r="D57">
        <v>1000</v>
      </c>
      <c r="E57">
        <v>5</v>
      </c>
      <c r="F57">
        <f t="shared" si="5"/>
        <v>2495</v>
      </c>
    </row>
    <row r="58" spans="1:6" x14ac:dyDescent="0.2">
      <c r="A58">
        <v>291</v>
      </c>
      <c r="B58">
        <f t="shared" si="3"/>
        <v>4.8828125E-3</v>
      </c>
      <c r="C58">
        <f t="shared" si="4"/>
        <v>1.4208984375</v>
      </c>
      <c r="D58">
        <v>1000</v>
      </c>
      <c r="E58">
        <v>5</v>
      </c>
      <c r="F58">
        <f t="shared" si="5"/>
        <v>2519</v>
      </c>
    </row>
    <row r="59" spans="1:6" x14ac:dyDescent="0.2">
      <c r="A59">
        <v>287</v>
      </c>
      <c r="B59">
        <f t="shared" si="3"/>
        <v>4.8828125E-3</v>
      </c>
      <c r="C59">
        <f t="shared" si="4"/>
        <v>1.4013671875</v>
      </c>
      <c r="D59">
        <v>1000</v>
      </c>
      <c r="E59">
        <v>5</v>
      </c>
      <c r="F59">
        <f t="shared" si="5"/>
        <v>2568</v>
      </c>
    </row>
    <row r="60" spans="1:6" x14ac:dyDescent="0.2">
      <c r="A60">
        <v>278</v>
      </c>
      <c r="B60">
        <f t="shared" si="3"/>
        <v>4.8828125E-3</v>
      </c>
      <c r="C60">
        <f t="shared" si="4"/>
        <v>1.357421875</v>
      </c>
      <c r="D60">
        <v>1000</v>
      </c>
      <c r="E60">
        <v>5</v>
      </c>
      <c r="F60">
        <f t="shared" si="5"/>
        <v>2684</v>
      </c>
    </row>
    <row r="61" spans="1:6" x14ac:dyDescent="0.2">
      <c r="A61">
        <v>285</v>
      </c>
      <c r="B61">
        <f t="shared" si="3"/>
        <v>4.8828125E-3</v>
      </c>
      <c r="C61">
        <f t="shared" si="4"/>
        <v>1.3916015625</v>
      </c>
      <c r="D61">
        <v>1000</v>
      </c>
      <c r="E61">
        <v>5</v>
      </c>
      <c r="F61">
        <f t="shared" si="5"/>
        <v>2593</v>
      </c>
    </row>
    <row r="62" spans="1:6" x14ac:dyDescent="0.2">
      <c r="A62">
        <v>284</v>
      </c>
      <c r="B62">
        <f t="shared" si="3"/>
        <v>4.8828125E-3</v>
      </c>
      <c r="C62">
        <f t="shared" si="4"/>
        <v>1.38671875</v>
      </c>
      <c r="D62">
        <v>1000</v>
      </c>
      <c r="E62">
        <v>5</v>
      </c>
      <c r="F62">
        <f t="shared" si="5"/>
        <v>2606</v>
      </c>
    </row>
    <row r="63" spans="1:6" x14ac:dyDescent="0.2">
      <c r="A63">
        <v>283</v>
      </c>
      <c r="B63">
        <f t="shared" si="3"/>
        <v>4.8828125E-3</v>
      </c>
      <c r="C63">
        <f t="shared" si="4"/>
        <v>1.3818359375</v>
      </c>
      <c r="D63">
        <v>1000</v>
      </c>
      <c r="E63">
        <v>5</v>
      </c>
      <c r="F63">
        <f t="shared" si="5"/>
        <v>2619</v>
      </c>
    </row>
    <row r="64" spans="1:6" x14ac:dyDescent="0.2">
      <c r="A64">
        <v>287</v>
      </c>
      <c r="B64">
        <f t="shared" si="3"/>
        <v>4.8828125E-3</v>
      </c>
      <c r="C64">
        <f t="shared" si="4"/>
        <v>1.4013671875</v>
      </c>
      <c r="D64">
        <v>1000</v>
      </c>
      <c r="E64">
        <v>5</v>
      </c>
      <c r="F64">
        <f t="shared" si="5"/>
        <v>2568</v>
      </c>
    </row>
    <row r="65" spans="1:6" x14ac:dyDescent="0.2">
      <c r="A65">
        <v>288</v>
      </c>
      <c r="B65">
        <f t="shared" si="3"/>
        <v>4.8828125E-3</v>
      </c>
      <c r="C65">
        <f t="shared" si="4"/>
        <v>1.40625</v>
      </c>
      <c r="D65">
        <v>1000</v>
      </c>
      <c r="E65">
        <v>5</v>
      </c>
      <c r="F65">
        <f t="shared" si="5"/>
        <v>2556</v>
      </c>
    </row>
    <row r="66" spans="1:6" x14ac:dyDescent="0.2">
      <c r="A66">
        <v>299</v>
      </c>
      <c r="B66">
        <f t="shared" si="3"/>
        <v>4.8828125E-3</v>
      </c>
      <c r="C66">
        <f t="shared" si="4"/>
        <v>1.4599609375</v>
      </c>
      <c r="D66">
        <v>1000</v>
      </c>
      <c r="E66">
        <v>5</v>
      </c>
      <c r="F66">
        <f t="shared" si="5"/>
        <v>2425</v>
      </c>
    </row>
    <row r="67" spans="1:6" x14ac:dyDescent="0.2">
      <c r="A67">
        <v>300</v>
      </c>
      <c r="B67">
        <f t="shared" ref="B67:B113" si="6">5/1024</f>
        <v>4.8828125E-3</v>
      </c>
      <c r="C67">
        <f t="shared" ref="C67:C113" si="7">A67*B67</f>
        <v>1.46484375</v>
      </c>
      <c r="D67">
        <v>1000</v>
      </c>
      <c r="E67">
        <v>5</v>
      </c>
      <c r="F67">
        <f t="shared" si="5"/>
        <v>2414</v>
      </c>
    </row>
    <row r="68" spans="1:6" x14ac:dyDescent="0.2">
      <c r="A68">
        <v>300</v>
      </c>
      <c r="B68">
        <f t="shared" si="6"/>
        <v>4.8828125E-3</v>
      </c>
      <c r="C68">
        <f t="shared" si="7"/>
        <v>1.46484375</v>
      </c>
      <c r="D68">
        <v>1000</v>
      </c>
      <c r="E68">
        <v>5</v>
      </c>
      <c r="F68">
        <f t="shared" si="5"/>
        <v>2414</v>
      </c>
    </row>
    <row r="69" spans="1:6" x14ac:dyDescent="0.2">
      <c r="A69">
        <v>305</v>
      </c>
      <c r="B69">
        <f t="shared" si="6"/>
        <v>4.8828125E-3</v>
      </c>
      <c r="C69">
        <f t="shared" si="7"/>
        <v>1.4892578125</v>
      </c>
      <c r="D69">
        <v>1000</v>
      </c>
      <c r="E69">
        <v>5</v>
      </c>
      <c r="F69">
        <f t="shared" si="5"/>
        <v>2358</v>
      </c>
    </row>
    <row r="70" spans="1:6" x14ac:dyDescent="0.2">
      <c r="A70">
        <v>306</v>
      </c>
      <c r="B70">
        <f t="shared" si="6"/>
        <v>4.8828125E-3</v>
      </c>
      <c r="C70">
        <f t="shared" si="7"/>
        <v>1.494140625</v>
      </c>
      <c r="D70">
        <v>1000</v>
      </c>
      <c r="E70">
        <v>5</v>
      </c>
      <c r="F70">
        <f t="shared" si="5"/>
        <v>2347</v>
      </c>
    </row>
    <row r="71" spans="1:6" x14ac:dyDescent="0.2">
      <c r="A71">
        <v>304</v>
      </c>
      <c r="B71">
        <f t="shared" si="6"/>
        <v>4.8828125E-3</v>
      </c>
      <c r="C71">
        <f t="shared" si="7"/>
        <v>1.484375</v>
      </c>
      <c r="D71">
        <v>1000</v>
      </c>
      <c r="E71">
        <v>5</v>
      </c>
      <c r="F71">
        <f t="shared" si="5"/>
        <v>2369</v>
      </c>
    </row>
    <row r="72" spans="1:6" x14ac:dyDescent="0.2">
      <c r="A72">
        <v>293</v>
      </c>
      <c r="B72">
        <f t="shared" si="6"/>
        <v>4.8828125E-3</v>
      </c>
      <c r="C72">
        <f t="shared" si="7"/>
        <v>1.4306640625</v>
      </c>
      <c r="D72">
        <v>1000</v>
      </c>
      <c r="E72">
        <v>5</v>
      </c>
      <c r="F72">
        <f t="shared" ref="F72:F113" si="8">ROUNDUP(((E72)/C72-1)*D72,0)</f>
        <v>2495</v>
      </c>
    </row>
    <row r="73" spans="1:6" x14ac:dyDescent="0.2">
      <c r="A73">
        <v>290</v>
      </c>
      <c r="B73">
        <f t="shared" si="6"/>
        <v>4.8828125E-3</v>
      </c>
      <c r="C73">
        <f t="shared" si="7"/>
        <v>1.416015625</v>
      </c>
      <c r="D73">
        <v>1000</v>
      </c>
      <c r="E73">
        <v>5</v>
      </c>
      <c r="F73">
        <f t="shared" si="8"/>
        <v>2532</v>
      </c>
    </row>
    <row r="74" spans="1:6" x14ac:dyDescent="0.2">
      <c r="A74">
        <v>285</v>
      </c>
      <c r="B74">
        <f t="shared" si="6"/>
        <v>4.8828125E-3</v>
      </c>
      <c r="C74">
        <f t="shared" si="7"/>
        <v>1.3916015625</v>
      </c>
      <c r="D74">
        <v>1000</v>
      </c>
      <c r="E74">
        <v>5</v>
      </c>
      <c r="F74">
        <f t="shared" si="8"/>
        <v>2593</v>
      </c>
    </row>
    <row r="75" spans="1:6" x14ac:dyDescent="0.2">
      <c r="A75">
        <v>272</v>
      </c>
      <c r="B75">
        <f t="shared" si="6"/>
        <v>4.8828125E-3</v>
      </c>
      <c r="C75">
        <f t="shared" si="7"/>
        <v>1.328125</v>
      </c>
      <c r="D75">
        <v>1000</v>
      </c>
      <c r="E75">
        <v>5</v>
      </c>
      <c r="F75">
        <f t="shared" si="8"/>
        <v>2765</v>
      </c>
    </row>
    <row r="76" spans="1:6" x14ac:dyDescent="0.2">
      <c r="A76">
        <v>262</v>
      </c>
      <c r="B76">
        <f t="shared" si="6"/>
        <v>4.8828125E-3</v>
      </c>
      <c r="C76">
        <f t="shared" si="7"/>
        <v>1.279296875</v>
      </c>
      <c r="D76">
        <v>1000</v>
      </c>
      <c r="E76">
        <v>5</v>
      </c>
      <c r="F76">
        <f t="shared" si="8"/>
        <v>2909</v>
      </c>
    </row>
    <row r="77" spans="1:6" x14ac:dyDescent="0.2">
      <c r="A77">
        <v>264</v>
      </c>
      <c r="B77">
        <f t="shared" si="6"/>
        <v>4.8828125E-3</v>
      </c>
      <c r="C77">
        <f t="shared" si="7"/>
        <v>1.2890625</v>
      </c>
      <c r="D77">
        <v>1000</v>
      </c>
      <c r="E77">
        <v>5</v>
      </c>
      <c r="F77">
        <f t="shared" si="8"/>
        <v>2879</v>
      </c>
    </row>
    <row r="78" spans="1:6" x14ac:dyDescent="0.2">
      <c r="A78">
        <v>250</v>
      </c>
      <c r="B78">
        <f t="shared" si="6"/>
        <v>4.8828125E-3</v>
      </c>
      <c r="C78">
        <f t="shared" si="7"/>
        <v>1.220703125</v>
      </c>
      <c r="D78">
        <v>1000</v>
      </c>
      <c r="E78">
        <v>5</v>
      </c>
      <c r="F78">
        <f t="shared" si="8"/>
        <v>3096</v>
      </c>
    </row>
    <row r="79" spans="1:6" x14ac:dyDescent="0.2">
      <c r="A79">
        <v>235</v>
      </c>
      <c r="B79">
        <f t="shared" si="6"/>
        <v>4.8828125E-3</v>
      </c>
      <c r="C79">
        <f t="shared" si="7"/>
        <v>1.1474609375</v>
      </c>
      <c r="D79">
        <v>1000</v>
      </c>
      <c r="E79">
        <v>5</v>
      </c>
      <c r="F79">
        <f t="shared" si="8"/>
        <v>3358</v>
      </c>
    </row>
    <row r="80" spans="1:6" x14ac:dyDescent="0.2">
      <c r="A80">
        <v>255</v>
      </c>
      <c r="B80">
        <f t="shared" si="6"/>
        <v>4.8828125E-3</v>
      </c>
      <c r="C80">
        <f t="shared" si="7"/>
        <v>1.2451171875</v>
      </c>
      <c r="D80">
        <v>1000</v>
      </c>
      <c r="E80">
        <v>5</v>
      </c>
      <c r="F80">
        <f t="shared" si="8"/>
        <v>3016</v>
      </c>
    </row>
    <row r="81" spans="1:6" x14ac:dyDescent="0.2">
      <c r="A81">
        <v>253</v>
      </c>
      <c r="B81">
        <f t="shared" si="6"/>
        <v>4.8828125E-3</v>
      </c>
      <c r="C81">
        <f t="shared" si="7"/>
        <v>1.2353515625</v>
      </c>
      <c r="D81">
        <v>1000</v>
      </c>
      <c r="E81">
        <v>5</v>
      </c>
      <c r="F81">
        <f t="shared" si="8"/>
        <v>3048</v>
      </c>
    </row>
    <row r="82" spans="1:6" x14ac:dyDescent="0.2">
      <c r="A82">
        <v>257</v>
      </c>
      <c r="B82">
        <f t="shared" si="6"/>
        <v>4.8828125E-3</v>
      </c>
      <c r="C82">
        <f t="shared" si="7"/>
        <v>1.2548828125</v>
      </c>
      <c r="D82">
        <v>1000</v>
      </c>
      <c r="E82">
        <v>5</v>
      </c>
      <c r="F82">
        <f t="shared" si="8"/>
        <v>2985</v>
      </c>
    </row>
    <row r="83" spans="1:6" x14ac:dyDescent="0.2">
      <c r="A83">
        <v>262</v>
      </c>
      <c r="B83">
        <f t="shared" si="6"/>
        <v>4.8828125E-3</v>
      </c>
      <c r="C83">
        <f t="shared" si="7"/>
        <v>1.279296875</v>
      </c>
      <c r="D83">
        <v>1000</v>
      </c>
      <c r="E83">
        <v>5</v>
      </c>
      <c r="F83">
        <f t="shared" si="8"/>
        <v>2909</v>
      </c>
    </row>
    <row r="84" spans="1:6" x14ac:dyDescent="0.2">
      <c r="A84">
        <v>256</v>
      </c>
      <c r="B84">
        <f t="shared" si="6"/>
        <v>4.8828125E-3</v>
      </c>
      <c r="C84">
        <f t="shared" si="7"/>
        <v>1.25</v>
      </c>
      <c r="D84">
        <v>1000</v>
      </c>
      <c r="E84">
        <v>5</v>
      </c>
      <c r="F84">
        <f t="shared" si="8"/>
        <v>3000</v>
      </c>
    </row>
    <row r="85" spans="1:6" x14ac:dyDescent="0.2">
      <c r="A85">
        <v>255</v>
      </c>
      <c r="B85">
        <f t="shared" si="6"/>
        <v>4.8828125E-3</v>
      </c>
      <c r="C85">
        <f t="shared" si="7"/>
        <v>1.2451171875</v>
      </c>
      <c r="D85">
        <v>1000</v>
      </c>
      <c r="E85">
        <v>5</v>
      </c>
      <c r="F85">
        <f t="shared" si="8"/>
        <v>3016</v>
      </c>
    </row>
    <row r="86" spans="1:6" x14ac:dyDescent="0.2">
      <c r="A86">
        <v>252</v>
      </c>
      <c r="B86">
        <f t="shared" si="6"/>
        <v>4.8828125E-3</v>
      </c>
      <c r="C86">
        <f t="shared" si="7"/>
        <v>1.23046875</v>
      </c>
      <c r="D86">
        <v>1000</v>
      </c>
      <c r="E86">
        <v>5</v>
      </c>
      <c r="F86">
        <f t="shared" si="8"/>
        <v>3064</v>
      </c>
    </row>
    <row r="87" spans="1:6" x14ac:dyDescent="0.2">
      <c r="A87">
        <v>239</v>
      </c>
      <c r="B87">
        <f t="shared" si="6"/>
        <v>4.8828125E-3</v>
      </c>
      <c r="C87">
        <f t="shared" si="7"/>
        <v>1.1669921875</v>
      </c>
      <c r="D87">
        <v>1000</v>
      </c>
      <c r="E87">
        <v>5</v>
      </c>
      <c r="F87">
        <f t="shared" si="8"/>
        <v>3285</v>
      </c>
    </row>
    <row r="88" spans="1:6" x14ac:dyDescent="0.2">
      <c r="A88">
        <v>224</v>
      </c>
      <c r="B88">
        <f t="shared" si="6"/>
        <v>4.8828125E-3</v>
      </c>
      <c r="C88">
        <f t="shared" si="7"/>
        <v>1.09375</v>
      </c>
      <c r="D88">
        <v>1000</v>
      </c>
      <c r="E88">
        <v>5</v>
      </c>
      <c r="F88">
        <f t="shared" si="8"/>
        <v>3572</v>
      </c>
    </row>
    <row r="89" spans="1:6" x14ac:dyDescent="0.2">
      <c r="A89">
        <v>223</v>
      </c>
      <c r="B89">
        <f t="shared" si="6"/>
        <v>4.8828125E-3</v>
      </c>
      <c r="C89">
        <f t="shared" si="7"/>
        <v>1.0888671875</v>
      </c>
      <c r="D89">
        <v>1000</v>
      </c>
      <c r="E89">
        <v>5</v>
      </c>
      <c r="F89">
        <f t="shared" si="8"/>
        <v>3592</v>
      </c>
    </row>
    <row r="90" spans="1:6" x14ac:dyDescent="0.2">
      <c r="A90">
        <v>207</v>
      </c>
      <c r="B90">
        <f t="shared" si="6"/>
        <v>4.8828125E-3</v>
      </c>
      <c r="C90">
        <f t="shared" si="7"/>
        <v>1.0107421875</v>
      </c>
      <c r="D90">
        <v>1000</v>
      </c>
      <c r="E90">
        <v>5</v>
      </c>
      <c r="F90">
        <f t="shared" si="8"/>
        <v>3947</v>
      </c>
    </row>
    <row r="91" spans="1:6" x14ac:dyDescent="0.2">
      <c r="A91">
        <v>178</v>
      </c>
      <c r="B91">
        <f t="shared" si="6"/>
        <v>4.8828125E-3</v>
      </c>
      <c r="C91">
        <f t="shared" si="7"/>
        <v>0.869140625</v>
      </c>
      <c r="D91">
        <v>1000</v>
      </c>
      <c r="E91">
        <v>5</v>
      </c>
      <c r="F91">
        <f t="shared" si="8"/>
        <v>4753</v>
      </c>
    </row>
    <row r="92" spans="1:6" x14ac:dyDescent="0.2">
      <c r="A92">
        <v>163</v>
      </c>
      <c r="B92">
        <f t="shared" si="6"/>
        <v>4.8828125E-3</v>
      </c>
      <c r="C92">
        <f t="shared" si="7"/>
        <v>0.7958984375</v>
      </c>
      <c r="D92">
        <v>1000</v>
      </c>
      <c r="E92">
        <v>5</v>
      </c>
      <c r="F92">
        <f t="shared" si="8"/>
        <v>5283</v>
      </c>
    </row>
    <row r="93" spans="1:6" x14ac:dyDescent="0.2">
      <c r="A93">
        <v>139</v>
      </c>
      <c r="B93">
        <f t="shared" si="6"/>
        <v>4.8828125E-3</v>
      </c>
      <c r="C93">
        <f t="shared" si="7"/>
        <v>0.6787109375</v>
      </c>
      <c r="D93">
        <v>1000</v>
      </c>
      <c r="E93">
        <v>5</v>
      </c>
      <c r="F93">
        <f t="shared" si="8"/>
        <v>6367</v>
      </c>
    </row>
    <row r="94" spans="1:6" x14ac:dyDescent="0.2">
      <c r="A94">
        <v>137</v>
      </c>
      <c r="B94">
        <f t="shared" si="6"/>
        <v>4.8828125E-3</v>
      </c>
      <c r="C94">
        <f t="shared" si="7"/>
        <v>0.6689453125</v>
      </c>
      <c r="D94">
        <v>1000</v>
      </c>
      <c r="E94">
        <v>5</v>
      </c>
      <c r="F94">
        <f t="shared" si="8"/>
        <v>6475</v>
      </c>
    </row>
    <row r="95" spans="1:6" x14ac:dyDescent="0.2">
      <c r="A95">
        <v>122</v>
      </c>
      <c r="B95">
        <f t="shared" si="6"/>
        <v>4.8828125E-3</v>
      </c>
      <c r="C95">
        <f t="shared" si="7"/>
        <v>0.595703125</v>
      </c>
      <c r="D95">
        <v>1000</v>
      </c>
      <c r="E95">
        <v>5</v>
      </c>
      <c r="F95">
        <f t="shared" si="8"/>
        <v>7394</v>
      </c>
    </row>
    <row r="96" spans="1:6" x14ac:dyDescent="0.2">
      <c r="A96">
        <v>119</v>
      </c>
      <c r="B96">
        <f t="shared" si="6"/>
        <v>4.8828125E-3</v>
      </c>
      <c r="C96">
        <f t="shared" si="7"/>
        <v>0.5810546875</v>
      </c>
      <c r="D96">
        <v>1000</v>
      </c>
      <c r="E96">
        <v>5</v>
      </c>
      <c r="F96">
        <f t="shared" si="8"/>
        <v>7606</v>
      </c>
    </row>
    <row r="97" spans="1:6" x14ac:dyDescent="0.2">
      <c r="A97">
        <v>115</v>
      </c>
      <c r="B97">
        <f t="shared" si="6"/>
        <v>4.8828125E-3</v>
      </c>
      <c r="C97">
        <f t="shared" si="7"/>
        <v>0.5615234375</v>
      </c>
      <c r="D97">
        <v>1000</v>
      </c>
      <c r="E97">
        <v>5</v>
      </c>
      <c r="F97">
        <f t="shared" si="8"/>
        <v>7905</v>
      </c>
    </row>
    <row r="98" spans="1:6" x14ac:dyDescent="0.2">
      <c r="A98">
        <v>102</v>
      </c>
      <c r="B98">
        <f t="shared" si="6"/>
        <v>4.8828125E-3</v>
      </c>
      <c r="C98">
        <f t="shared" si="7"/>
        <v>0.498046875</v>
      </c>
      <c r="D98">
        <v>1000</v>
      </c>
      <c r="E98">
        <v>5</v>
      </c>
      <c r="F98">
        <f t="shared" si="8"/>
        <v>9040</v>
      </c>
    </row>
    <row r="99" spans="1:6" x14ac:dyDescent="0.2">
      <c r="A99">
        <v>92</v>
      </c>
      <c r="B99">
        <f t="shared" si="6"/>
        <v>4.8828125E-3</v>
      </c>
      <c r="C99">
        <f t="shared" si="7"/>
        <v>0.44921875</v>
      </c>
      <c r="D99">
        <v>1000</v>
      </c>
      <c r="E99">
        <v>5</v>
      </c>
      <c r="F99">
        <f t="shared" si="8"/>
        <v>10131</v>
      </c>
    </row>
    <row r="100" spans="1:6" x14ac:dyDescent="0.2">
      <c r="A100">
        <v>86</v>
      </c>
      <c r="B100">
        <f t="shared" si="6"/>
        <v>4.8828125E-3</v>
      </c>
      <c r="C100">
        <f t="shared" si="7"/>
        <v>0.419921875</v>
      </c>
      <c r="D100">
        <v>1000</v>
      </c>
      <c r="E100">
        <v>5</v>
      </c>
      <c r="F100">
        <f t="shared" si="8"/>
        <v>10907</v>
      </c>
    </row>
    <row r="101" spans="1:6" x14ac:dyDescent="0.2">
      <c r="A101">
        <v>82</v>
      </c>
      <c r="B101">
        <f t="shared" si="6"/>
        <v>4.8828125E-3</v>
      </c>
      <c r="C101">
        <f t="shared" si="7"/>
        <v>0.400390625</v>
      </c>
      <c r="D101">
        <v>1000</v>
      </c>
      <c r="E101">
        <v>5</v>
      </c>
      <c r="F101">
        <f t="shared" si="8"/>
        <v>11488</v>
      </c>
    </row>
    <row r="102" spans="1:6" x14ac:dyDescent="0.2">
      <c r="A102">
        <v>79</v>
      </c>
      <c r="B102">
        <f t="shared" si="6"/>
        <v>4.8828125E-3</v>
      </c>
      <c r="C102">
        <f t="shared" si="7"/>
        <v>0.3857421875</v>
      </c>
      <c r="D102">
        <v>1000</v>
      </c>
      <c r="E102">
        <v>5</v>
      </c>
      <c r="F102">
        <f t="shared" si="8"/>
        <v>11963</v>
      </c>
    </row>
    <row r="103" spans="1:6" x14ac:dyDescent="0.2">
      <c r="A103">
        <v>77</v>
      </c>
      <c r="B103">
        <f t="shared" si="6"/>
        <v>4.8828125E-3</v>
      </c>
      <c r="C103">
        <f t="shared" si="7"/>
        <v>0.3759765625</v>
      </c>
      <c r="D103">
        <v>1000</v>
      </c>
      <c r="E103">
        <v>5</v>
      </c>
      <c r="F103">
        <f t="shared" si="8"/>
        <v>12299</v>
      </c>
    </row>
    <row r="104" spans="1:6" x14ac:dyDescent="0.2">
      <c r="A104">
        <v>75</v>
      </c>
      <c r="B104">
        <f t="shared" si="6"/>
        <v>4.8828125E-3</v>
      </c>
      <c r="C104">
        <f t="shared" si="7"/>
        <v>0.3662109375</v>
      </c>
      <c r="D104">
        <v>1000</v>
      </c>
      <c r="E104">
        <v>5</v>
      </c>
      <c r="F104">
        <f t="shared" si="8"/>
        <v>12654</v>
      </c>
    </row>
    <row r="105" spans="1:6" x14ac:dyDescent="0.2">
      <c r="A105">
        <v>74</v>
      </c>
      <c r="B105">
        <f t="shared" si="6"/>
        <v>4.8828125E-3</v>
      </c>
      <c r="C105">
        <f t="shared" si="7"/>
        <v>0.361328125</v>
      </c>
      <c r="D105">
        <v>1000</v>
      </c>
      <c r="E105">
        <v>5</v>
      </c>
      <c r="F105">
        <f t="shared" si="8"/>
        <v>12838</v>
      </c>
    </row>
    <row r="106" spans="1:6" x14ac:dyDescent="0.2">
      <c r="A106">
        <v>73</v>
      </c>
      <c r="B106">
        <f t="shared" si="6"/>
        <v>4.8828125E-3</v>
      </c>
      <c r="C106">
        <f t="shared" si="7"/>
        <v>0.3564453125</v>
      </c>
      <c r="D106">
        <v>1000</v>
      </c>
      <c r="E106">
        <v>5</v>
      </c>
      <c r="F106">
        <f t="shared" si="8"/>
        <v>13028</v>
      </c>
    </row>
    <row r="107" spans="1:6" x14ac:dyDescent="0.2">
      <c r="A107">
        <v>71</v>
      </c>
      <c r="B107">
        <f t="shared" si="6"/>
        <v>4.8828125E-3</v>
      </c>
      <c r="C107">
        <f t="shared" si="7"/>
        <v>0.3466796875</v>
      </c>
      <c r="D107">
        <v>1000</v>
      </c>
      <c r="E107">
        <v>5</v>
      </c>
      <c r="F107">
        <f t="shared" si="8"/>
        <v>13423</v>
      </c>
    </row>
    <row r="108" spans="1:6" x14ac:dyDescent="0.2">
      <c r="A108">
        <v>69</v>
      </c>
      <c r="B108">
        <f t="shared" si="6"/>
        <v>4.8828125E-3</v>
      </c>
      <c r="C108">
        <f t="shared" si="7"/>
        <v>0.3369140625</v>
      </c>
      <c r="D108">
        <v>1000</v>
      </c>
      <c r="E108">
        <v>5</v>
      </c>
      <c r="F108">
        <f t="shared" si="8"/>
        <v>13841</v>
      </c>
    </row>
    <row r="109" spans="1:6" x14ac:dyDescent="0.2">
      <c r="A109">
        <v>68</v>
      </c>
      <c r="B109">
        <f t="shared" si="6"/>
        <v>4.8828125E-3</v>
      </c>
      <c r="C109">
        <f t="shared" si="7"/>
        <v>0.33203125</v>
      </c>
      <c r="D109">
        <v>1000</v>
      </c>
      <c r="E109">
        <v>5</v>
      </c>
      <c r="F109">
        <f t="shared" si="8"/>
        <v>14059</v>
      </c>
    </row>
    <row r="110" spans="1:6" x14ac:dyDescent="0.2">
      <c r="A110">
        <v>68</v>
      </c>
      <c r="B110">
        <f t="shared" si="6"/>
        <v>4.8828125E-3</v>
      </c>
      <c r="C110">
        <f t="shared" si="7"/>
        <v>0.33203125</v>
      </c>
      <c r="D110">
        <v>1000</v>
      </c>
      <c r="E110">
        <v>5</v>
      </c>
      <c r="F110">
        <f t="shared" si="8"/>
        <v>14059</v>
      </c>
    </row>
    <row r="111" spans="1:6" x14ac:dyDescent="0.2">
      <c r="A111">
        <v>68</v>
      </c>
      <c r="B111">
        <f t="shared" si="6"/>
        <v>4.8828125E-3</v>
      </c>
      <c r="C111">
        <f t="shared" si="7"/>
        <v>0.33203125</v>
      </c>
      <c r="D111">
        <v>1000</v>
      </c>
      <c r="E111">
        <v>5</v>
      </c>
      <c r="F111">
        <f t="shared" si="8"/>
        <v>14059</v>
      </c>
    </row>
    <row r="112" spans="1:6" x14ac:dyDescent="0.2">
      <c r="A112">
        <v>67</v>
      </c>
      <c r="B112">
        <f t="shared" si="6"/>
        <v>4.8828125E-3</v>
      </c>
      <c r="C112">
        <f t="shared" si="7"/>
        <v>0.3271484375</v>
      </c>
      <c r="D112">
        <v>1000</v>
      </c>
      <c r="E112">
        <v>5</v>
      </c>
      <c r="F112">
        <f t="shared" si="8"/>
        <v>14284</v>
      </c>
    </row>
    <row r="113" spans="1:6" x14ac:dyDescent="0.2">
      <c r="A113">
        <v>66</v>
      </c>
      <c r="B113">
        <f t="shared" si="6"/>
        <v>4.8828125E-3</v>
      </c>
      <c r="C113">
        <f t="shared" si="7"/>
        <v>0.322265625</v>
      </c>
      <c r="D113">
        <v>1000</v>
      </c>
      <c r="E113">
        <v>5</v>
      </c>
      <c r="F113">
        <f t="shared" si="8"/>
        <v>14516</v>
      </c>
    </row>
    <row r="114" spans="1:6" x14ac:dyDescent="0.2">
      <c r="A114">
        <v>65</v>
      </c>
      <c r="B114">
        <f t="shared" ref="B114:B139" si="9">5/1024</f>
        <v>4.8828125E-3</v>
      </c>
      <c r="C114">
        <f t="shared" ref="C114:C139" si="10">A114*B114</f>
        <v>0.3173828125</v>
      </c>
      <c r="D114">
        <v>1000</v>
      </c>
      <c r="E114">
        <v>5</v>
      </c>
      <c r="F114">
        <f t="shared" ref="F114:F139" si="11">ROUNDUP(((E114)/C114-1)*D114,0)</f>
        <v>14754</v>
      </c>
    </row>
    <row r="115" spans="1:6" x14ac:dyDescent="0.2">
      <c r="A115">
        <v>65</v>
      </c>
      <c r="B115">
        <f t="shared" si="9"/>
        <v>4.8828125E-3</v>
      </c>
      <c r="C115">
        <f t="shared" si="10"/>
        <v>0.3173828125</v>
      </c>
      <c r="D115">
        <v>1000</v>
      </c>
      <c r="E115">
        <v>5</v>
      </c>
      <c r="F115">
        <f t="shared" si="11"/>
        <v>14754</v>
      </c>
    </row>
    <row r="116" spans="1:6" x14ac:dyDescent="0.2">
      <c r="A116">
        <v>65</v>
      </c>
      <c r="B116">
        <f t="shared" si="9"/>
        <v>4.8828125E-3</v>
      </c>
      <c r="C116">
        <f t="shared" si="10"/>
        <v>0.3173828125</v>
      </c>
      <c r="D116">
        <v>1000</v>
      </c>
      <c r="E116">
        <v>5</v>
      </c>
      <c r="F116">
        <f t="shared" si="11"/>
        <v>14754</v>
      </c>
    </row>
    <row r="117" spans="1:6" x14ac:dyDescent="0.2">
      <c r="A117">
        <v>64</v>
      </c>
      <c r="B117">
        <f t="shared" si="9"/>
        <v>4.8828125E-3</v>
      </c>
      <c r="C117">
        <f t="shared" si="10"/>
        <v>0.3125</v>
      </c>
      <c r="D117">
        <v>1000</v>
      </c>
      <c r="E117">
        <v>5</v>
      </c>
      <c r="F117">
        <f t="shared" si="11"/>
        <v>15000</v>
      </c>
    </row>
    <row r="118" spans="1:6" x14ac:dyDescent="0.2">
      <c r="A118">
        <v>64</v>
      </c>
      <c r="B118">
        <f t="shared" si="9"/>
        <v>4.8828125E-3</v>
      </c>
      <c r="C118">
        <f t="shared" si="10"/>
        <v>0.3125</v>
      </c>
      <c r="D118">
        <v>1000</v>
      </c>
      <c r="E118">
        <v>5</v>
      </c>
      <c r="F118">
        <f t="shared" si="11"/>
        <v>15000</v>
      </c>
    </row>
    <row r="119" spans="1:6" x14ac:dyDescent="0.2">
      <c r="A119">
        <v>64</v>
      </c>
      <c r="B119">
        <f t="shared" si="9"/>
        <v>4.8828125E-3</v>
      </c>
      <c r="C119">
        <f t="shared" si="10"/>
        <v>0.3125</v>
      </c>
      <c r="D119">
        <v>1000</v>
      </c>
      <c r="E119">
        <v>5</v>
      </c>
      <c r="F119">
        <f t="shared" si="11"/>
        <v>15000</v>
      </c>
    </row>
  </sheetData>
  <sortState xmlns:xlrd2="http://schemas.microsoft.com/office/spreadsheetml/2017/richdata2" ref="A3:F139">
    <sortCondition ref="A3:A139"/>
  </sortState>
  <mergeCells count="1">
    <mergeCell ref="A1:B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47A13-2E88-4D88-BC6F-C6E25F691B2A}">
  <dimension ref="A1:F114"/>
  <sheetViews>
    <sheetView workbookViewId="0">
      <selection activeCell="G18" sqref="G18"/>
    </sheetView>
  </sheetViews>
  <sheetFormatPr baseColWidth="10" defaultColWidth="8.83203125" defaultRowHeight="15" x14ac:dyDescent="0.2"/>
  <cols>
    <col min="1" max="1" width="13.5" bestFit="1" customWidth="1"/>
    <col min="2" max="2" width="13.83203125" bestFit="1" customWidth="1"/>
    <col min="3" max="3" width="9.5" bestFit="1" customWidth="1"/>
    <col min="4" max="4" width="13.83203125" bestFit="1" customWidth="1"/>
    <col min="5" max="5" width="10.1640625" bestFit="1" customWidth="1"/>
    <col min="6" max="6" width="17.1640625" bestFit="1" customWidth="1"/>
  </cols>
  <sheetData>
    <row r="1" spans="1:6" x14ac:dyDescent="0.2">
      <c r="A1" s="1" t="s">
        <v>0</v>
      </c>
      <c r="B1" s="1"/>
      <c r="C1" t="s">
        <v>7</v>
      </c>
      <c r="D1">
        <f>MIN(F3:F125)</f>
        <v>2197</v>
      </c>
      <c r="E1" t="s">
        <v>8</v>
      </c>
      <c r="F1">
        <f>MAX(F3:F125)</f>
        <v>23284</v>
      </c>
    </row>
    <row r="2" spans="1:6" x14ac:dyDescent="0.2">
      <c r="A2" t="s">
        <v>2</v>
      </c>
      <c r="B2" t="s">
        <v>5</v>
      </c>
      <c r="C2" t="s">
        <v>1</v>
      </c>
      <c r="D2" t="s">
        <v>3</v>
      </c>
      <c r="E2" t="s">
        <v>4</v>
      </c>
      <c r="F2" t="s">
        <v>16</v>
      </c>
    </row>
    <row r="3" spans="1:6" x14ac:dyDescent="0.2">
      <c r="A3">
        <v>488</v>
      </c>
      <c r="B3">
        <f t="shared" ref="B3:B66" si="0">5/1024</f>
        <v>4.8828125E-3</v>
      </c>
      <c r="C3">
        <f t="shared" ref="C3:C66" si="1">A3*B3</f>
        <v>2.3828125</v>
      </c>
      <c r="D3">
        <v>2000</v>
      </c>
      <c r="E3">
        <v>5</v>
      </c>
      <c r="F3">
        <f t="shared" ref="F3:F42" si="2">ROUNDUP(((E3)/C3-1)*D3,0)</f>
        <v>2197</v>
      </c>
    </row>
    <row r="4" spans="1:6" x14ac:dyDescent="0.2">
      <c r="A4">
        <v>487</v>
      </c>
      <c r="B4">
        <f t="shared" si="0"/>
        <v>4.8828125E-3</v>
      </c>
      <c r="C4">
        <f t="shared" si="1"/>
        <v>2.3779296875</v>
      </c>
      <c r="D4">
        <v>2000</v>
      </c>
      <c r="E4">
        <v>5</v>
      </c>
      <c r="F4">
        <f t="shared" si="2"/>
        <v>2206</v>
      </c>
    </row>
    <row r="5" spans="1:6" x14ac:dyDescent="0.2">
      <c r="A5">
        <v>487</v>
      </c>
      <c r="B5">
        <f t="shared" si="0"/>
        <v>4.8828125E-3</v>
      </c>
      <c r="C5">
        <f t="shared" si="1"/>
        <v>2.3779296875</v>
      </c>
      <c r="D5">
        <v>2000</v>
      </c>
      <c r="E5">
        <v>5</v>
      </c>
      <c r="F5">
        <f t="shared" si="2"/>
        <v>2206</v>
      </c>
    </row>
    <row r="6" spans="1:6" x14ac:dyDescent="0.2">
      <c r="A6">
        <v>486</v>
      </c>
      <c r="B6">
        <f t="shared" si="0"/>
        <v>4.8828125E-3</v>
      </c>
      <c r="C6">
        <f t="shared" si="1"/>
        <v>2.373046875</v>
      </c>
      <c r="D6">
        <v>2000</v>
      </c>
      <c r="E6">
        <v>5</v>
      </c>
      <c r="F6">
        <f t="shared" si="2"/>
        <v>2214</v>
      </c>
    </row>
    <row r="7" spans="1:6" x14ac:dyDescent="0.2">
      <c r="A7">
        <v>487</v>
      </c>
      <c r="B7">
        <f t="shared" si="0"/>
        <v>4.8828125E-3</v>
      </c>
      <c r="C7">
        <f t="shared" si="1"/>
        <v>2.3779296875</v>
      </c>
      <c r="D7">
        <v>2000</v>
      </c>
      <c r="E7">
        <v>5</v>
      </c>
      <c r="F7">
        <f t="shared" si="2"/>
        <v>2206</v>
      </c>
    </row>
    <row r="8" spans="1:6" x14ac:dyDescent="0.2">
      <c r="A8">
        <v>486</v>
      </c>
      <c r="B8">
        <f t="shared" si="0"/>
        <v>4.8828125E-3</v>
      </c>
      <c r="C8">
        <f t="shared" si="1"/>
        <v>2.373046875</v>
      </c>
      <c r="D8">
        <v>2000</v>
      </c>
      <c r="E8">
        <v>5</v>
      </c>
      <c r="F8">
        <f t="shared" si="2"/>
        <v>2214</v>
      </c>
    </row>
    <row r="9" spans="1:6" x14ac:dyDescent="0.2">
      <c r="A9">
        <v>486</v>
      </c>
      <c r="B9">
        <f t="shared" si="0"/>
        <v>4.8828125E-3</v>
      </c>
      <c r="C9">
        <f t="shared" si="1"/>
        <v>2.373046875</v>
      </c>
      <c r="D9">
        <v>2000</v>
      </c>
      <c r="E9">
        <v>5</v>
      </c>
      <c r="F9">
        <f t="shared" si="2"/>
        <v>2214</v>
      </c>
    </row>
    <row r="10" spans="1:6" x14ac:dyDescent="0.2">
      <c r="A10">
        <v>487</v>
      </c>
      <c r="B10">
        <f t="shared" si="0"/>
        <v>4.8828125E-3</v>
      </c>
      <c r="C10">
        <f t="shared" si="1"/>
        <v>2.3779296875</v>
      </c>
      <c r="D10">
        <v>2000</v>
      </c>
      <c r="E10">
        <v>5</v>
      </c>
      <c r="F10">
        <f t="shared" si="2"/>
        <v>2206</v>
      </c>
    </row>
    <row r="11" spans="1:6" x14ac:dyDescent="0.2">
      <c r="A11">
        <v>486</v>
      </c>
      <c r="B11">
        <f t="shared" si="0"/>
        <v>4.8828125E-3</v>
      </c>
      <c r="C11">
        <f t="shared" si="1"/>
        <v>2.373046875</v>
      </c>
      <c r="D11">
        <v>2000</v>
      </c>
      <c r="E11">
        <v>5</v>
      </c>
      <c r="F11">
        <f t="shared" si="2"/>
        <v>2214</v>
      </c>
    </row>
    <row r="12" spans="1:6" x14ac:dyDescent="0.2">
      <c r="A12">
        <v>486</v>
      </c>
      <c r="B12">
        <f t="shared" si="0"/>
        <v>4.8828125E-3</v>
      </c>
      <c r="C12">
        <f t="shared" si="1"/>
        <v>2.373046875</v>
      </c>
      <c r="D12">
        <v>2000</v>
      </c>
      <c r="E12">
        <v>5</v>
      </c>
      <c r="F12">
        <f t="shared" si="2"/>
        <v>2214</v>
      </c>
    </row>
    <row r="13" spans="1:6" x14ac:dyDescent="0.2">
      <c r="A13">
        <v>485</v>
      </c>
      <c r="B13">
        <f t="shared" si="0"/>
        <v>4.8828125E-3</v>
      </c>
      <c r="C13">
        <f t="shared" si="1"/>
        <v>2.3681640625</v>
      </c>
      <c r="D13">
        <v>2000</v>
      </c>
      <c r="E13">
        <v>5</v>
      </c>
      <c r="F13">
        <f t="shared" si="2"/>
        <v>2223</v>
      </c>
    </row>
    <row r="14" spans="1:6" x14ac:dyDescent="0.2">
      <c r="A14">
        <v>485</v>
      </c>
      <c r="B14">
        <f t="shared" si="0"/>
        <v>4.8828125E-3</v>
      </c>
      <c r="C14">
        <f t="shared" si="1"/>
        <v>2.3681640625</v>
      </c>
      <c r="D14">
        <v>2000</v>
      </c>
      <c r="E14">
        <v>5</v>
      </c>
      <c r="F14">
        <f t="shared" si="2"/>
        <v>2223</v>
      </c>
    </row>
    <row r="15" spans="1:6" x14ac:dyDescent="0.2">
      <c r="A15">
        <v>486</v>
      </c>
      <c r="B15">
        <f t="shared" si="0"/>
        <v>4.8828125E-3</v>
      </c>
      <c r="C15">
        <f t="shared" si="1"/>
        <v>2.373046875</v>
      </c>
      <c r="D15">
        <v>2000</v>
      </c>
      <c r="E15">
        <v>5</v>
      </c>
      <c r="F15">
        <f t="shared" si="2"/>
        <v>2214</v>
      </c>
    </row>
    <row r="16" spans="1:6" x14ac:dyDescent="0.2">
      <c r="A16">
        <v>486</v>
      </c>
      <c r="B16">
        <f t="shared" si="0"/>
        <v>4.8828125E-3</v>
      </c>
      <c r="C16">
        <f t="shared" si="1"/>
        <v>2.373046875</v>
      </c>
      <c r="D16">
        <v>2000</v>
      </c>
      <c r="E16">
        <v>5</v>
      </c>
      <c r="F16">
        <f t="shared" si="2"/>
        <v>2214</v>
      </c>
    </row>
    <row r="17" spans="1:6" x14ac:dyDescent="0.2">
      <c r="A17">
        <v>486</v>
      </c>
      <c r="B17">
        <f t="shared" si="0"/>
        <v>4.8828125E-3</v>
      </c>
      <c r="C17">
        <f t="shared" si="1"/>
        <v>2.373046875</v>
      </c>
      <c r="D17">
        <v>2000</v>
      </c>
      <c r="E17">
        <v>5</v>
      </c>
      <c r="F17">
        <f t="shared" si="2"/>
        <v>2214</v>
      </c>
    </row>
    <row r="18" spans="1:6" x14ac:dyDescent="0.2">
      <c r="A18">
        <v>485</v>
      </c>
      <c r="B18">
        <f t="shared" si="0"/>
        <v>4.8828125E-3</v>
      </c>
      <c r="C18">
        <f t="shared" si="1"/>
        <v>2.3681640625</v>
      </c>
      <c r="D18">
        <v>2000</v>
      </c>
      <c r="E18">
        <v>5</v>
      </c>
      <c r="F18">
        <f t="shared" si="2"/>
        <v>2223</v>
      </c>
    </row>
    <row r="19" spans="1:6" x14ac:dyDescent="0.2">
      <c r="A19">
        <v>486</v>
      </c>
      <c r="B19">
        <f t="shared" si="0"/>
        <v>4.8828125E-3</v>
      </c>
      <c r="C19">
        <f t="shared" si="1"/>
        <v>2.373046875</v>
      </c>
      <c r="D19">
        <v>2000</v>
      </c>
      <c r="E19">
        <v>5</v>
      </c>
      <c r="F19">
        <f t="shared" si="2"/>
        <v>2214</v>
      </c>
    </row>
    <row r="20" spans="1:6" x14ac:dyDescent="0.2">
      <c r="A20">
        <v>486</v>
      </c>
      <c r="B20">
        <f t="shared" si="0"/>
        <v>4.8828125E-3</v>
      </c>
      <c r="C20">
        <f t="shared" si="1"/>
        <v>2.373046875</v>
      </c>
      <c r="D20">
        <v>2000</v>
      </c>
      <c r="E20">
        <v>5</v>
      </c>
      <c r="F20">
        <f t="shared" si="2"/>
        <v>2214</v>
      </c>
    </row>
    <row r="21" spans="1:6" x14ac:dyDescent="0.2">
      <c r="A21">
        <v>486</v>
      </c>
      <c r="B21">
        <f t="shared" si="0"/>
        <v>4.8828125E-3</v>
      </c>
      <c r="C21">
        <f t="shared" si="1"/>
        <v>2.373046875</v>
      </c>
      <c r="D21">
        <v>2000</v>
      </c>
      <c r="E21">
        <v>5</v>
      </c>
      <c r="F21">
        <f t="shared" si="2"/>
        <v>2214</v>
      </c>
    </row>
    <row r="22" spans="1:6" x14ac:dyDescent="0.2">
      <c r="A22">
        <v>486</v>
      </c>
      <c r="B22">
        <f t="shared" si="0"/>
        <v>4.8828125E-3</v>
      </c>
      <c r="C22">
        <f t="shared" si="1"/>
        <v>2.373046875</v>
      </c>
      <c r="D22">
        <v>2000</v>
      </c>
      <c r="E22">
        <v>5</v>
      </c>
      <c r="F22">
        <f t="shared" si="2"/>
        <v>2214</v>
      </c>
    </row>
    <row r="23" spans="1:6" x14ac:dyDescent="0.2">
      <c r="A23">
        <v>486</v>
      </c>
      <c r="B23">
        <f t="shared" si="0"/>
        <v>4.8828125E-3</v>
      </c>
      <c r="C23">
        <f t="shared" si="1"/>
        <v>2.373046875</v>
      </c>
      <c r="D23">
        <v>2000</v>
      </c>
      <c r="E23">
        <v>5</v>
      </c>
      <c r="F23">
        <f t="shared" si="2"/>
        <v>2214</v>
      </c>
    </row>
    <row r="24" spans="1:6" x14ac:dyDescent="0.2">
      <c r="A24">
        <v>486</v>
      </c>
      <c r="B24">
        <f t="shared" si="0"/>
        <v>4.8828125E-3</v>
      </c>
      <c r="C24">
        <f t="shared" si="1"/>
        <v>2.373046875</v>
      </c>
      <c r="D24">
        <v>2000</v>
      </c>
      <c r="E24">
        <v>5</v>
      </c>
      <c r="F24">
        <f t="shared" si="2"/>
        <v>2214</v>
      </c>
    </row>
    <row r="25" spans="1:6" x14ac:dyDescent="0.2">
      <c r="A25">
        <v>486</v>
      </c>
      <c r="B25">
        <f t="shared" si="0"/>
        <v>4.8828125E-3</v>
      </c>
      <c r="C25">
        <f t="shared" si="1"/>
        <v>2.373046875</v>
      </c>
      <c r="D25">
        <v>2000</v>
      </c>
      <c r="E25">
        <v>5</v>
      </c>
      <c r="F25">
        <f t="shared" si="2"/>
        <v>2214</v>
      </c>
    </row>
    <row r="26" spans="1:6" x14ac:dyDescent="0.2">
      <c r="A26">
        <v>487</v>
      </c>
      <c r="B26">
        <f t="shared" si="0"/>
        <v>4.8828125E-3</v>
      </c>
      <c r="C26">
        <f t="shared" si="1"/>
        <v>2.3779296875</v>
      </c>
      <c r="D26">
        <v>2000</v>
      </c>
      <c r="E26">
        <v>5</v>
      </c>
      <c r="F26">
        <f t="shared" si="2"/>
        <v>2206</v>
      </c>
    </row>
    <row r="27" spans="1:6" x14ac:dyDescent="0.2">
      <c r="A27">
        <v>486</v>
      </c>
      <c r="B27">
        <f t="shared" si="0"/>
        <v>4.8828125E-3</v>
      </c>
      <c r="C27">
        <f t="shared" si="1"/>
        <v>2.373046875</v>
      </c>
      <c r="D27">
        <v>2000</v>
      </c>
      <c r="E27">
        <v>5</v>
      </c>
      <c r="F27">
        <f t="shared" si="2"/>
        <v>2214</v>
      </c>
    </row>
    <row r="28" spans="1:6" x14ac:dyDescent="0.2">
      <c r="A28">
        <v>485</v>
      </c>
      <c r="B28">
        <f t="shared" si="0"/>
        <v>4.8828125E-3</v>
      </c>
      <c r="C28">
        <f t="shared" si="1"/>
        <v>2.3681640625</v>
      </c>
      <c r="D28">
        <v>2000</v>
      </c>
      <c r="E28">
        <v>5</v>
      </c>
      <c r="F28">
        <f t="shared" si="2"/>
        <v>2223</v>
      </c>
    </row>
    <row r="29" spans="1:6" x14ac:dyDescent="0.2">
      <c r="A29">
        <v>486</v>
      </c>
      <c r="B29">
        <f t="shared" si="0"/>
        <v>4.8828125E-3</v>
      </c>
      <c r="C29">
        <f t="shared" si="1"/>
        <v>2.373046875</v>
      </c>
      <c r="D29">
        <v>2000</v>
      </c>
      <c r="E29">
        <v>5</v>
      </c>
      <c r="F29">
        <f t="shared" si="2"/>
        <v>2214</v>
      </c>
    </row>
    <row r="30" spans="1:6" x14ac:dyDescent="0.2">
      <c r="A30">
        <v>486</v>
      </c>
      <c r="B30">
        <f t="shared" si="0"/>
        <v>4.8828125E-3</v>
      </c>
      <c r="C30">
        <f t="shared" si="1"/>
        <v>2.373046875</v>
      </c>
      <c r="D30">
        <v>2000</v>
      </c>
      <c r="E30">
        <v>5</v>
      </c>
      <c r="F30">
        <f t="shared" si="2"/>
        <v>2214</v>
      </c>
    </row>
    <row r="31" spans="1:6" x14ac:dyDescent="0.2">
      <c r="A31">
        <v>486</v>
      </c>
      <c r="B31">
        <f t="shared" si="0"/>
        <v>4.8828125E-3</v>
      </c>
      <c r="C31">
        <f t="shared" si="1"/>
        <v>2.373046875</v>
      </c>
      <c r="D31">
        <v>2000</v>
      </c>
      <c r="E31">
        <v>5</v>
      </c>
      <c r="F31">
        <f t="shared" si="2"/>
        <v>2214</v>
      </c>
    </row>
    <row r="32" spans="1:6" x14ac:dyDescent="0.2">
      <c r="A32">
        <v>485</v>
      </c>
      <c r="B32">
        <f t="shared" si="0"/>
        <v>4.8828125E-3</v>
      </c>
      <c r="C32">
        <f t="shared" si="1"/>
        <v>2.3681640625</v>
      </c>
      <c r="D32">
        <v>2000</v>
      </c>
      <c r="E32">
        <v>5</v>
      </c>
      <c r="F32">
        <f t="shared" si="2"/>
        <v>2223</v>
      </c>
    </row>
    <row r="33" spans="1:6" x14ac:dyDescent="0.2">
      <c r="A33">
        <v>486</v>
      </c>
      <c r="B33">
        <f t="shared" si="0"/>
        <v>4.8828125E-3</v>
      </c>
      <c r="C33">
        <f t="shared" si="1"/>
        <v>2.373046875</v>
      </c>
      <c r="D33">
        <v>2000</v>
      </c>
      <c r="E33">
        <v>5</v>
      </c>
      <c r="F33">
        <f t="shared" si="2"/>
        <v>2214</v>
      </c>
    </row>
    <row r="34" spans="1:6" x14ac:dyDescent="0.2">
      <c r="A34">
        <v>485</v>
      </c>
      <c r="B34">
        <f t="shared" si="0"/>
        <v>4.8828125E-3</v>
      </c>
      <c r="C34">
        <f t="shared" si="1"/>
        <v>2.3681640625</v>
      </c>
      <c r="D34">
        <v>2000</v>
      </c>
      <c r="E34">
        <v>5</v>
      </c>
      <c r="F34">
        <f t="shared" si="2"/>
        <v>2223</v>
      </c>
    </row>
    <row r="35" spans="1:6" x14ac:dyDescent="0.2">
      <c r="A35">
        <v>486</v>
      </c>
      <c r="B35">
        <f t="shared" si="0"/>
        <v>4.8828125E-3</v>
      </c>
      <c r="C35">
        <f t="shared" si="1"/>
        <v>2.373046875</v>
      </c>
      <c r="D35">
        <v>2000</v>
      </c>
      <c r="E35">
        <v>5</v>
      </c>
      <c r="F35">
        <f t="shared" si="2"/>
        <v>2214</v>
      </c>
    </row>
    <row r="36" spans="1:6" x14ac:dyDescent="0.2">
      <c r="A36">
        <v>485</v>
      </c>
      <c r="B36">
        <f t="shared" si="0"/>
        <v>4.8828125E-3</v>
      </c>
      <c r="C36">
        <f t="shared" si="1"/>
        <v>2.3681640625</v>
      </c>
      <c r="D36">
        <v>2000</v>
      </c>
      <c r="E36">
        <v>5</v>
      </c>
      <c r="F36">
        <f t="shared" si="2"/>
        <v>2223</v>
      </c>
    </row>
    <row r="37" spans="1:6" x14ac:dyDescent="0.2">
      <c r="A37">
        <v>485</v>
      </c>
      <c r="B37">
        <f t="shared" si="0"/>
        <v>4.8828125E-3</v>
      </c>
      <c r="C37">
        <f t="shared" si="1"/>
        <v>2.3681640625</v>
      </c>
      <c r="D37">
        <v>2000</v>
      </c>
      <c r="E37">
        <v>5</v>
      </c>
      <c r="F37">
        <f t="shared" si="2"/>
        <v>2223</v>
      </c>
    </row>
    <row r="38" spans="1:6" x14ac:dyDescent="0.2">
      <c r="A38">
        <v>484</v>
      </c>
      <c r="B38">
        <f t="shared" si="0"/>
        <v>4.8828125E-3</v>
      </c>
      <c r="C38">
        <f t="shared" si="1"/>
        <v>2.36328125</v>
      </c>
      <c r="D38">
        <v>2000</v>
      </c>
      <c r="E38">
        <v>5</v>
      </c>
      <c r="F38">
        <f t="shared" si="2"/>
        <v>2232</v>
      </c>
    </row>
    <row r="39" spans="1:6" x14ac:dyDescent="0.2">
      <c r="A39">
        <v>484</v>
      </c>
      <c r="B39">
        <f t="shared" si="0"/>
        <v>4.8828125E-3</v>
      </c>
      <c r="C39">
        <f t="shared" si="1"/>
        <v>2.36328125</v>
      </c>
      <c r="D39">
        <v>2000</v>
      </c>
      <c r="E39">
        <v>5</v>
      </c>
      <c r="F39">
        <f t="shared" si="2"/>
        <v>2232</v>
      </c>
    </row>
    <row r="40" spans="1:6" x14ac:dyDescent="0.2">
      <c r="A40">
        <v>486</v>
      </c>
      <c r="B40">
        <f t="shared" si="0"/>
        <v>4.8828125E-3</v>
      </c>
      <c r="C40">
        <f t="shared" si="1"/>
        <v>2.373046875</v>
      </c>
      <c r="D40">
        <v>2000</v>
      </c>
      <c r="E40">
        <v>5</v>
      </c>
      <c r="F40">
        <f t="shared" si="2"/>
        <v>2214</v>
      </c>
    </row>
    <row r="41" spans="1:6" x14ac:dyDescent="0.2">
      <c r="A41">
        <v>485</v>
      </c>
      <c r="B41">
        <f t="shared" si="0"/>
        <v>4.8828125E-3</v>
      </c>
      <c r="C41">
        <f t="shared" si="1"/>
        <v>2.3681640625</v>
      </c>
      <c r="D41">
        <v>2000</v>
      </c>
      <c r="E41">
        <v>5</v>
      </c>
      <c r="F41">
        <f t="shared" si="2"/>
        <v>2223</v>
      </c>
    </row>
    <row r="42" spans="1:6" x14ac:dyDescent="0.2">
      <c r="A42">
        <v>485</v>
      </c>
      <c r="B42">
        <f t="shared" si="0"/>
        <v>4.8828125E-3</v>
      </c>
      <c r="C42">
        <f t="shared" si="1"/>
        <v>2.3681640625</v>
      </c>
      <c r="D42">
        <v>2000</v>
      </c>
      <c r="E42">
        <v>5</v>
      </c>
      <c r="F42">
        <f t="shared" si="2"/>
        <v>2223</v>
      </c>
    </row>
    <row r="43" spans="1:6" x14ac:dyDescent="0.2">
      <c r="A43">
        <v>486</v>
      </c>
      <c r="B43">
        <f t="shared" si="0"/>
        <v>4.8828125E-3</v>
      </c>
      <c r="C43">
        <f t="shared" si="1"/>
        <v>2.373046875</v>
      </c>
      <c r="D43">
        <v>2000</v>
      </c>
      <c r="E43">
        <v>5</v>
      </c>
      <c r="F43">
        <f t="shared" ref="F43:F95" si="3">ROUNDUP(((E43)/C43-1)*D43,0)</f>
        <v>2214</v>
      </c>
    </row>
    <row r="44" spans="1:6" x14ac:dyDescent="0.2">
      <c r="A44">
        <v>486</v>
      </c>
      <c r="B44">
        <f t="shared" si="0"/>
        <v>4.8828125E-3</v>
      </c>
      <c r="C44">
        <f t="shared" si="1"/>
        <v>2.373046875</v>
      </c>
      <c r="D44">
        <v>2000</v>
      </c>
      <c r="E44">
        <v>5</v>
      </c>
      <c r="F44">
        <f t="shared" si="3"/>
        <v>2214</v>
      </c>
    </row>
    <row r="45" spans="1:6" x14ac:dyDescent="0.2">
      <c r="A45">
        <v>487</v>
      </c>
      <c r="B45">
        <f t="shared" si="0"/>
        <v>4.8828125E-3</v>
      </c>
      <c r="C45">
        <f t="shared" si="1"/>
        <v>2.3779296875</v>
      </c>
      <c r="D45">
        <v>2000</v>
      </c>
      <c r="E45">
        <v>5</v>
      </c>
      <c r="F45">
        <f t="shared" si="3"/>
        <v>2206</v>
      </c>
    </row>
    <row r="46" spans="1:6" x14ac:dyDescent="0.2">
      <c r="A46">
        <v>486</v>
      </c>
      <c r="B46">
        <f t="shared" si="0"/>
        <v>4.8828125E-3</v>
      </c>
      <c r="C46">
        <f t="shared" si="1"/>
        <v>2.373046875</v>
      </c>
      <c r="D46">
        <v>2000</v>
      </c>
      <c r="E46">
        <v>5</v>
      </c>
      <c r="F46">
        <f t="shared" si="3"/>
        <v>2214</v>
      </c>
    </row>
    <row r="47" spans="1:6" x14ac:dyDescent="0.2">
      <c r="A47">
        <v>482</v>
      </c>
      <c r="B47">
        <f t="shared" si="0"/>
        <v>4.8828125E-3</v>
      </c>
      <c r="C47">
        <f t="shared" si="1"/>
        <v>2.353515625</v>
      </c>
      <c r="D47">
        <v>2000</v>
      </c>
      <c r="E47">
        <v>5</v>
      </c>
      <c r="F47">
        <f t="shared" si="3"/>
        <v>2249</v>
      </c>
    </row>
    <row r="48" spans="1:6" x14ac:dyDescent="0.2">
      <c r="A48">
        <v>487</v>
      </c>
      <c r="B48">
        <f t="shared" si="0"/>
        <v>4.8828125E-3</v>
      </c>
      <c r="C48">
        <f t="shared" si="1"/>
        <v>2.3779296875</v>
      </c>
      <c r="D48">
        <v>2000</v>
      </c>
      <c r="E48">
        <v>5</v>
      </c>
      <c r="F48">
        <f t="shared" si="3"/>
        <v>2206</v>
      </c>
    </row>
    <row r="49" spans="1:6" x14ac:dyDescent="0.2">
      <c r="A49">
        <v>487</v>
      </c>
      <c r="B49">
        <f t="shared" si="0"/>
        <v>4.8828125E-3</v>
      </c>
      <c r="C49">
        <f t="shared" si="1"/>
        <v>2.3779296875</v>
      </c>
      <c r="D49">
        <v>2000</v>
      </c>
      <c r="E49">
        <v>5</v>
      </c>
      <c r="F49">
        <f t="shared" si="3"/>
        <v>2206</v>
      </c>
    </row>
    <row r="50" spans="1:6" x14ac:dyDescent="0.2">
      <c r="A50">
        <v>488</v>
      </c>
      <c r="B50">
        <f t="shared" si="0"/>
        <v>4.8828125E-3</v>
      </c>
      <c r="C50">
        <f t="shared" si="1"/>
        <v>2.3828125</v>
      </c>
      <c r="D50">
        <v>2000</v>
      </c>
      <c r="E50">
        <v>5</v>
      </c>
      <c r="F50">
        <f t="shared" si="3"/>
        <v>2197</v>
      </c>
    </row>
    <row r="51" spans="1:6" x14ac:dyDescent="0.2">
      <c r="A51">
        <v>488</v>
      </c>
      <c r="B51">
        <f t="shared" si="0"/>
        <v>4.8828125E-3</v>
      </c>
      <c r="C51">
        <f t="shared" si="1"/>
        <v>2.3828125</v>
      </c>
      <c r="D51">
        <v>2000</v>
      </c>
      <c r="E51">
        <v>5</v>
      </c>
      <c r="F51">
        <f t="shared" si="3"/>
        <v>2197</v>
      </c>
    </row>
    <row r="52" spans="1:6" x14ac:dyDescent="0.2">
      <c r="A52">
        <v>483</v>
      </c>
      <c r="B52">
        <f t="shared" si="0"/>
        <v>4.8828125E-3</v>
      </c>
      <c r="C52">
        <f t="shared" si="1"/>
        <v>2.3583984375</v>
      </c>
      <c r="D52">
        <v>2000</v>
      </c>
      <c r="E52">
        <v>5</v>
      </c>
      <c r="F52">
        <f t="shared" si="3"/>
        <v>2241</v>
      </c>
    </row>
    <row r="53" spans="1:6" x14ac:dyDescent="0.2">
      <c r="A53">
        <v>469</v>
      </c>
      <c r="B53">
        <f t="shared" si="0"/>
        <v>4.8828125E-3</v>
      </c>
      <c r="C53">
        <f t="shared" si="1"/>
        <v>2.2900390625</v>
      </c>
      <c r="D53">
        <v>2000</v>
      </c>
      <c r="E53">
        <v>5</v>
      </c>
      <c r="F53">
        <f t="shared" si="3"/>
        <v>2367</v>
      </c>
    </row>
    <row r="54" spans="1:6" x14ac:dyDescent="0.2">
      <c r="A54">
        <v>468</v>
      </c>
      <c r="B54">
        <f t="shared" si="0"/>
        <v>4.8828125E-3</v>
      </c>
      <c r="C54">
        <f t="shared" si="1"/>
        <v>2.28515625</v>
      </c>
      <c r="D54">
        <v>2000</v>
      </c>
      <c r="E54">
        <v>5</v>
      </c>
      <c r="F54">
        <f t="shared" si="3"/>
        <v>2377</v>
      </c>
    </row>
    <row r="55" spans="1:6" x14ac:dyDescent="0.2">
      <c r="A55">
        <v>460</v>
      </c>
      <c r="B55">
        <f t="shared" si="0"/>
        <v>4.8828125E-3</v>
      </c>
      <c r="C55">
        <f t="shared" si="1"/>
        <v>2.24609375</v>
      </c>
      <c r="D55">
        <v>2000</v>
      </c>
      <c r="E55">
        <v>5</v>
      </c>
      <c r="F55">
        <f t="shared" si="3"/>
        <v>2453</v>
      </c>
    </row>
    <row r="56" spans="1:6" x14ac:dyDescent="0.2">
      <c r="A56">
        <v>453</v>
      </c>
      <c r="B56">
        <f t="shared" si="0"/>
        <v>4.8828125E-3</v>
      </c>
      <c r="C56">
        <f t="shared" si="1"/>
        <v>2.2119140625</v>
      </c>
      <c r="D56">
        <v>2000</v>
      </c>
      <c r="E56">
        <v>5</v>
      </c>
      <c r="F56">
        <f t="shared" si="3"/>
        <v>2521</v>
      </c>
    </row>
    <row r="57" spans="1:6" x14ac:dyDescent="0.2">
      <c r="A57">
        <v>447</v>
      </c>
      <c r="B57">
        <f t="shared" si="0"/>
        <v>4.8828125E-3</v>
      </c>
      <c r="C57">
        <f t="shared" si="1"/>
        <v>2.1826171875</v>
      </c>
      <c r="D57">
        <v>2000</v>
      </c>
      <c r="E57">
        <v>5</v>
      </c>
      <c r="F57">
        <f t="shared" si="3"/>
        <v>2582</v>
      </c>
    </row>
    <row r="58" spans="1:6" x14ac:dyDescent="0.2">
      <c r="A58">
        <v>442</v>
      </c>
      <c r="B58">
        <f t="shared" si="0"/>
        <v>4.8828125E-3</v>
      </c>
      <c r="C58">
        <f t="shared" si="1"/>
        <v>2.158203125</v>
      </c>
      <c r="D58">
        <v>2000</v>
      </c>
      <c r="E58">
        <v>5</v>
      </c>
      <c r="F58">
        <f t="shared" si="3"/>
        <v>2634</v>
      </c>
    </row>
    <row r="59" spans="1:6" x14ac:dyDescent="0.2">
      <c r="A59">
        <v>433</v>
      </c>
      <c r="B59">
        <f t="shared" si="0"/>
        <v>4.8828125E-3</v>
      </c>
      <c r="C59">
        <f t="shared" si="1"/>
        <v>2.1142578125</v>
      </c>
      <c r="D59">
        <v>2000</v>
      </c>
      <c r="E59">
        <v>5</v>
      </c>
      <c r="F59">
        <f t="shared" si="3"/>
        <v>2730</v>
      </c>
    </row>
    <row r="60" spans="1:6" x14ac:dyDescent="0.2">
      <c r="A60">
        <v>424</v>
      </c>
      <c r="B60">
        <f t="shared" si="0"/>
        <v>4.8828125E-3</v>
      </c>
      <c r="C60">
        <f t="shared" si="1"/>
        <v>2.0703125</v>
      </c>
      <c r="D60">
        <v>2000</v>
      </c>
      <c r="E60">
        <v>5</v>
      </c>
      <c r="F60">
        <f t="shared" si="3"/>
        <v>2831</v>
      </c>
    </row>
    <row r="61" spans="1:6" x14ac:dyDescent="0.2">
      <c r="A61">
        <v>419</v>
      </c>
      <c r="B61">
        <f t="shared" si="0"/>
        <v>4.8828125E-3</v>
      </c>
      <c r="C61">
        <f t="shared" si="1"/>
        <v>2.0458984375</v>
      </c>
      <c r="D61">
        <v>2000</v>
      </c>
      <c r="E61">
        <v>5</v>
      </c>
      <c r="F61">
        <f t="shared" si="3"/>
        <v>2888</v>
      </c>
    </row>
    <row r="62" spans="1:6" x14ac:dyDescent="0.2">
      <c r="A62">
        <v>420</v>
      </c>
      <c r="B62">
        <f t="shared" si="0"/>
        <v>4.8828125E-3</v>
      </c>
      <c r="C62">
        <f t="shared" si="1"/>
        <v>2.05078125</v>
      </c>
      <c r="D62">
        <v>2000</v>
      </c>
      <c r="E62">
        <v>5</v>
      </c>
      <c r="F62">
        <f t="shared" si="3"/>
        <v>2877</v>
      </c>
    </row>
    <row r="63" spans="1:6" x14ac:dyDescent="0.2">
      <c r="A63">
        <v>422</v>
      </c>
      <c r="B63">
        <f t="shared" si="0"/>
        <v>4.8828125E-3</v>
      </c>
      <c r="C63">
        <f t="shared" si="1"/>
        <v>2.060546875</v>
      </c>
      <c r="D63">
        <v>2000</v>
      </c>
      <c r="E63">
        <v>5</v>
      </c>
      <c r="F63">
        <f t="shared" si="3"/>
        <v>2854</v>
      </c>
    </row>
    <row r="64" spans="1:6" x14ac:dyDescent="0.2">
      <c r="A64">
        <v>413</v>
      </c>
      <c r="B64">
        <f t="shared" si="0"/>
        <v>4.8828125E-3</v>
      </c>
      <c r="C64">
        <f t="shared" si="1"/>
        <v>2.0166015625</v>
      </c>
      <c r="D64">
        <v>2000</v>
      </c>
      <c r="E64">
        <v>5</v>
      </c>
      <c r="F64">
        <f t="shared" si="3"/>
        <v>2959</v>
      </c>
    </row>
    <row r="65" spans="1:6" x14ac:dyDescent="0.2">
      <c r="A65">
        <v>404</v>
      </c>
      <c r="B65">
        <f t="shared" si="0"/>
        <v>4.8828125E-3</v>
      </c>
      <c r="C65">
        <f t="shared" si="1"/>
        <v>1.97265625</v>
      </c>
      <c r="D65">
        <v>2000</v>
      </c>
      <c r="E65">
        <v>5</v>
      </c>
      <c r="F65">
        <f t="shared" si="3"/>
        <v>3070</v>
      </c>
    </row>
    <row r="66" spans="1:6" x14ac:dyDescent="0.2">
      <c r="A66">
        <v>401</v>
      </c>
      <c r="B66">
        <f t="shared" si="0"/>
        <v>4.8828125E-3</v>
      </c>
      <c r="C66">
        <f t="shared" si="1"/>
        <v>1.9580078125</v>
      </c>
      <c r="D66">
        <v>2000</v>
      </c>
      <c r="E66">
        <v>5</v>
      </c>
      <c r="F66">
        <f t="shared" si="3"/>
        <v>3108</v>
      </c>
    </row>
    <row r="67" spans="1:6" x14ac:dyDescent="0.2">
      <c r="A67">
        <v>392</v>
      </c>
      <c r="B67">
        <f t="shared" ref="B67:B114" si="4">5/1024</f>
        <v>4.8828125E-3</v>
      </c>
      <c r="C67">
        <f t="shared" ref="C67:C113" si="5">A67*B67</f>
        <v>1.9140625</v>
      </c>
      <c r="D67">
        <v>2000</v>
      </c>
      <c r="E67">
        <v>5</v>
      </c>
      <c r="F67">
        <f t="shared" si="3"/>
        <v>3225</v>
      </c>
    </row>
    <row r="68" spans="1:6" x14ac:dyDescent="0.2">
      <c r="A68">
        <v>381</v>
      </c>
      <c r="B68">
        <f t="shared" si="4"/>
        <v>4.8828125E-3</v>
      </c>
      <c r="C68">
        <f t="shared" si="5"/>
        <v>1.8603515625</v>
      </c>
      <c r="D68">
        <v>2000</v>
      </c>
      <c r="E68">
        <v>5</v>
      </c>
      <c r="F68">
        <f t="shared" si="3"/>
        <v>3376</v>
      </c>
    </row>
    <row r="69" spans="1:6" x14ac:dyDescent="0.2">
      <c r="A69">
        <v>376</v>
      </c>
      <c r="B69">
        <f t="shared" si="4"/>
        <v>4.8828125E-3</v>
      </c>
      <c r="C69">
        <f t="shared" si="5"/>
        <v>1.8359375</v>
      </c>
      <c r="D69">
        <v>2000</v>
      </c>
      <c r="E69">
        <v>5</v>
      </c>
      <c r="F69">
        <f t="shared" si="3"/>
        <v>3447</v>
      </c>
    </row>
    <row r="70" spans="1:6" x14ac:dyDescent="0.2">
      <c r="A70">
        <v>368</v>
      </c>
      <c r="B70">
        <f t="shared" si="4"/>
        <v>4.8828125E-3</v>
      </c>
      <c r="C70">
        <f t="shared" si="5"/>
        <v>1.796875</v>
      </c>
      <c r="D70">
        <v>2000</v>
      </c>
      <c r="E70">
        <v>5</v>
      </c>
      <c r="F70">
        <f t="shared" si="3"/>
        <v>3566</v>
      </c>
    </row>
    <row r="71" spans="1:6" x14ac:dyDescent="0.2">
      <c r="A71">
        <v>353</v>
      </c>
      <c r="B71">
        <f t="shared" si="4"/>
        <v>4.8828125E-3</v>
      </c>
      <c r="C71">
        <f t="shared" si="5"/>
        <v>1.7236328125</v>
      </c>
      <c r="D71">
        <v>2000</v>
      </c>
      <c r="E71">
        <v>5</v>
      </c>
      <c r="F71">
        <f t="shared" si="3"/>
        <v>3802</v>
      </c>
    </row>
    <row r="72" spans="1:6" x14ac:dyDescent="0.2">
      <c r="A72">
        <v>368</v>
      </c>
      <c r="B72">
        <f t="shared" si="4"/>
        <v>4.8828125E-3</v>
      </c>
      <c r="C72">
        <f t="shared" si="5"/>
        <v>1.796875</v>
      </c>
      <c r="D72">
        <v>2000</v>
      </c>
      <c r="E72">
        <v>5</v>
      </c>
      <c r="F72">
        <f t="shared" si="3"/>
        <v>3566</v>
      </c>
    </row>
    <row r="73" spans="1:6" x14ac:dyDescent="0.2">
      <c r="A73">
        <v>354</v>
      </c>
      <c r="B73">
        <f t="shared" si="4"/>
        <v>4.8828125E-3</v>
      </c>
      <c r="C73">
        <f t="shared" si="5"/>
        <v>1.728515625</v>
      </c>
      <c r="D73">
        <v>2000</v>
      </c>
      <c r="E73">
        <v>5</v>
      </c>
      <c r="F73">
        <f t="shared" si="3"/>
        <v>3786</v>
      </c>
    </row>
    <row r="74" spans="1:6" x14ac:dyDescent="0.2">
      <c r="A74">
        <v>350</v>
      </c>
      <c r="B74">
        <f t="shared" si="4"/>
        <v>4.8828125E-3</v>
      </c>
      <c r="C74">
        <f t="shared" si="5"/>
        <v>1.708984375</v>
      </c>
      <c r="D74">
        <v>2000</v>
      </c>
      <c r="E74">
        <v>5</v>
      </c>
      <c r="F74">
        <f t="shared" si="3"/>
        <v>3852</v>
      </c>
    </row>
    <row r="75" spans="1:6" x14ac:dyDescent="0.2">
      <c r="A75">
        <v>347</v>
      </c>
      <c r="B75">
        <f t="shared" si="4"/>
        <v>4.8828125E-3</v>
      </c>
      <c r="C75">
        <f t="shared" si="5"/>
        <v>1.6943359375</v>
      </c>
      <c r="D75">
        <v>2000</v>
      </c>
      <c r="E75">
        <v>5</v>
      </c>
      <c r="F75">
        <f t="shared" si="3"/>
        <v>3903</v>
      </c>
    </row>
    <row r="76" spans="1:6" x14ac:dyDescent="0.2">
      <c r="A76">
        <v>350</v>
      </c>
      <c r="B76">
        <f t="shared" si="4"/>
        <v>4.8828125E-3</v>
      </c>
      <c r="C76">
        <f t="shared" si="5"/>
        <v>1.708984375</v>
      </c>
      <c r="D76">
        <v>2000</v>
      </c>
      <c r="E76">
        <v>5</v>
      </c>
      <c r="F76">
        <f t="shared" si="3"/>
        <v>3852</v>
      </c>
    </row>
    <row r="77" spans="1:6" x14ac:dyDescent="0.2">
      <c r="A77">
        <v>346</v>
      </c>
      <c r="B77">
        <f t="shared" si="4"/>
        <v>4.8828125E-3</v>
      </c>
      <c r="C77">
        <f t="shared" si="5"/>
        <v>1.689453125</v>
      </c>
      <c r="D77">
        <v>2000</v>
      </c>
      <c r="E77">
        <v>5</v>
      </c>
      <c r="F77">
        <f t="shared" si="3"/>
        <v>3920</v>
      </c>
    </row>
    <row r="78" spans="1:6" x14ac:dyDescent="0.2">
      <c r="A78">
        <v>351</v>
      </c>
      <c r="B78">
        <f t="shared" si="4"/>
        <v>4.8828125E-3</v>
      </c>
      <c r="C78">
        <f t="shared" si="5"/>
        <v>1.7138671875</v>
      </c>
      <c r="D78">
        <v>2000</v>
      </c>
      <c r="E78">
        <v>5</v>
      </c>
      <c r="F78">
        <f t="shared" si="3"/>
        <v>3835</v>
      </c>
    </row>
    <row r="79" spans="1:6" x14ac:dyDescent="0.2">
      <c r="A79">
        <v>327</v>
      </c>
      <c r="B79">
        <f t="shared" si="4"/>
        <v>4.8828125E-3</v>
      </c>
      <c r="C79">
        <f t="shared" si="5"/>
        <v>1.5966796875</v>
      </c>
      <c r="D79">
        <v>2000</v>
      </c>
      <c r="E79">
        <v>5</v>
      </c>
      <c r="F79">
        <f t="shared" si="3"/>
        <v>4263</v>
      </c>
    </row>
    <row r="80" spans="1:6" x14ac:dyDescent="0.2">
      <c r="A80">
        <v>326</v>
      </c>
      <c r="B80">
        <f t="shared" si="4"/>
        <v>4.8828125E-3</v>
      </c>
      <c r="C80">
        <f t="shared" si="5"/>
        <v>1.591796875</v>
      </c>
      <c r="D80">
        <v>2000</v>
      </c>
      <c r="E80">
        <v>5</v>
      </c>
      <c r="F80">
        <f t="shared" si="3"/>
        <v>4283</v>
      </c>
    </row>
    <row r="81" spans="1:6" x14ac:dyDescent="0.2">
      <c r="A81">
        <v>326</v>
      </c>
      <c r="B81">
        <f t="shared" si="4"/>
        <v>4.8828125E-3</v>
      </c>
      <c r="C81">
        <f t="shared" si="5"/>
        <v>1.591796875</v>
      </c>
      <c r="D81">
        <v>2000</v>
      </c>
      <c r="E81">
        <v>5</v>
      </c>
      <c r="F81">
        <f t="shared" si="3"/>
        <v>4283</v>
      </c>
    </row>
    <row r="82" spans="1:6" x14ac:dyDescent="0.2">
      <c r="A82">
        <v>325</v>
      </c>
      <c r="B82">
        <f t="shared" si="4"/>
        <v>4.8828125E-3</v>
      </c>
      <c r="C82">
        <f t="shared" si="5"/>
        <v>1.5869140625</v>
      </c>
      <c r="D82">
        <v>2000</v>
      </c>
      <c r="E82">
        <v>5</v>
      </c>
      <c r="F82">
        <f t="shared" si="3"/>
        <v>4302</v>
      </c>
    </row>
    <row r="83" spans="1:6" x14ac:dyDescent="0.2">
      <c r="A83">
        <v>326</v>
      </c>
      <c r="B83">
        <f t="shared" si="4"/>
        <v>4.8828125E-3</v>
      </c>
      <c r="C83">
        <f t="shared" si="5"/>
        <v>1.591796875</v>
      </c>
      <c r="D83">
        <v>2000</v>
      </c>
      <c r="E83">
        <v>5</v>
      </c>
      <c r="F83">
        <f t="shared" si="3"/>
        <v>4283</v>
      </c>
    </row>
    <row r="84" spans="1:6" x14ac:dyDescent="0.2">
      <c r="A84">
        <v>318</v>
      </c>
      <c r="B84">
        <f t="shared" si="4"/>
        <v>4.8828125E-3</v>
      </c>
      <c r="C84">
        <f t="shared" si="5"/>
        <v>1.552734375</v>
      </c>
      <c r="D84">
        <v>2000</v>
      </c>
      <c r="E84">
        <v>5</v>
      </c>
      <c r="F84">
        <f t="shared" si="3"/>
        <v>4441</v>
      </c>
    </row>
    <row r="85" spans="1:6" x14ac:dyDescent="0.2">
      <c r="A85">
        <v>314</v>
      </c>
      <c r="B85">
        <f t="shared" si="4"/>
        <v>4.8828125E-3</v>
      </c>
      <c r="C85">
        <f t="shared" si="5"/>
        <v>1.533203125</v>
      </c>
      <c r="D85">
        <v>2000</v>
      </c>
      <c r="E85">
        <v>5</v>
      </c>
      <c r="F85">
        <f t="shared" si="3"/>
        <v>4523</v>
      </c>
    </row>
    <row r="86" spans="1:6" x14ac:dyDescent="0.2">
      <c r="A86">
        <v>295</v>
      </c>
      <c r="B86">
        <f t="shared" si="4"/>
        <v>4.8828125E-3</v>
      </c>
      <c r="C86">
        <f t="shared" si="5"/>
        <v>1.4404296875</v>
      </c>
      <c r="D86">
        <v>2000</v>
      </c>
      <c r="E86">
        <v>5</v>
      </c>
      <c r="F86">
        <f t="shared" si="3"/>
        <v>4943</v>
      </c>
    </row>
    <row r="87" spans="1:6" x14ac:dyDescent="0.2">
      <c r="A87">
        <v>286</v>
      </c>
      <c r="B87">
        <f t="shared" si="4"/>
        <v>4.8828125E-3</v>
      </c>
      <c r="C87">
        <f t="shared" si="5"/>
        <v>1.396484375</v>
      </c>
      <c r="D87">
        <v>2000</v>
      </c>
      <c r="E87">
        <v>5</v>
      </c>
      <c r="F87">
        <f t="shared" si="3"/>
        <v>5161</v>
      </c>
    </row>
    <row r="88" spans="1:6" x14ac:dyDescent="0.2">
      <c r="A88">
        <v>284</v>
      </c>
      <c r="B88">
        <f t="shared" si="4"/>
        <v>4.8828125E-3</v>
      </c>
      <c r="C88">
        <f t="shared" si="5"/>
        <v>1.38671875</v>
      </c>
      <c r="D88">
        <v>2000</v>
      </c>
      <c r="E88">
        <v>5</v>
      </c>
      <c r="F88">
        <f t="shared" si="3"/>
        <v>5212</v>
      </c>
    </row>
    <row r="89" spans="1:6" x14ac:dyDescent="0.2">
      <c r="A89">
        <v>256</v>
      </c>
      <c r="B89">
        <f t="shared" si="4"/>
        <v>4.8828125E-3</v>
      </c>
      <c r="C89">
        <f t="shared" si="5"/>
        <v>1.25</v>
      </c>
      <c r="D89">
        <v>2000</v>
      </c>
      <c r="E89">
        <v>5</v>
      </c>
      <c r="F89">
        <f t="shared" si="3"/>
        <v>6000</v>
      </c>
    </row>
    <row r="90" spans="1:6" x14ac:dyDescent="0.2">
      <c r="A90">
        <v>263</v>
      </c>
      <c r="B90">
        <f t="shared" si="4"/>
        <v>4.8828125E-3</v>
      </c>
      <c r="C90">
        <f t="shared" si="5"/>
        <v>1.2841796875</v>
      </c>
      <c r="D90">
        <v>2000</v>
      </c>
      <c r="E90">
        <v>5</v>
      </c>
      <c r="F90">
        <f t="shared" si="3"/>
        <v>5788</v>
      </c>
    </row>
    <row r="91" spans="1:6" x14ac:dyDescent="0.2">
      <c r="A91">
        <v>249</v>
      </c>
      <c r="B91">
        <f t="shared" si="4"/>
        <v>4.8828125E-3</v>
      </c>
      <c r="C91">
        <f t="shared" si="5"/>
        <v>1.2158203125</v>
      </c>
      <c r="D91">
        <v>2000</v>
      </c>
      <c r="E91">
        <v>5</v>
      </c>
      <c r="F91">
        <f t="shared" si="3"/>
        <v>6225</v>
      </c>
    </row>
    <row r="92" spans="1:6" x14ac:dyDescent="0.2">
      <c r="A92">
        <v>212</v>
      </c>
      <c r="B92">
        <f t="shared" si="4"/>
        <v>4.8828125E-3</v>
      </c>
      <c r="C92">
        <f t="shared" si="5"/>
        <v>1.03515625</v>
      </c>
      <c r="D92">
        <v>2000</v>
      </c>
      <c r="E92">
        <v>5</v>
      </c>
      <c r="F92">
        <f t="shared" si="3"/>
        <v>7661</v>
      </c>
    </row>
    <row r="93" spans="1:6" x14ac:dyDescent="0.2">
      <c r="A93">
        <v>206</v>
      </c>
      <c r="B93">
        <f t="shared" si="4"/>
        <v>4.8828125E-3</v>
      </c>
      <c r="C93">
        <f t="shared" si="5"/>
        <v>1.005859375</v>
      </c>
      <c r="D93">
        <v>2000</v>
      </c>
      <c r="E93">
        <v>5</v>
      </c>
      <c r="F93">
        <f t="shared" si="3"/>
        <v>7942</v>
      </c>
    </row>
    <row r="94" spans="1:6" x14ac:dyDescent="0.2">
      <c r="A94">
        <v>215</v>
      </c>
      <c r="B94">
        <f t="shared" si="4"/>
        <v>4.8828125E-3</v>
      </c>
      <c r="C94">
        <f t="shared" si="5"/>
        <v>1.0498046875</v>
      </c>
      <c r="D94">
        <v>2000</v>
      </c>
      <c r="E94">
        <v>5</v>
      </c>
      <c r="F94">
        <f t="shared" si="3"/>
        <v>7526</v>
      </c>
    </row>
    <row r="95" spans="1:6" x14ac:dyDescent="0.2">
      <c r="A95">
        <v>195</v>
      </c>
      <c r="B95">
        <f t="shared" si="4"/>
        <v>4.8828125E-3</v>
      </c>
      <c r="C95">
        <f t="shared" si="5"/>
        <v>0.9521484375</v>
      </c>
      <c r="D95">
        <v>2000</v>
      </c>
      <c r="E95">
        <v>5</v>
      </c>
      <c r="F95">
        <f t="shared" si="3"/>
        <v>8503</v>
      </c>
    </row>
    <row r="96" spans="1:6" x14ac:dyDescent="0.2">
      <c r="A96">
        <v>211</v>
      </c>
      <c r="B96">
        <f t="shared" si="4"/>
        <v>4.8828125E-3</v>
      </c>
      <c r="C96">
        <f t="shared" si="5"/>
        <v>1.0302734375</v>
      </c>
      <c r="D96">
        <v>2000</v>
      </c>
      <c r="E96">
        <v>5</v>
      </c>
      <c r="F96">
        <f t="shared" ref="F96:F114" si="6">ROUNDUP(((E96)/C96-1)*D96,0)</f>
        <v>7707</v>
      </c>
    </row>
    <row r="97" spans="1:6" x14ac:dyDescent="0.2">
      <c r="A97">
        <v>244</v>
      </c>
      <c r="B97">
        <f t="shared" si="4"/>
        <v>4.8828125E-3</v>
      </c>
      <c r="C97">
        <f t="shared" si="5"/>
        <v>1.19140625</v>
      </c>
      <c r="D97">
        <v>2000</v>
      </c>
      <c r="E97">
        <v>5</v>
      </c>
      <c r="F97">
        <f t="shared" si="6"/>
        <v>6394</v>
      </c>
    </row>
    <row r="98" spans="1:6" x14ac:dyDescent="0.2">
      <c r="A98">
        <v>224</v>
      </c>
      <c r="B98">
        <f t="shared" si="4"/>
        <v>4.8828125E-3</v>
      </c>
      <c r="C98">
        <f t="shared" si="5"/>
        <v>1.09375</v>
      </c>
      <c r="D98">
        <v>2000</v>
      </c>
      <c r="E98">
        <v>5</v>
      </c>
      <c r="F98">
        <f t="shared" si="6"/>
        <v>7143</v>
      </c>
    </row>
    <row r="99" spans="1:6" x14ac:dyDescent="0.2">
      <c r="A99">
        <v>193</v>
      </c>
      <c r="B99">
        <f t="shared" si="4"/>
        <v>4.8828125E-3</v>
      </c>
      <c r="C99">
        <f t="shared" si="5"/>
        <v>0.9423828125</v>
      </c>
      <c r="D99">
        <v>2000</v>
      </c>
      <c r="E99">
        <v>5</v>
      </c>
      <c r="F99">
        <f t="shared" si="6"/>
        <v>8612</v>
      </c>
    </row>
    <row r="100" spans="1:6" x14ac:dyDescent="0.2">
      <c r="A100">
        <v>154</v>
      </c>
      <c r="B100">
        <f t="shared" si="4"/>
        <v>4.8828125E-3</v>
      </c>
      <c r="C100">
        <f t="shared" si="5"/>
        <v>0.751953125</v>
      </c>
      <c r="D100">
        <v>2000</v>
      </c>
      <c r="E100">
        <v>5</v>
      </c>
      <c r="F100">
        <f t="shared" si="6"/>
        <v>11299</v>
      </c>
    </row>
    <row r="101" spans="1:6" x14ac:dyDescent="0.2">
      <c r="A101">
        <v>110</v>
      </c>
      <c r="B101">
        <f t="shared" si="4"/>
        <v>4.8828125E-3</v>
      </c>
      <c r="C101">
        <f t="shared" si="5"/>
        <v>0.537109375</v>
      </c>
      <c r="D101">
        <v>2000</v>
      </c>
      <c r="E101">
        <v>5</v>
      </c>
      <c r="F101">
        <f t="shared" si="6"/>
        <v>16619</v>
      </c>
    </row>
    <row r="102" spans="1:6" x14ac:dyDescent="0.2">
      <c r="A102">
        <v>100</v>
      </c>
      <c r="B102">
        <f t="shared" si="4"/>
        <v>4.8828125E-3</v>
      </c>
      <c r="C102">
        <f t="shared" si="5"/>
        <v>0.48828125</v>
      </c>
      <c r="D102">
        <v>2000</v>
      </c>
      <c r="E102">
        <v>5</v>
      </c>
      <c r="F102">
        <f t="shared" si="6"/>
        <v>18480</v>
      </c>
    </row>
    <row r="103" spans="1:6" x14ac:dyDescent="0.2">
      <c r="A103">
        <v>97</v>
      </c>
      <c r="B103">
        <f t="shared" si="4"/>
        <v>4.8828125E-3</v>
      </c>
      <c r="C103">
        <f t="shared" si="5"/>
        <v>0.4736328125</v>
      </c>
      <c r="D103">
        <v>2000</v>
      </c>
      <c r="E103">
        <v>5</v>
      </c>
      <c r="F103">
        <f t="shared" si="6"/>
        <v>19114</v>
      </c>
    </row>
    <row r="104" spans="1:6" x14ac:dyDescent="0.2">
      <c r="A104">
        <v>90</v>
      </c>
      <c r="B104">
        <f t="shared" si="4"/>
        <v>4.8828125E-3</v>
      </c>
      <c r="C104">
        <f t="shared" si="5"/>
        <v>0.439453125</v>
      </c>
      <c r="D104">
        <v>2000</v>
      </c>
      <c r="E104">
        <v>5</v>
      </c>
      <c r="F104">
        <f t="shared" si="6"/>
        <v>20756</v>
      </c>
    </row>
    <row r="105" spans="1:6" x14ac:dyDescent="0.2">
      <c r="A105">
        <v>87</v>
      </c>
      <c r="B105">
        <f t="shared" si="4"/>
        <v>4.8828125E-3</v>
      </c>
      <c r="C105">
        <f t="shared" si="5"/>
        <v>0.4248046875</v>
      </c>
      <c r="D105">
        <v>2000</v>
      </c>
      <c r="E105">
        <v>5</v>
      </c>
      <c r="F105">
        <f t="shared" si="6"/>
        <v>21541</v>
      </c>
    </row>
    <row r="106" spans="1:6" x14ac:dyDescent="0.2">
      <c r="A106">
        <v>85</v>
      </c>
      <c r="B106">
        <f t="shared" si="4"/>
        <v>4.8828125E-3</v>
      </c>
      <c r="C106">
        <f t="shared" si="5"/>
        <v>0.4150390625</v>
      </c>
      <c r="D106">
        <v>2000</v>
      </c>
      <c r="E106">
        <v>5</v>
      </c>
      <c r="F106">
        <f t="shared" si="6"/>
        <v>22095</v>
      </c>
    </row>
    <row r="107" spans="1:6" x14ac:dyDescent="0.2">
      <c r="A107">
        <v>82</v>
      </c>
      <c r="B107">
        <f t="shared" si="4"/>
        <v>4.8828125E-3</v>
      </c>
      <c r="C107">
        <f t="shared" si="5"/>
        <v>0.400390625</v>
      </c>
      <c r="D107">
        <v>2000</v>
      </c>
      <c r="E107">
        <v>5</v>
      </c>
      <c r="F107">
        <f t="shared" si="6"/>
        <v>22976</v>
      </c>
    </row>
    <row r="108" spans="1:6" x14ac:dyDescent="0.2">
      <c r="A108">
        <v>81</v>
      </c>
      <c r="B108">
        <f t="shared" si="4"/>
        <v>4.8828125E-3</v>
      </c>
      <c r="C108">
        <f t="shared" si="5"/>
        <v>0.3955078125</v>
      </c>
      <c r="D108">
        <v>2000</v>
      </c>
      <c r="E108">
        <v>5</v>
      </c>
      <c r="F108">
        <f t="shared" si="6"/>
        <v>23284</v>
      </c>
    </row>
    <row r="109" spans="1:6" x14ac:dyDescent="0.2">
      <c r="A109">
        <v>81</v>
      </c>
      <c r="B109">
        <f t="shared" si="4"/>
        <v>4.8828125E-3</v>
      </c>
      <c r="C109">
        <f t="shared" si="5"/>
        <v>0.3955078125</v>
      </c>
      <c r="D109">
        <v>2000</v>
      </c>
      <c r="E109">
        <v>5</v>
      </c>
      <c r="F109">
        <f t="shared" si="6"/>
        <v>23284</v>
      </c>
    </row>
    <row r="110" spans="1:6" x14ac:dyDescent="0.2">
      <c r="A110">
        <v>81</v>
      </c>
      <c r="B110">
        <f t="shared" si="4"/>
        <v>4.8828125E-3</v>
      </c>
      <c r="C110">
        <f t="shared" si="5"/>
        <v>0.3955078125</v>
      </c>
      <c r="D110">
        <v>2000</v>
      </c>
      <c r="E110">
        <v>5</v>
      </c>
      <c r="F110">
        <f t="shared" si="6"/>
        <v>23284</v>
      </c>
    </row>
    <row r="111" spans="1:6" x14ac:dyDescent="0.2">
      <c r="A111">
        <v>82</v>
      </c>
      <c r="B111">
        <f t="shared" si="4"/>
        <v>4.8828125E-3</v>
      </c>
      <c r="C111">
        <f t="shared" si="5"/>
        <v>0.400390625</v>
      </c>
      <c r="D111">
        <v>2000</v>
      </c>
      <c r="E111">
        <v>5</v>
      </c>
      <c r="F111">
        <f t="shared" si="6"/>
        <v>22976</v>
      </c>
    </row>
    <row r="112" spans="1:6" x14ac:dyDescent="0.2">
      <c r="A112">
        <v>83</v>
      </c>
      <c r="B112">
        <f t="shared" si="4"/>
        <v>4.8828125E-3</v>
      </c>
      <c r="C112">
        <f t="shared" si="5"/>
        <v>0.4052734375</v>
      </c>
      <c r="D112">
        <v>2000</v>
      </c>
      <c r="E112">
        <v>5</v>
      </c>
      <c r="F112">
        <f t="shared" si="6"/>
        <v>22675</v>
      </c>
    </row>
    <row r="113" spans="1:6" x14ac:dyDescent="0.2">
      <c r="A113">
        <v>82</v>
      </c>
      <c r="B113">
        <f t="shared" si="4"/>
        <v>4.8828125E-3</v>
      </c>
      <c r="C113">
        <f t="shared" si="5"/>
        <v>0.400390625</v>
      </c>
      <c r="D113">
        <v>2000</v>
      </c>
      <c r="E113">
        <v>5</v>
      </c>
      <c r="F113">
        <f t="shared" si="6"/>
        <v>22976</v>
      </c>
    </row>
    <row r="114" spans="1:6" x14ac:dyDescent="0.2">
      <c r="A114">
        <v>85</v>
      </c>
      <c r="B114">
        <f t="shared" si="4"/>
        <v>4.8828125E-3</v>
      </c>
      <c r="C114">
        <f t="shared" ref="C114" si="7">A114*B114</f>
        <v>0.4150390625</v>
      </c>
      <c r="D114">
        <v>2000</v>
      </c>
      <c r="E114">
        <v>5</v>
      </c>
      <c r="F114">
        <f t="shared" si="6"/>
        <v>22095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A7299-2BAA-4E21-84AC-357E77564833}">
  <dimension ref="A1:F86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3.5" bestFit="1" customWidth="1"/>
    <col min="2" max="2" width="13.83203125" bestFit="1" customWidth="1"/>
    <col min="3" max="3" width="9.5" bestFit="1" customWidth="1"/>
    <col min="4" max="4" width="13.83203125" bestFit="1" customWidth="1"/>
    <col min="5" max="5" width="10.1640625" bestFit="1" customWidth="1"/>
    <col min="6" max="6" width="17.1640625" bestFit="1" customWidth="1"/>
  </cols>
  <sheetData>
    <row r="1" spans="1:6" x14ac:dyDescent="0.2">
      <c r="A1" s="1" t="s">
        <v>0</v>
      </c>
      <c r="B1" s="1"/>
      <c r="C1" t="s">
        <v>7</v>
      </c>
      <c r="D1">
        <f>MIN(F3:F125)</f>
        <v>2536</v>
      </c>
      <c r="E1" t="s">
        <v>8</v>
      </c>
      <c r="F1">
        <f>MAX(F3:F125)</f>
        <v>26551</v>
      </c>
    </row>
    <row r="2" spans="1:6" x14ac:dyDescent="0.2">
      <c r="A2" t="s">
        <v>2</v>
      </c>
      <c r="B2" t="s">
        <v>5</v>
      </c>
      <c r="C2" t="s">
        <v>1</v>
      </c>
      <c r="D2" t="s">
        <v>3</v>
      </c>
      <c r="E2" t="s">
        <v>4</v>
      </c>
      <c r="F2" t="s">
        <v>6</v>
      </c>
    </row>
    <row r="3" spans="1:6" x14ac:dyDescent="0.2">
      <c r="A3">
        <v>682</v>
      </c>
      <c r="B3">
        <f t="shared" ref="B3:B66" si="0">5/1024</f>
        <v>4.8828125E-3</v>
      </c>
      <c r="C3">
        <f t="shared" ref="C3:C66" si="1">A3*B3</f>
        <v>3.330078125</v>
      </c>
      <c r="D3">
        <v>5100</v>
      </c>
      <c r="E3">
        <v>5</v>
      </c>
      <c r="F3">
        <f>ROUNDUP(((E3)/C3-1)*D3,0)</f>
        <v>2558</v>
      </c>
    </row>
    <row r="4" spans="1:6" x14ac:dyDescent="0.2">
      <c r="A4">
        <v>682</v>
      </c>
      <c r="B4">
        <f t="shared" si="0"/>
        <v>4.8828125E-3</v>
      </c>
      <c r="C4">
        <f t="shared" si="1"/>
        <v>3.330078125</v>
      </c>
      <c r="D4">
        <v>5100</v>
      </c>
      <c r="E4">
        <v>5</v>
      </c>
      <c r="F4">
        <f>ROUNDUP(((E4)/C4-1)*D4,0)</f>
        <v>2558</v>
      </c>
    </row>
    <row r="5" spans="1:6" x14ac:dyDescent="0.2">
      <c r="A5">
        <v>682</v>
      </c>
      <c r="B5">
        <f t="shared" si="0"/>
        <v>4.8828125E-3</v>
      </c>
      <c r="C5">
        <f t="shared" si="1"/>
        <v>3.330078125</v>
      </c>
      <c r="D5">
        <v>5100</v>
      </c>
      <c r="E5">
        <v>5</v>
      </c>
      <c r="F5">
        <f t="shared" ref="F4:F66" si="2">ROUNDUP(((E5)/C5-1)*D5,0)</f>
        <v>2558</v>
      </c>
    </row>
    <row r="6" spans="1:6" x14ac:dyDescent="0.2">
      <c r="A6">
        <v>678</v>
      </c>
      <c r="B6">
        <f t="shared" si="0"/>
        <v>4.8828125E-3</v>
      </c>
      <c r="C6">
        <f t="shared" si="1"/>
        <v>3.310546875</v>
      </c>
      <c r="D6">
        <v>5100</v>
      </c>
      <c r="E6">
        <v>5</v>
      </c>
      <c r="F6">
        <f t="shared" si="2"/>
        <v>2603</v>
      </c>
    </row>
    <row r="7" spans="1:6" x14ac:dyDescent="0.2">
      <c r="A7">
        <v>678</v>
      </c>
      <c r="B7">
        <f t="shared" si="0"/>
        <v>4.8828125E-3</v>
      </c>
      <c r="C7">
        <f t="shared" si="1"/>
        <v>3.310546875</v>
      </c>
      <c r="D7">
        <v>5100</v>
      </c>
      <c r="E7">
        <v>5</v>
      </c>
      <c r="F7">
        <f t="shared" si="2"/>
        <v>2603</v>
      </c>
    </row>
    <row r="8" spans="1:6" x14ac:dyDescent="0.2">
      <c r="A8">
        <v>679</v>
      </c>
      <c r="B8">
        <f t="shared" si="0"/>
        <v>4.8828125E-3</v>
      </c>
      <c r="C8">
        <f t="shared" si="1"/>
        <v>3.3154296875</v>
      </c>
      <c r="D8">
        <v>5100</v>
      </c>
      <c r="E8">
        <v>5</v>
      </c>
      <c r="F8">
        <f t="shared" si="2"/>
        <v>2592</v>
      </c>
    </row>
    <row r="9" spans="1:6" x14ac:dyDescent="0.2">
      <c r="A9">
        <v>679</v>
      </c>
      <c r="B9">
        <f t="shared" si="0"/>
        <v>4.8828125E-3</v>
      </c>
      <c r="C9">
        <f t="shared" si="1"/>
        <v>3.3154296875</v>
      </c>
      <c r="D9">
        <v>5100</v>
      </c>
      <c r="E9">
        <v>5</v>
      </c>
      <c r="F9">
        <f t="shared" si="2"/>
        <v>2592</v>
      </c>
    </row>
    <row r="10" spans="1:6" x14ac:dyDescent="0.2">
      <c r="A10">
        <v>681</v>
      </c>
      <c r="B10">
        <f t="shared" si="0"/>
        <v>4.8828125E-3</v>
      </c>
      <c r="C10">
        <f t="shared" si="1"/>
        <v>3.3251953125</v>
      </c>
      <c r="D10">
        <v>5100</v>
      </c>
      <c r="E10">
        <v>5</v>
      </c>
      <c r="F10">
        <f t="shared" si="2"/>
        <v>2569</v>
      </c>
    </row>
    <row r="11" spans="1:6" x14ac:dyDescent="0.2">
      <c r="A11">
        <v>684</v>
      </c>
      <c r="B11">
        <f t="shared" si="0"/>
        <v>4.8828125E-3</v>
      </c>
      <c r="C11">
        <f t="shared" si="1"/>
        <v>3.33984375</v>
      </c>
      <c r="D11">
        <v>5100</v>
      </c>
      <c r="E11">
        <v>5</v>
      </c>
      <c r="F11">
        <f t="shared" si="2"/>
        <v>2536</v>
      </c>
    </row>
    <row r="12" spans="1:6" x14ac:dyDescent="0.2">
      <c r="A12">
        <v>684</v>
      </c>
      <c r="B12">
        <f t="shared" si="0"/>
        <v>4.8828125E-3</v>
      </c>
      <c r="C12">
        <f t="shared" si="1"/>
        <v>3.33984375</v>
      </c>
      <c r="D12">
        <v>5100</v>
      </c>
      <c r="E12">
        <v>5</v>
      </c>
      <c r="F12">
        <f t="shared" si="2"/>
        <v>2536</v>
      </c>
    </row>
    <row r="13" spans="1:6" x14ac:dyDescent="0.2">
      <c r="A13">
        <v>684</v>
      </c>
      <c r="B13">
        <f t="shared" si="0"/>
        <v>4.8828125E-3</v>
      </c>
      <c r="C13">
        <f t="shared" si="1"/>
        <v>3.33984375</v>
      </c>
      <c r="D13">
        <v>5100</v>
      </c>
      <c r="E13">
        <v>5</v>
      </c>
      <c r="F13">
        <f t="shared" si="2"/>
        <v>2536</v>
      </c>
    </row>
    <row r="14" spans="1:6" x14ac:dyDescent="0.2">
      <c r="A14">
        <v>684</v>
      </c>
      <c r="B14">
        <f t="shared" si="0"/>
        <v>4.8828125E-3</v>
      </c>
      <c r="C14">
        <f t="shared" si="1"/>
        <v>3.33984375</v>
      </c>
      <c r="D14">
        <v>5100</v>
      </c>
      <c r="E14">
        <v>5</v>
      </c>
      <c r="F14">
        <f t="shared" si="2"/>
        <v>2536</v>
      </c>
    </row>
    <row r="15" spans="1:6" x14ac:dyDescent="0.2">
      <c r="A15">
        <v>682</v>
      </c>
      <c r="B15">
        <f t="shared" si="0"/>
        <v>4.8828125E-3</v>
      </c>
      <c r="C15">
        <f t="shared" si="1"/>
        <v>3.330078125</v>
      </c>
      <c r="D15">
        <v>5100</v>
      </c>
      <c r="E15">
        <v>5</v>
      </c>
      <c r="F15">
        <f t="shared" si="2"/>
        <v>2558</v>
      </c>
    </row>
    <row r="16" spans="1:6" x14ac:dyDescent="0.2">
      <c r="A16">
        <v>678</v>
      </c>
      <c r="B16">
        <f t="shared" si="0"/>
        <v>4.8828125E-3</v>
      </c>
      <c r="C16">
        <f t="shared" si="1"/>
        <v>3.310546875</v>
      </c>
      <c r="D16">
        <v>5100</v>
      </c>
      <c r="E16">
        <v>5</v>
      </c>
      <c r="F16">
        <f t="shared" si="2"/>
        <v>2603</v>
      </c>
    </row>
    <row r="17" spans="1:6" x14ac:dyDescent="0.2">
      <c r="A17">
        <v>672</v>
      </c>
      <c r="B17">
        <f t="shared" si="0"/>
        <v>4.8828125E-3</v>
      </c>
      <c r="C17">
        <f t="shared" si="1"/>
        <v>3.28125</v>
      </c>
      <c r="D17">
        <v>5100</v>
      </c>
      <c r="E17">
        <v>5</v>
      </c>
      <c r="F17">
        <f t="shared" si="2"/>
        <v>2672</v>
      </c>
    </row>
    <row r="18" spans="1:6" x14ac:dyDescent="0.2">
      <c r="A18">
        <v>672</v>
      </c>
      <c r="B18">
        <f t="shared" si="0"/>
        <v>4.8828125E-3</v>
      </c>
      <c r="C18">
        <f t="shared" si="1"/>
        <v>3.28125</v>
      </c>
      <c r="D18">
        <v>5100</v>
      </c>
      <c r="E18">
        <v>5</v>
      </c>
      <c r="F18">
        <f t="shared" si="2"/>
        <v>2672</v>
      </c>
    </row>
    <row r="19" spans="1:6" x14ac:dyDescent="0.2">
      <c r="A19">
        <v>668</v>
      </c>
      <c r="B19">
        <f t="shared" si="0"/>
        <v>4.8828125E-3</v>
      </c>
      <c r="C19">
        <f t="shared" si="1"/>
        <v>3.26171875</v>
      </c>
      <c r="D19">
        <v>5100</v>
      </c>
      <c r="E19">
        <v>5</v>
      </c>
      <c r="F19">
        <f t="shared" si="2"/>
        <v>2718</v>
      </c>
    </row>
    <row r="20" spans="1:6" x14ac:dyDescent="0.2">
      <c r="A20">
        <v>660</v>
      </c>
      <c r="B20">
        <f t="shared" si="0"/>
        <v>4.8828125E-3</v>
      </c>
      <c r="C20">
        <f t="shared" si="1"/>
        <v>3.22265625</v>
      </c>
      <c r="D20">
        <v>5100</v>
      </c>
      <c r="E20">
        <v>5</v>
      </c>
      <c r="F20">
        <f t="shared" si="2"/>
        <v>2813</v>
      </c>
    </row>
    <row r="21" spans="1:6" x14ac:dyDescent="0.2">
      <c r="A21">
        <v>651</v>
      </c>
      <c r="B21">
        <f t="shared" si="0"/>
        <v>4.8828125E-3</v>
      </c>
      <c r="C21">
        <f t="shared" si="1"/>
        <v>3.1787109375</v>
      </c>
      <c r="D21">
        <v>5100</v>
      </c>
      <c r="E21">
        <v>5</v>
      </c>
      <c r="F21">
        <f t="shared" si="2"/>
        <v>2923</v>
      </c>
    </row>
    <row r="22" spans="1:6" x14ac:dyDescent="0.2">
      <c r="A22">
        <v>640</v>
      </c>
      <c r="B22">
        <f t="shared" si="0"/>
        <v>4.8828125E-3</v>
      </c>
      <c r="C22">
        <f t="shared" si="1"/>
        <v>3.125</v>
      </c>
      <c r="D22">
        <v>5100</v>
      </c>
      <c r="E22">
        <v>5</v>
      </c>
      <c r="F22">
        <f t="shared" si="2"/>
        <v>3060</v>
      </c>
    </row>
    <row r="23" spans="1:6" x14ac:dyDescent="0.2">
      <c r="A23">
        <v>621</v>
      </c>
      <c r="B23">
        <f t="shared" si="0"/>
        <v>4.8828125E-3</v>
      </c>
      <c r="C23">
        <f t="shared" si="1"/>
        <v>3.0322265625</v>
      </c>
      <c r="D23">
        <v>5100</v>
      </c>
      <c r="E23">
        <v>5</v>
      </c>
      <c r="F23">
        <f t="shared" si="2"/>
        <v>3310</v>
      </c>
    </row>
    <row r="24" spans="1:6" x14ac:dyDescent="0.2">
      <c r="A24">
        <v>615</v>
      </c>
      <c r="B24">
        <f t="shared" si="0"/>
        <v>4.8828125E-3</v>
      </c>
      <c r="C24">
        <f t="shared" si="1"/>
        <v>3.0029296875</v>
      </c>
      <c r="D24">
        <v>5100</v>
      </c>
      <c r="E24">
        <v>5</v>
      </c>
      <c r="F24">
        <f t="shared" si="2"/>
        <v>3392</v>
      </c>
    </row>
    <row r="25" spans="1:6" x14ac:dyDescent="0.2">
      <c r="A25">
        <v>591</v>
      </c>
      <c r="B25">
        <f t="shared" si="0"/>
        <v>4.8828125E-3</v>
      </c>
      <c r="C25">
        <f t="shared" si="1"/>
        <v>2.8857421875</v>
      </c>
      <c r="D25">
        <v>5100</v>
      </c>
      <c r="E25">
        <v>5</v>
      </c>
      <c r="F25">
        <f t="shared" si="2"/>
        <v>3737</v>
      </c>
    </row>
    <row r="26" spans="1:6" x14ac:dyDescent="0.2">
      <c r="A26">
        <v>582</v>
      </c>
      <c r="B26">
        <f t="shared" si="0"/>
        <v>4.8828125E-3</v>
      </c>
      <c r="C26">
        <f t="shared" si="1"/>
        <v>2.841796875</v>
      </c>
      <c r="D26">
        <v>5100</v>
      </c>
      <c r="E26">
        <v>5</v>
      </c>
      <c r="F26">
        <f t="shared" si="2"/>
        <v>3874</v>
      </c>
    </row>
    <row r="27" spans="1:6" x14ac:dyDescent="0.2">
      <c r="A27">
        <v>577</v>
      </c>
      <c r="B27">
        <f t="shared" si="0"/>
        <v>4.8828125E-3</v>
      </c>
      <c r="C27">
        <f t="shared" si="1"/>
        <v>2.8173828125</v>
      </c>
      <c r="D27">
        <v>5100</v>
      </c>
      <c r="E27">
        <v>5</v>
      </c>
      <c r="F27">
        <f t="shared" si="2"/>
        <v>3951</v>
      </c>
    </row>
    <row r="28" spans="1:6" x14ac:dyDescent="0.2">
      <c r="A28">
        <v>565</v>
      </c>
      <c r="B28">
        <f t="shared" si="0"/>
        <v>4.8828125E-3</v>
      </c>
      <c r="C28">
        <f t="shared" si="1"/>
        <v>2.7587890625</v>
      </c>
      <c r="D28">
        <v>5100</v>
      </c>
      <c r="E28">
        <v>5</v>
      </c>
      <c r="F28">
        <f t="shared" si="2"/>
        <v>4144</v>
      </c>
    </row>
    <row r="29" spans="1:6" x14ac:dyDescent="0.2">
      <c r="A29">
        <v>541</v>
      </c>
      <c r="B29">
        <f t="shared" si="0"/>
        <v>4.8828125E-3</v>
      </c>
      <c r="C29">
        <f t="shared" si="1"/>
        <v>2.6416015625</v>
      </c>
      <c r="D29">
        <v>5100</v>
      </c>
      <c r="E29">
        <v>5</v>
      </c>
      <c r="F29">
        <f t="shared" si="2"/>
        <v>4554</v>
      </c>
    </row>
    <row r="30" spans="1:6" x14ac:dyDescent="0.2">
      <c r="A30">
        <v>545</v>
      </c>
      <c r="B30">
        <f t="shared" si="0"/>
        <v>4.8828125E-3</v>
      </c>
      <c r="C30">
        <f t="shared" si="1"/>
        <v>2.6611328125</v>
      </c>
      <c r="D30">
        <v>5100</v>
      </c>
      <c r="E30">
        <v>5</v>
      </c>
      <c r="F30">
        <f t="shared" si="2"/>
        <v>4483</v>
      </c>
    </row>
    <row r="31" spans="1:6" x14ac:dyDescent="0.2">
      <c r="A31">
        <v>539</v>
      </c>
      <c r="B31">
        <f t="shared" si="0"/>
        <v>4.8828125E-3</v>
      </c>
      <c r="C31">
        <f t="shared" si="1"/>
        <v>2.6318359375</v>
      </c>
      <c r="D31">
        <v>5100</v>
      </c>
      <c r="E31">
        <v>5</v>
      </c>
      <c r="F31">
        <f t="shared" si="2"/>
        <v>4590</v>
      </c>
    </row>
    <row r="32" spans="1:6" x14ac:dyDescent="0.2">
      <c r="A32">
        <v>523</v>
      </c>
      <c r="B32">
        <f t="shared" si="0"/>
        <v>4.8828125E-3</v>
      </c>
      <c r="C32">
        <f t="shared" si="1"/>
        <v>2.5537109375</v>
      </c>
      <c r="D32">
        <v>5100</v>
      </c>
      <c r="E32">
        <v>5</v>
      </c>
      <c r="F32">
        <f t="shared" si="2"/>
        <v>4886</v>
      </c>
    </row>
    <row r="33" spans="1:6" x14ac:dyDescent="0.2">
      <c r="A33">
        <v>478</v>
      </c>
      <c r="B33">
        <f t="shared" si="0"/>
        <v>4.8828125E-3</v>
      </c>
      <c r="C33">
        <f t="shared" si="1"/>
        <v>2.333984375</v>
      </c>
      <c r="D33">
        <v>5100</v>
      </c>
      <c r="E33">
        <v>5</v>
      </c>
      <c r="F33">
        <f t="shared" si="2"/>
        <v>5826</v>
      </c>
    </row>
    <row r="34" spans="1:6" x14ac:dyDescent="0.2">
      <c r="A34">
        <v>450</v>
      </c>
      <c r="B34">
        <f t="shared" si="0"/>
        <v>4.8828125E-3</v>
      </c>
      <c r="C34">
        <f t="shared" si="1"/>
        <v>2.197265625</v>
      </c>
      <c r="D34">
        <v>5100</v>
      </c>
      <c r="E34">
        <v>5</v>
      </c>
      <c r="F34">
        <f t="shared" si="2"/>
        <v>6506</v>
      </c>
    </row>
    <row r="35" spans="1:6" x14ac:dyDescent="0.2">
      <c r="A35">
        <v>417</v>
      </c>
      <c r="B35">
        <f t="shared" si="0"/>
        <v>4.8828125E-3</v>
      </c>
      <c r="C35">
        <f t="shared" si="1"/>
        <v>2.0361328125</v>
      </c>
      <c r="D35">
        <v>5100</v>
      </c>
      <c r="E35">
        <v>5</v>
      </c>
      <c r="F35">
        <f t="shared" si="2"/>
        <v>7424</v>
      </c>
    </row>
    <row r="36" spans="1:6" x14ac:dyDescent="0.2">
      <c r="A36">
        <v>415</v>
      </c>
      <c r="B36">
        <f t="shared" si="0"/>
        <v>4.8828125E-3</v>
      </c>
      <c r="C36">
        <f t="shared" si="1"/>
        <v>2.0263671875</v>
      </c>
      <c r="D36">
        <v>5100</v>
      </c>
      <c r="E36">
        <v>5</v>
      </c>
      <c r="F36">
        <f t="shared" si="2"/>
        <v>7485</v>
      </c>
    </row>
    <row r="37" spans="1:6" x14ac:dyDescent="0.2">
      <c r="A37">
        <v>390</v>
      </c>
      <c r="B37">
        <f t="shared" si="0"/>
        <v>4.8828125E-3</v>
      </c>
      <c r="C37">
        <f t="shared" si="1"/>
        <v>1.904296875</v>
      </c>
      <c r="D37">
        <v>5100</v>
      </c>
      <c r="E37">
        <v>5</v>
      </c>
      <c r="F37">
        <f t="shared" si="2"/>
        <v>8291</v>
      </c>
    </row>
    <row r="38" spans="1:6" x14ac:dyDescent="0.2">
      <c r="A38">
        <v>371</v>
      </c>
      <c r="B38">
        <f t="shared" si="0"/>
        <v>4.8828125E-3</v>
      </c>
      <c r="C38">
        <f t="shared" si="1"/>
        <v>1.8115234375</v>
      </c>
      <c r="D38">
        <v>5100</v>
      </c>
      <c r="E38">
        <v>5</v>
      </c>
      <c r="F38">
        <f t="shared" si="2"/>
        <v>8977</v>
      </c>
    </row>
    <row r="39" spans="1:6" x14ac:dyDescent="0.2">
      <c r="A39">
        <v>371</v>
      </c>
      <c r="B39">
        <f t="shared" si="0"/>
        <v>4.8828125E-3</v>
      </c>
      <c r="C39">
        <f t="shared" si="1"/>
        <v>1.8115234375</v>
      </c>
      <c r="D39">
        <v>5100</v>
      </c>
      <c r="E39">
        <v>5</v>
      </c>
      <c r="F39">
        <f t="shared" si="2"/>
        <v>8977</v>
      </c>
    </row>
    <row r="40" spans="1:6" x14ac:dyDescent="0.2">
      <c r="A40">
        <v>343</v>
      </c>
      <c r="B40">
        <f t="shared" si="0"/>
        <v>4.8828125E-3</v>
      </c>
      <c r="C40">
        <f t="shared" si="1"/>
        <v>1.6748046875</v>
      </c>
      <c r="D40">
        <v>5100</v>
      </c>
      <c r="E40">
        <v>5</v>
      </c>
      <c r="F40">
        <f t="shared" si="2"/>
        <v>10126</v>
      </c>
    </row>
    <row r="41" spans="1:6" x14ac:dyDescent="0.2">
      <c r="A41">
        <v>338</v>
      </c>
      <c r="B41">
        <f t="shared" si="0"/>
        <v>4.8828125E-3</v>
      </c>
      <c r="C41">
        <f t="shared" si="1"/>
        <v>1.650390625</v>
      </c>
      <c r="D41">
        <v>5100</v>
      </c>
      <c r="E41">
        <v>5</v>
      </c>
      <c r="F41">
        <f t="shared" si="2"/>
        <v>10351</v>
      </c>
    </row>
    <row r="42" spans="1:6" x14ac:dyDescent="0.2">
      <c r="A42">
        <v>346</v>
      </c>
      <c r="B42">
        <f t="shared" si="0"/>
        <v>4.8828125E-3</v>
      </c>
      <c r="C42">
        <f t="shared" si="1"/>
        <v>1.689453125</v>
      </c>
      <c r="D42">
        <v>5100</v>
      </c>
      <c r="E42">
        <v>5</v>
      </c>
      <c r="F42">
        <f t="shared" si="2"/>
        <v>9994</v>
      </c>
    </row>
    <row r="43" spans="1:6" x14ac:dyDescent="0.2">
      <c r="A43">
        <v>319</v>
      </c>
      <c r="B43">
        <f t="shared" si="0"/>
        <v>4.8828125E-3</v>
      </c>
      <c r="C43">
        <f t="shared" si="1"/>
        <v>1.5576171875</v>
      </c>
      <c r="D43">
        <v>5100</v>
      </c>
      <c r="E43">
        <v>5</v>
      </c>
      <c r="F43">
        <f t="shared" si="2"/>
        <v>11272</v>
      </c>
    </row>
    <row r="44" spans="1:6" x14ac:dyDescent="0.2">
      <c r="A44">
        <v>323</v>
      </c>
      <c r="B44">
        <f t="shared" si="0"/>
        <v>4.8828125E-3</v>
      </c>
      <c r="C44">
        <f t="shared" si="1"/>
        <v>1.5771484375</v>
      </c>
      <c r="D44">
        <v>5100</v>
      </c>
      <c r="E44">
        <v>5</v>
      </c>
      <c r="F44">
        <f t="shared" si="2"/>
        <v>11069</v>
      </c>
    </row>
    <row r="45" spans="1:6" x14ac:dyDescent="0.2">
      <c r="A45">
        <v>307</v>
      </c>
      <c r="B45">
        <f t="shared" si="0"/>
        <v>4.8828125E-3</v>
      </c>
      <c r="C45">
        <f t="shared" si="1"/>
        <v>1.4990234375</v>
      </c>
      <c r="D45">
        <v>5100</v>
      </c>
      <c r="E45">
        <v>5</v>
      </c>
      <c r="F45">
        <f t="shared" si="2"/>
        <v>11912</v>
      </c>
    </row>
    <row r="46" spans="1:6" x14ac:dyDescent="0.2">
      <c r="A46">
        <v>250</v>
      </c>
      <c r="B46">
        <f t="shared" si="0"/>
        <v>4.8828125E-3</v>
      </c>
      <c r="C46">
        <f t="shared" si="1"/>
        <v>1.220703125</v>
      </c>
      <c r="D46">
        <v>5100</v>
      </c>
      <c r="E46">
        <v>5</v>
      </c>
      <c r="F46">
        <f t="shared" si="2"/>
        <v>15790</v>
      </c>
    </row>
    <row r="47" spans="1:6" x14ac:dyDescent="0.2">
      <c r="A47">
        <v>262</v>
      </c>
      <c r="B47">
        <f t="shared" si="0"/>
        <v>4.8828125E-3</v>
      </c>
      <c r="C47">
        <f t="shared" si="1"/>
        <v>1.279296875</v>
      </c>
      <c r="D47">
        <v>5100</v>
      </c>
      <c r="E47">
        <v>5</v>
      </c>
      <c r="F47">
        <f t="shared" si="2"/>
        <v>14833</v>
      </c>
    </row>
    <row r="48" spans="1:6" x14ac:dyDescent="0.2">
      <c r="A48">
        <v>248</v>
      </c>
      <c r="B48">
        <f t="shared" si="0"/>
        <v>4.8828125E-3</v>
      </c>
      <c r="C48">
        <f t="shared" si="1"/>
        <v>1.2109375</v>
      </c>
      <c r="D48">
        <v>5100</v>
      </c>
      <c r="E48">
        <v>5</v>
      </c>
      <c r="F48">
        <f t="shared" si="2"/>
        <v>15959</v>
      </c>
    </row>
    <row r="49" spans="1:6" x14ac:dyDescent="0.2">
      <c r="A49">
        <v>290</v>
      </c>
      <c r="B49">
        <f t="shared" si="0"/>
        <v>4.8828125E-3</v>
      </c>
      <c r="C49">
        <f t="shared" si="1"/>
        <v>1.416015625</v>
      </c>
      <c r="D49">
        <v>5100</v>
      </c>
      <c r="E49">
        <v>5</v>
      </c>
      <c r="F49">
        <f t="shared" si="2"/>
        <v>12909</v>
      </c>
    </row>
    <row r="50" spans="1:6" x14ac:dyDescent="0.2">
      <c r="A50">
        <v>283</v>
      </c>
      <c r="B50">
        <f t="shared" si="0"/>
        <v>4.8828125E-3</v>
      </c>
      <c r="C50">
        <f t="shared" si="1"/>
        <v>1.3818359375</v>
      </c>
      <c r="D50">
        <v>5100</v>
      </c>
      <c r="E50">
        <v>5</v>
      </c>
      <c r="F50">
        <f t="shared" si="2"/>
        <v>13354</v>
      </c>
    </row>
    <row r="51" spans="1:6" x14ac:dyDescent="0.2">
      <c r="A51">
        <v>296</v>
      </c>
      <c r="B51">
        <f t="shared" si="0"/>
        <v>4.8828125E-3</v>
      </c>
      <c r="C51">
        <f t="shared" si="1"/>
        <v>1.4453125</v>
      </c>
      <c r="D51">
        <v>5100</v>
      </c>
      <c r="E51">
        <v>5</v>
      </c>
      <c r="F51">
        <f t="shared" si="2"/>
        <v>12544</v>
      </c>
    </row>
    <row r="52" spans="1:6" x14ac:dyDescent="0.2">
      <c r="A52">
        <v>261</v>
      </c>
      <c r="B52">
        <f t="shared" si="0"/>
        <v>4.8828125E-3</v>
      </c>
      <c r="C52">
        <f t="shared" si="1"/>
        <v>1.2744140625</v>
      </c>
      <c r="D52">
        <v>5100</v>
      </c>
      <c r="E52">
        <v>5</v>
      </c>
      <c r="F52">
        <f t="shared" si="2"/>
        <v>14910</v>
      </c>
    </row>
    <row r="53" spans="1:6" x14ac:dyDescent="0.2">
      <c r="A53">
        <v>249</v>
      </c>
      <c r="B53">
        <f t="shared" si="0"/>
        <v>4.8828125E-3</v>
      </c>
      <c r="C53">
        <f t="shared" si="1"/>
        <v>1.2158203125</v>
      </c>
      <c r="D53">
        <v>5100</v>
      </c>
      <c r="E53">
        <v>5</v>
      </c>
      <c r="F53">
        <f t="shared" si="2"/>
        <v>15874</v>
      </c>
    </row>
    <row r="54" spans="1:6" x14ac:dyDescent="0.2">
      <c r="A54">
        <v>293</v>
      </c>
      <c r="B54">
        <f t="shared" si="0"/>
        <v>4.8828125E-3</v>
      </c>
      <c r="C54">
        <f t="shared" si="1"/>
        <v>1.4306640625</v>
      </c>
      <c r="D54">
        <v>5100</v>
      </c>
      <c r="E54">
        <v>5</v>
      </c>
      <c r="F54">
        <f t="shared" si="2"/>
        <v>12724</v>
      </c>
    </row>
    <row r="55" spans="1:6" x14ac:dyDescent="0.2">
      <c r="A55">
        <v>279</v>
      </c>
      <c r="B55">
        <f t="shared" si="0"/>
        <v>4.8828125E-3</v>
      </c>
      <c r="C55">
        <f t="shared" si="1"/>
        <v>1.3623046875</v>
      </c>
      <c r="D55">
        <v>5100</v>
      </c>
      <c r="E55">
        <v>5</v>
      </c>
      <c r="F55">
        <f t="shared" si="2"/>
        <v>13619</v>
      </c>
    </row>
    <row r="56" spans="1:6" x14ac:dyDescent="0.2">
      <c r="A56">
        <v>258</v>
      </c>
      <c r="B56">
        <f t="shared" si="0"/>
        <v>4.8828125E-3</v>
      </c>
      <c r="C56">
        <f t="shared" si="1"/>
        <v>1.259765625</v>
      </c>
      <c r="D56">
        <v>5100</v>
      </c>
      <c r="E56">
        <v>5</v>
      </c>
      <c r="F56">
        <f t="shared" si="2"/>
        <v>15142</v>
      </c>
    </row>
    <row r="57" spans="1:6" x14ac:dyDescent="0.2">
      <c r="A57">
        <v>246</v>
      </c>
      <c r="B57">
        <f t="shared" si="0"/>
        <v>4.8828125E-3</v>
      </c>
      <c r="C57">
        <f t="shared" si="1"/>
        <v>1.201171875</v>
      </c>
      <c r="D57">
        <v>5100</v>
      </c>
      <c r="E57">
        <v>5</v>
      </c>
      <c r="F57">
        <f t="shared" si="2"/>
        <v>16130</v>
      </c>
    </row>
    <row r="58" spans="1:6" x14ac:dyDescent="0.2">
      <c r="A58">
        <v>220</v>
      </c>
      <c r="B58">
        <f t="shared" si="0"/>
        <v>4.8828125E-3</v>
      </c>
      <c r="C58">
        <f t="shared" si="1"/>
        <v>1.07421875</v>
      </c>
      <c r="D58">
        <v>5100</v>
      </c>
      <c r="E58">
        <v>5</v>
      </c>
      <c r="F58">
        <f t="shared" si="2"/>
        <v>18639</v>
      </c>
    </row>
    <row r="59" spans="1:6" x14ac:dyDescent="0.2">
      <c r="A59">
        <v>202</v>
      </c>
      <c r="B59">
        <f t="shared" si="0"/>
        <v>4.8828125E-3</v>
      </c>
      <c r="C59">
        <f t="shared" si="1"/>
        <v>0.986328125</v>
      </c>
      <c r="D59">
        <v>5100</v>
      </c>
      <c r="E59">
        <v>5</v>
      </c>
      <c r="F59">
        <f t="shared" si="2"/>
        <v>20754</v>
      </c>
    </row>
    <row r="60" spans="1:6" x14ac:dyDescent="0.2">
      <c r="A60">
        <v>187</v>
      </c>
      <c r="B60">
        <f t="shared" si="0"/>
        <v>4.8828125E-3</v>
      </c>
      <c r="C60">
        <f t="shared" si="1"/>
        <v>0.9130859375</v>
      </c>
      <c r="D60">
        <v>5100</v>
      </c>
      <c r="E60">
        <v>5</v>
      </c>
      <c r="F60">
        <f t="shared" si="2"/>
        <v>22828</v>
      </c>
    </row>
    <row r="61" spans="1:6" x14ac:dyDescent="0.2">
      <c r="A61">
        <v>171</v>
      </c>
      <c r="B61">
        <f t="shared" si="0"/>
        <v>4.8828125E-3</v>
      </c>
      <c r="C61">
        <f t="shared" si="1"/>
        <v>0.8349609375</v>
      </c>
      <c r="D61">
        <v>5100</v>
      </c>
      <c r="E61">
        <v>5</v>
      </c>
      <c r="F61">
        <f t="shared" si="2"/>
        <v>25441</v>
      </c>
    </row>
    <row r="62" spans="1:6" x14ac:dyDescent="0.2">
      <c r="A62">
        <v>167</v>
      </c>
      <c r="B62">
        <f t="shared" si="0"/>
        <v>4.8828125E-3</v>
      </c>
      <c r="C62">
        <f t="shared" si="1"/>
        <v>0.8154296875</v>
      </c>
      <c r="D62">
        <v>5100</v>
      </c>
      <c r="E62">
        <v>5</v>
      </c>
      <c r="F62">
        <f t="shared" si="2"/>
        <v>26172</v>
      </c>
    </row>
    <row r="63" spans="1:6" x14ac:dyDescent="0.2">
      <c r="A63">
        <v>166</v>
      </c>
      <c r="B63">
        <f t="shared" si="0"/>
        <v>4.8828125E-3</v>
      </c>
      <c r="C63">
        <f t="shared" si="1"/>
        <v>0.810546875</v>
      </c>
      <c r="D63">
        <v>5100</v>
      </c>
      <c r="E63">
        <v>5</v>
      </c>
      <c r="F63">
        <f t="shared" si="2"/>
        <v>26361</v>
      </c>
    </row>
    <row r="64" spans="1:6" x14ac:dyDescent="0.2">
      <c r="A64">
        <v>165</v>
      </c>
      <c r="B64">
        <f t="shared" si="0"/>
        <v>4.8828125E-3</v>
      </c>
      <c r="C64">
        <f t="shared" si="1"/>
        <v>0.8056640625</v>
      </c>
      <c r="D64">
        <v>5100</v>
      </c>
      <c r="E64">
        <v>5</v>
      </c>
      <c r="F64">
        <f t="shared" si="2"/>
        <v>26551</v>
      </c>
    </row>
    <row r="65" spans="1:6" x14ac:dyDescent="0.2">
      <c r="A65">
        <v>166</v>
      </c>
      <c r="B65">
        <f t="shared" si="0"/>
        <v>4.8828125E-3</v>
      </c>
      <c r="C65">
        <f t="shared" si="1"/>
        <v>0.810546875</v>
      </c>
      <c r="D65">
        <v>5100</v>
      </c>
      <c r="E65">
        <v>5</v>
      </c>
      <c r="F65">
        <f t="shared" si="2"/>
        <v>26361</v>
      </c>
    </row>
    <row r="66" spans="1:6" x14ac:dyDescent="0.2">
      <c r="A66">
        <v>166</v>
      </c>
      <c r="B66">
        <f t="shared" si="0"/>
        <v>4.8828125E-3</v>
      </c>
      <c r="C66">
        <f t="shared" si="1"/>
        <v>0.810546875</v>
      </c>
      <c r="D66">
        <v>5100</v>
      </c>
      <c r="E66">
        <v>5</v>
      </c>
      <c r="F66">
        <f t="shared" si="2"/>
        <v>26361</v>
      </c>
    </row>
    <row r="67" spans="1:6" x14ac:dyDescent="0.2">
      <c r="A67">
        <v>167</v>
      </c>
      <c r="B67">
        <f t="shared" ref="B67:B130" si="3">5/1024</f>
        <v>4.8828125E-3</v>
      </c>
      <c r="C67">
        <f t="shared" ref="C67:C130" si="4">A67*B67</f>
        <v>0.8154296875</v>
      </c>
      <c r="D67">
        <v>5100</v>
      </c>
      <c r="E67">
        <v>5</v>
      </c>
      <c r="F67">
        <f t="shared" ref="F67:F130" si="5">ROUNDUP(((E67)/C67-1)*D67,0)</f>
        <v>26172</v>
      </c>
    </row>
    <row r="68" spans="1:6" x14ac:dyDescent="0.2">
      <c r="A68">
        <v>170</v>
      </c>
      <c r="B68">
        <f t="shared" si="3"/>
        <v>4.8828125E-3</v>
      </c>
      <c r="C68">
        <f t="shared" si="4"/>
        <v>0.830078125</v>
      </c>
      <c r="D68">
        <v>5100</v>
      </c>
      <c r="E68">
        <v>5</v>
      </c>
      <c r="F68">
        <f t="shared" si="5"/>
        <v>25620</v>
      </c>
    </row>
    <row r="69" spans="1:6" x14ac:dyDescent="0.2">
      <c r="A69">
        <v>172</v>
      </c>
      <c r="B69">
        <f t="shared" si="3"/>
        <v>4.8828125E-3</v>
      </c>
      <c r="C69">
        <f t="shared" si="4"/>
        <v>0.83984375</v>
      </c>
      <c r="D69">
        <v>5100</v>
      </c>
      <c r="E69">
        <v>5</v>
      </c>
      <c r="F69">
        <f t="shared" si="5"/>
        <v>25263</v>
      </c>
    </row>
    <row r="70" spans="1:6" x14ac:dyDescent="0.2">
      <c r="A70">
        <v>173</v>
      </c>
      <c r="B70">
        <f t="shared" si="3"/>
        <v>4.8828125E-3</v>
      </c>
      <c r="C70">
        <f t="shared" si="4"/>
        <v>0.8447265625</v>
      </c>
      <c r="D70">
        <v>5100</v>
      </c>
      <c r="E70">
        <v>5</v>
      </c>
      <c r="F70">
        <f t="shared" si="5"/>
        <v>25088</v>
      </c>
    </row>
    <row r="71" spans="1:6" x14ac:dyDescent="0.2">
      <c r="A71">
        <v>175</v>
      </c>
      <c r="B71">
        <f t="shared" si="3"/>
        <v>4.8828125E-3</v>
      </c>
      <c r="C71">
        <f t="shared" si="4"/>
        <v>0.8544921875</v>
      </c>
      <c r="D71">
        <v>5100</v>
      </c>
      <c r="E71">
        <v>5</v>
      </c>
      <c r="F71">
        <f t="shared" si="5"/>
        <v>24743</v>
      </c>
    </row>
    <row r="72" spans="1:6" x14ac:dyDescent="0.2">
      <c r="A72">
        <v>173</v>
      </c>
      <c r="B72">
        <f t="shared" si="3"/>
        <v>4.8828125E-3</v>
      </c>
      <c r="C72">
        <f t="shared" si="4"/>
        <v>0.8447265625</v>
      </c>
      <c r="D72">
        <v>5100</v>
      </c>
      <c r="E72">
        <v>5</v>
      </c>
      <c r="F72">
        <f t="shared" si="5"/>
        <v>25088</v>
      </c>
    </row>
    <row r="73" spans="1:6" x14ac:dyDescent="0.2">
      <c r="A73">
        <v>174</v>
      </c>
      <c r="B73">
        <f t="shared" si="3"/>
        <v>4.8828125E-3</v>
      </c>
      <c r="C73">
        <f t="shared" si="4"/>
        <v>0.849609375</v>
      </c>
      <c r="D73">
        <v>5100</v>
      </c>
      <c r="E73">
        <v>5</v>
      </c>
      <c r="F73">
        <f t="shared" si="5"/>
        <v>24914</v>
      </c>
    </row>
    <row r="74" spans="1:6" x14ac:dyDescent="0.2">
      <c r="A74">
        <v>173</v>
      </c>
      <c r="B74">
        <f t="shared" si="3"/>
        <v>4.8828125E-3</v>
      </c>
      <c r="C74">
        <f t="shared" si="4"/>
        <v>0.8447265625</v>
      </c>
      <c r="D74">
        <v>5100</v>
      </c>
      <c r="E74">
        <v>5</v>
      </c>
      <c r="F74">
        <f t="shared" si="5"/>
        <v>25088</v>
      </c>
    </row>
    <row r="75" spans="1:6" x14ac:dyDescent="0.2">
      <c r="A75">
        <v>174</v>
      </c>
      <c r="B75">
        <f t="shared" si="3"/>
        <v>4.8828125E-3</v>
      </c>
      <c r="C75">
        <f t="shared" si="4"/>
        <v>0.849609375</v>
      </c>
      <c r="D75">
        <v>5100</v>
      </c>
      <c r="E75">
        <v>5</v>
      </c>
      <c r="F75">
        <f t="shared" si="5"/>
        <v>24914</v>
      </c>
    </row>
    <row r="76" spans="1:6" x14ac:dyDescent="0.2">
      <c r="A76">
        <v>176</v>
      </c>
      <c r="B76">
        <f t="shared" si="3"/>
        <v>4.8828125E-3</v>
      </c>
      <c r="C76">
        <f t="shared" si="4"/>
        <v>0.859375</v>
      </c>
      <c r="D76">
        <v>5100</v>
      </c>
      <c r="E76">
        <v>5</v>
      </c>
      <c r="F76">
        <f t="shared" si="5"/>
        <v>24573</v>
      </c>
    </row>
    <row r="77" spans="1:6" x14ac:dyDescent="0.2">
      <c r="A77">
        <v>176</v>
      </c>
      <c r="B77">
        <f t="shared" si="3"/>
        <v>4.8828125E-3</v>
      </c>
      <c r="C77">
        <f t="shared" si="4"/>
        <v>0.859375</v>
      </c>
      <c r="D77">
        <v>5100</v>
      </c>
      <c r="E77">
        <v>5</v>
      </c>
      <c r="F77">
        <f t="shared" si="5"/>
        <v>24573</v>
      </c>
    </row>
    <row r="78" spans="1:6" x14ac:dyDescent="0.2">
      <c r="A78">
        <v>178</v>
      </c>
      <c r="B78">
        <f t="shared" si="3"/>
        <v>4.8828125E-3</v>
      </c>
      <c r="C78">
        <f t="shared" si="4"/>
        <v>0.869140625</v>
      </c>
      <c r="D78">
        <v>5100</v>
      </c>
      <c r="E78">
        <v>5</v>
      </c>
      <c r="F78">
        <f t="shared" si="5"/>
        <v>24240</v>
      </c>
    </row>
    <row r="79" spans="1:6" x14ac:dyDescent="0.2">
      <c r="A79">
        <v>179</v>
      </c>
      <c r="B79">
        <f t="shared" si="3"/>
        <v>4.8828125E-3</v>
      </c>
      <c r="C79">
        <f t="shared" si="4"/>
        <v>0.8740234375</v>
      </c>
      <c r="D79">
        <v>5100</v>
      </c>
      <c r="E79">
        <v>5</v>
      </c>
      <c r="F79">
        <f t="shared" si="5"/>
        <v>24076</v>
      </c>
    </row>
    <row r="80" spans="1:6" x14ac:dyDescent="0.2">
      <c r="A80">
        <v>178</v>
      </c>
      <c r="B80">
        <f t="shared" si="3"/>
        <v>4.8828125E-3</v>
      </c>
      <c r="C80">
        <f t="shared" si="4"/>
        <v>0.869140625</v>
      </c>
      <c r="D80">
        <v>5100</v>
      </c>
      <c r="E80">
        <v>5</v>
      </c>
      <c r="F80">
        <f t="shared" si="5"/>
        <v>24240</v>
      </c>
    </row>
    <row r="81" spans="1:6" x14ac:dyDescent="0.2">
      <c r="A81">
        <v>177</v>
      </c>
      <c r="B81">
        <f t="shared" si="3"/>
        <v>4.8828125E-3</v>
      </c>
      <c r="C81">
        <f t="shared" si="4"/>
        <v>0.8642578125</v>
      </c>
      <c r="D81">
        <v>5100</v>
      </c>
      <c r="E81">
        <v>5</v>
      </c>
      <c r="F81">
        <f t="shared" si="5"/>
        <v>24406</v>
      </c>
    </row>
    <row r="82" spans="1:6" x14ac:dyDescent="0.2">
      <c r="A82">
        <v>175</v>
      </c>
      <c r="B82">
        <f t="shared" si="3"/>
        <v>4.8828125E-3</v>
      </c>
      <c r="C82">
        <f t="shared" si="4"/>
        <v>0.8544921875</v>
      </c>
      <c r="D82">
        <v>5100</v>
      </c>
      <c r="E82">
        <v>5</v>
      </c>
      <c r="F82">
        <f t="shared" si="5"/>
        <v>24743</v>
      </c>
    </row>
    <row r="83" spans="1:6" x14ac:dyDescent="0.2">
      <c r="A83">
        <v>175</v>
      </c>
      <c r="B83">
        <f t="shared" si="3"/>
        <v>4.8828125E-3</v>
      </c>
      <c r="C83">
        <f t="shared" si="4"/>
        <v>0.8544921875</v>
      </c>
      <c r="D83">
        <v>5100</v>
      </c>
      <c r="E83">
        <v>5</v>
      </c>
      <c r="F83">
        <f t="shared" si="5"/>
        <v>24743</v>
      </c>
    </row>
    <row r="84" spans="1:6" x14ac:dyDescent="0.2">
      <c r="A84">
        <v>175</v>
      </c>
      <c r="B84">
        <f t="shared" si="3"/>
        <v>4.8828125E-3</v>
      </c>
      <c r="C84">
        <f t="shared" si="4"/>
        <v>0.8544921875</v>
      </c>
      <c r="D84">
        <v>5100</v>
      </c>
      <c r="E84">
        <v>5</v>
      </c>
      <c r="F84">
        <f t="shared" si="5"/>
        <v>24743</v>
      </c>
    </row>
    <row r="85" spans="1:6" x14ac:dyDescent="0.2">
      <c r="A85">
        <v>175</v>
      </c>
      <c r="B85">
        <f t="shared" si="3"/>
        <v>4.8828125E-3</v>
      </c>
      <c r="C85">
        <f t="shared" si="4"/>
        <v>0.8544921875</v>
      </c>
      <c r="D85">
        <v>5100</v>
      </c>
      <c r="E85">
        <v>5</v>
      </c>
      <c r="F85">
        <f t="shared" si="5"/>
        <v>24743</v>
      </c>
    </row>
    <row r="86" spans="1:6" x14ac:dyDescent="0.2">
      <c r="A86">
        <v>173</v>
      </c>
      <c r="B86">
        <f t="shared" si="3"/>
        <v>4.8828125E-3</v>
      </c>
      <c r="C86">
        <f t="shared" si="4"/>
        <v>0.8447265625</v>
      </c>
      <c r="D86">
        <v>5100</v>
      </c>
      <c r="E86">
        <v>5</v>
      </c>
      <c r="F86">
        <f t="shared" si="5"/>
        <v>25088</v>
      </c>
    </row>
  </sheetData>
  <sortState xmlns:xlrd2="http://schemas.microsoft.com/office/spreadsheetml/2017/richdata2" ref="A3:F298">
    <sortCondition ref="A3:A298"/>
  </sortState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C68A-89F0-4730-ACB1-A0B655FCA16D}">
  <dimension ref="A1:F298"/>
  <sheetViews>
    <sheetView workbookViewId="0">
      <selection activeCell="J23" sqref="J23"/>
    </sheetView>
  </sheetViews>
  <sheetFormatPr baseColWidth="10" defaultColWidth="8.83203125" defaultRowHeight="15" x14ac:dyDescent="0.2"/>
  <cols>
    <col min="1" max="1" width="13.5" bestFit="1" customWidth="1"/>
    <col min="2" max="2" width="13.83203125" bestFit="1" customWidth="1"/>
    <col min="3" max="3" width="9.5" bestFit="1" customWidth="1"/>
    <col min="4" max="4" width="13.83203125" bestFit="1" customWidth="1"/>
    <col min="5" max="5" width="10.1640625" bestFit="1" customWidth="1"/>
    <col min="6" max="6" width="17.1640625" bestFit="1" customWidth="1"/>
  </cols>
  <sheetData>
    <row r="1" spans="1:6" x14ac:dyDescent="0.2">
      <c r="A1" s="1" t="s">
        <v>0</v>
      </c>
      <c r="B1" s="1"/>
      <c r="C1" t="s">
        <v>7</v>
      </c>
      <c r="D1">
        <f>MIN(F3:F125)</f>
        <v>2133</v>
      </c>
      <c r="E1" t="s">
        <v>8</v>
      </c>
      <c r="F1">
        <f>MAX(F3:F125)</f>
        <v>30797</v>
      </c>
    </row>
    <row r="2" spans="1:6" x14ac:dyDescent="0.2">
      <c r="A2" t="s">
        <v>2</v>
      </c>
      <c r="B2" t="s">
        <v>5</v>
      </c>
      <c r="C2" t="s">
        <v>1</v>
      </c>
      <c r="D2" t="s">
        <v>3</v>
      </c>
      <c r="E2" t="s">
        <v>4</v>
      </c>
      <c r="F2" t="s">
        <v>6</v>
      </c>
    </row>
    <row r="3" spans="1:6" x14ac:dyDescent="0.2">
      <c r="A3">
        <v>251</v>
      </c>
      <c r="B3">
        <f t="shared" ref="B3:B66" si="0">5/1024</f>
        <v>4.8828125E-3</v>
      </c>
      <c r="C3">
        <f t="shared" ref="C3:C66" si="1">A3*B3</f>
        <v>1.2255859375</v>
      </c>
      <c r="D3">
        <v>10000</v>
      </c>
      <c r="E3">
        <v>5</v>
      </c>
      <c r="F3">
        <f t="shared" ref="F3:F66" si="2">ROUNDUP(((E3)/C3-1)*D3,0)</f>
        <v>30797</v>
      </c>
    </row>
    <row r="4" spans="1:6" x14ac:dyDescent="0.2">
      <c r="A4">
        <v>253</v>
      </c>
      <c r="B4">
        <f t="shared" si="0"/>
        <v>4.8828125E-3</v>
      </c>
      <c r="C4">
        <f t="shared" si="1"/>
        <v>1.2353515625</v>
      </c>
      <c r="D4">
        <v>10000</v>
      </c>
      <c r="E4">
        <v>5</v>
      </c>
      <c r="F4">
        <f t="shared" si="2"/>
        <v>30475</v>
      </c>
    </row>
    <row r="5" spans="1:6" x14ac:dyDescent="0.2">
      <c r="A5">
        <v>256</v>
      </c>
      <c r="B5">
        <f t="shared" si="0"/>
        <v>4.8828125E-3</v>
      </c>
      <c r="C5">
        <f t="shared" si="1"/>
        <v>1.25</v>
      </c>
      <c r="D5">
        <v>10000</v>
      </c>
      <c r="E5">
        <v>5</v>
      </c>
      <c r="F5">
        <f t="shared" si="2"/>
        <v>30000</v>
      </c>
    </row>
    <row r="6" spans="1:6" x14ac:dyDescent="0.2">
      <c r="A6">
        <v>259</v>
      </c>
      <c r="B6">
        <f t="shared" si="0"/>
        <v>4.8828125E-3</v>
      </c>
      <c r="C6">
        <f t="shared" si="1"/>
        <v>1.2646484375</v>
      </c>
      <c r="D6">
        <v>10000</v>
      </c>
      <c r="E6">
        <v>5</v>
      </c>
      <c r="F6">
        <f t="shared" si="2"/>
        <v>29537</v>
      </c>
    </row>
    <row r="7" spans="1:6" x14ac:dyDescent="0.2">
      <c r="A7">
        <v>266</v>
      </c>
      <c r="B7">
        <f t="shared" si="0"/>
        <v>4.8828125E-3</v>
      </c>
      <c r="C7">
        <f t="shared" si="1"/>
        <v>1.298828125</v>
      </c>
      <c r="D7">
        <v>10000</v>
      </c>
      <c r="E7">
        <v>5</v>
      </c>
      <c r="F7">
        <f t="shared" si="2"/>
        <v>28497</v>
      </c>
    </row>
    <row r="8" spans="1:6" x14ac:dyDescent="0.2">
      <c r="A8">
        <v>278</v>
      </c>
      <c r="B8">
        <f t="shared" si="0"/>
        <v>4.8828125E-3</v>
      </c>
      <c r="C8">
        <f t="shared" si="1"/>
        <v>1.357421875</v>
      </c>
      <c r="D8">
        <v>10000</v>
      </c>
      <c r="E8">
        <v>5</v>
      </c>
      <c r="F8">
        <f t="shared" si="2"/>
        <v>26835</v>
      </c>
    </row>
    <row r="9" spans="1:6" x14ac:dyDescent="0.2">
      <c r="A9">
        <v>298</v>
      </c>
      <c r="B9">
        <f t="shared" si="0"/>
        <v>4.8828125E-3</v>
      </c>
      <c r="C9">
        <f t="shared" si="1"/>
        <v>1.455078125</v>
      </c>
      <c r="D9">
        <v>10000</v>
      </c>
      <c r="E9">
        <v>5</v>
      </c>
      <c r="F9">
        <f t="shared" si="2"/>
        <v>24363</v>
      </c>
    </row>
    <row r="10" spans="1:6" x14ac:dyDescent="0.2">
      <c r="A10">
        <v>304</v>
      </c>
      <c r="B10">
        <f t="shared" si="0"/>
        <v>4.8828125E-3</v>
      </c>
      <c r="C10">
        <f t="shared" si="1"/>
        <v>1.484375</v>
      </c>
      <c r="D10">
        <v>10000</v>
      </c>
      <c r="E10">
        <v>5</v>
      </c>
      <c r="F10">
        <f t="shared" si="2"/>
        <v>23685</v>
      </c>
    </row>
    <row r="11" spans="1:6" x14ac:dyDescent="0.2">
      <c r="A11">
        <v>309</v>
      </c>
      <c r="B11">
        <f t="shared" si="0"/>
        <v>4.8828125E-3</v>
      </c>
      <c r="C11">
        <f t="shared" si="1"/>
        <v>1.5087890625</v>
      </c>
      <c r="D11">
        <v>10000</v>
      </c>
      <c r="E11">
        <v>5</v>
      </c>
      <c r="F11">
        <f t="shared" si="2"/>
        <v>23140</v>
      </c>
    </row>
    <row r="12" spans="1:6" x14ac:dyDescent="0.2">
      <c r="A12">
        <v>312</v>
      </c>
      <c r="B12">
        <f t="shared" si="0"/>
        <v>4.8828125E-3</v>
      </c>
      <c r="C12">
        <f t="shared" si="1"/>
        <v>1.5234375</v>
      </c>
      <c r="D12">
        <v>10000</v>
      </c>
      <c r="E12">
        <v>5</v>
      </c>
      <c r="F12">
        <f t="shared" si="2"/>
        <v>22821</v>
      </c>
    </row>
    <row r="13" spans="1:6" x14ac:dyDescent="0.2">
      <c r="A13">
        <v>313</v>
      </c>
      <c r="B13">
        <f t="shared" si="0"/>
        <v>4.8828125E-3</v>
      </c>
      <c r="C13">
        <f t="shared" si="1"/>
        <v>1.5283203125</v>
      </c>
      <c r="D13">
        <v>10000</v>
      </c>
      <c r="E13">
        <v>5</v>
      </c>
      <c r="F13">
        <f t="shared" si="2"/>
        <v>22716</v>
      </c>
    </row>
    <row r="14" spans="1:6" x14ac:dyDescent="0.2">
      <c r="A14">
        <v>313</v>
      </c>
      <c r="B14">
        <f t="shared" si="0"/>
        <v>4.8828125E-3</v>
      </c>
      <c r="C14">
        <f t="shared" si="1"/>
        <v>1.5283203125</v>
      </c>
      <c r="D14">
        <v>10000</v>
      </c>
      <c r="E14">
        <v>5</v>
      </c>
      <c r="F14">
        <f t="shared" si="2"/>
        <v>22716</v>
      </c>
    </row>
    <row r="15" spans="1:6" x14ac:dyDescent="0.2">
      <c r="A15">
        <v>314</v>
      </c>
      <c r="B15">
        <f t="shared" si="0"/>
        <v>4.8828125E-3</v>
      </c>
      <c r="C15">
        <f t="shared" si="1"/>
        <v>1.533203125</v>
      </c>
      <c r="D15">
        <v>10000</v>
      </c>
      <c r="E15">
        <v>5</v>
      </c>
      <c r="F15">
        <f t="shared" si="2"/>
        <v>22612</v>
      </c>
    </row>
    <row r="16" spans="1:6" x14ac:dyDescent="0.2">
      <c r="A16">
        <v>317</v>
      </c>
      <c r="B16">
        <f t="shared" si="0"/>
        <v>4.8828125E-3</v>
      </c>
      <c r="C16">
        <f t="shared" si="1"/>
        <v>1.5478515625</v>
      </c>
      <c r="D16">
        <v>10000</v>
      </c>
      <c r="E16">
        <v>5</v>
      </c>
      <c r="F16">
        <f t="shared" si="2"/>
        <v>22303</v>
      </c>
    </row>
    <row r="17" spans="1:6" x14ac:dyDescent="0.2">
      <c r="A17">
        <v>317</v>
      </c>
      <c r="B17">
        <f t="shared" si="0"/>
        <v>4.8828125E-3</v>
      </c>
      <c r="C17">
        <f t="shared" si="1"/>
        <v>1.5478515625</v>
      </c>
      <c r="D17">
        <v>10000</v>
      </c>
      <c r="E17">
        <v>5</v>
      </c>
      <c r="F17">
        <f t="shared" si="2"/>
        <v>22303</v>
      </c>
    </row>
    <row r="18" spans="1:6" x14ac:dyDescent="0.2">
      <c r="A18">
        <v>317</v>
      </c>
      <c r="B18">
        <f t="shared" si="0"/>
        <v>4.8828125E-3</v>
      </c>
      <c r="C18">
        <f t="shared" si="1"/>
        <v>1.5478515625</v>
      </c>
      <c r="D18">
        <v>10000</v>
      </c>
      <c r="E18">
        <v>5</v>
      </c>
      <c r="F18">
        <f t="shared" si="2"/>
        <v>22303</v>
      </c>
    </row>
    <row r="19" spans="1:6" x14ac:dyDescent="0.2">
      <c r="A19">
        <v>318</v>
      </c>
      <c r="B19">
        <f t="shared" si="0"/>
        <v>4.8828125E-3</v>
      </c>
      <c r="C19">
        <f t="shared" si="1"/>
        <v>1.552734375</v>
      </c>
      <c r="D19">
        <v>10000</v>
      </c>
      <c r="E19">
        <v>5</v>
      </c>
      <c r="F19">
        <f t="shared" si="2"/>
        <v>22202</v>
      </c>
    </row>
    <row r="20" spans="1:6" x14ac:dyDescent="0.2">
      <c r="A20">
        <v>318</v>
      </c>
      <c r="B20">
        <f t="shared" si="0"/>
        <v>4.8828125E-3</v>
      </c>
      <c r="C20">
        <f t="shared" si="1"/>
        <v>1.552734375</v>
      </c>
      <c r="D20">
        <v>10000</v>
      </c>
      <c r="E20">
        <v>5</v>
      </c>
      <c r="F20">
        <f t="shared" si="2"/>
        <v>22202</v>
      </c>
    </row>
    <row r="21" spans="1:6" x14ac:dyDescent="0.2">
      <c r="A21">
        <v>318</v>
      </c>
      <c r="B21">
        <f t="shared" si="0"/>
        <v>4.8828125E-3</v>
      </c>
      <c r="C21">
        <f t="shared" si="1"/>
        <v>1.552734375</v>
      </c>
      <c r="D21">
        <v>10000</v>
      </c>
      <c r="E21">
        <v>5</v>
      </c>
      <c r="F21">
        <f t="shared" si="2"/>
        <v>22202</v>
      </c>
    </row>
    <row r="22" spans="1:6" x14ac:dyDescent="0.2">
      <c r="A22">
        <v>318</v>
      </c>
      <c r="B22">
        <f t="shared" si="0"/>
        <v>4.8828125E-3</v>
      </c>
      <c r="C22">
        <f t="shared" si="1"/>
        <v>1.552734375</v>
      </c>
      <c r="D22">
        <v>10000</v>
      </c>
      <c r="E22">
        <v>5</v>
      </c>
      <c r="F22">
        <f t="shared" si="2"/>
        <v>22202</v>
      </c>
    </row>
    <row r="23" spans="1:6" x14ac:dyDescent="0.2">
      <c r="A23">
        <v>319</v>
      </c>
      <c r="B23">
        <f t="shared" si="0"/>
        <v>4.8828125E-3</v>
      </c>
      <c r="C23">
        <f t="shared" si="1"/>
        <v>1.5576171875</v>
      </c>
      <c r="D23">
        <v>10000</v>
      </c>
      <c r="E23">
        <v>5</v>
      </c>
      <c r="F23">
        <f t="shared" si="2"/>
        <v>22101</v>
      </c>
    </row>
    <row r="24" spans="1:6" x14ac:dyDescent="0.2">
      <c r="A24">
        <v>319</v>
      </c>
      <c r="B24">
        <f t="shared" si="0"/>
        <v>4.8828125E-3</v>
      </c>
      <c r="C24">
        <f t="shared" si="1"/>
        <v>1.5576171875</v>
      </c>
      <c r="D24">
        <v>10000</v>
      </c>
      <c r="E24">
        <v>5</v>
      </c>
      <c r="F24">
        <f t="shared" si="2"/>
        <v>22101</v>
      </c>
    </row>
    <row r="25" spans="1:6" x14ac:dyDescent="0.2">
      <c r="A25">
        <v>319</v>
      </c>
      <c r="B25">
        <f t="shared" si="0"/>
        <v>4.8828125E-3</v>
      </c>
      <c r="C25">
        <f t="shared" si="1"/>
        <v>1.5576171875</v>
      </c>
      <c r="D25">
        <v>10000</v>
      </c>
      <c r="E25">
        <v>5</v>
      </c>
      <c r="F25">
        <f t="shared" si="2"/>
        <v>22101</v>
      </c>
    </row>
    <row r="26" spans="1:6" x14ac:dyDescent="0.2">
      <c r="A26">
        <v>319</v>
      </c>
      <c r="B26">
        <f t="shared" si="0"/>
        <v>4.8828125E-3</v>
      </c>
      <c r="C26">
        <f t="shared" si="1"/>
        <v>1.5576171875</v>
      </c>
      <c r="D26">
        <v>10000</v>
      </c>
      <c r="E26">
        <v>5</v>
      </c>
      <c r="F26">
        <f t="shared" si="2"/>
        <v>22101</v>
      </c>
    </row>
    <row r="27" spans="1:6" x14ac:dyDescent="0.2">
      <c r="A27">
        <v>319</v>
      </c>
      <c r="B27">
        <f t="shared" si="0"/>
        <v>4.8828125E-3</v>
      </c>
      <c r="C27">
        <f t="shared" si="1"/>
        <v>1.5576171875</v>
      </c>
      <c r="D27">
        <v>10000</v>
      </c>
      <c r="E27">
        <v>5</v>
      </c>
      <c r="F27">
        <f t="shared" si="2"/>
        <v>22101</v>
      </c>
    </row>
    <row r="28" spans="1:6" x14ac:dyDescent="0.2">
      <c r="A28">
        <v>319</v>
      </c>
      <c r="B28">
        <f t="shared" si="0"/>
        <v>4.8828125E-3</v>
      </c>
      <c r="C28">
        <f t="shared" si="1"/>
        <v>1.5576171875</v>
      </c>
      <c r="D28">
        <v>10000</v>
      </c>
      <c r="E28">
        <v>5</v>
      </c>
      <c r="F28">
        <f t="shared" si="2"/>
        <v>22101</v>
      </c>
    </row>
    <row r="29" spans="1:6" x14ac:dyDescent="0.2">
      <c r="A29">
        <v>320</v>
      </c>
      <c r="B29">
        <f t="shared" si="0"/>
        <v>4.8828125E-3</v>
      </c>
      <c r="C29">
        <f t="shared" si="1"/>
        <v>1.5625</v>
      </c>
      <c r="D29">
        <v>10000</v>
      </c>
      <c r="E29">
        <v>5</v>
      </c>
      <c r="F29">
        <f t="shared" si="2"/>
        <v>22000</v>
      </c>
    </row>
    <row r="30" spans="1:6" x14ac:dyDescent="0.2">
      <c r="A30">
        <v>320</v>
      </c>
      <c r="B30">
        <f t="shared" si="0"/>
        <v>4.8828125E-3</v>
      </c>
      <c r="C30">
        <f t="shared" si="1"/>
        <v>1.5625</v>
      </c>
      <c r="D30">
        <v>10000</v>
      </c>
      <c r="E30">
        <v>5</v>
      </c>
      <c r="F30">
        <f t="shared" si="2"/>
        <v>22000</v>
      </c>
    </row>
    <row r="31" spans="1:6" x14ac:dyDescent="0.2">
      <c r="A31">
        <v>320</v>
      </c>
      <c r="B31">
        <f t="shared" si="0"/>
        <v>4.8828125E-3</v>
      </c>
      <c r="C31">
        <f t="shared" si="1"/>
        <v>1.5625</v>
      </c>
      <c r="D31">
        <v>10000</v>
      </c>
      <c r="E31">
        <v>5</v>
      </c>
      <c r="F31">
        <f t="shared" si="2"/>
        <v>22000</v>
      </c>
    </row>
    <row r="32" spans="1:6" x14ac:dyDescent="0.2">
      <c r="A32">
        <v>320</v>
      </c>
      <c r="B32">
        <f t="shared" si="0"/>
        <v>4.8828125E-3</v>
      </c>
      <c r="C32">
        <f t="shared" si="1"/>
        <v>1.5625</v>
      </c>
      <c r="D32">
        <v>10000</v>
      </c>
      <c r="E32">
        <v>5</v>
      </c>
      <c r="F32">
        <f t="shared" si="2"/>
        <v>22000</v>
      </c>
    </row>
    <row r="33" spans="1:6" x14ac:dyDescent="0.2">
      <c r="A33">
        <v>320</v>
      </c>
      <c r="B33">
        <f t="shared" si="0"/>
        <v>4.8828125E-3</v>
      </c>
      <c r="C33">
        <f t="shared" si="1"/>
        <v>1.5625</v>
      </c>
      <c r="D33">
        <v>10000</v>
      </c>
      <c r="E33">
        <v>5</v>
      </c>
      <c r="F33">
        <f t="shared" si="2"/>
        <v>22000</v>
      </c>
    </row>
    <row r="34" spans="1:6" x14ac:dyDescent="0.2">
      <c r="A34">
        <v>321</v>
      </c>
      <c r="B34">
        <f t="shared" si="0"/>
        <v>4.8828125E-3</v>
      </c>
      <c r="C34">
        <f t="shared" si="1"/>
        <v>1.5673828125</v>
      </c>
      <c r="D34">
        <v>10000</v>
      </c>
      <c r="E34">
        <v>5</v>
      </c>
      <c r="F34">
        <f t="shared" si="2"/>
        <v>21901</v>
      </c>
    </row>
    <row r="35" spans="1:6" x14ac:dyDescent="0.2">
      <c r="A35">
        <v>321</v>
      </c>
      <c r="B35">
        <f t="shared" si="0"/>
        <v>4.8828125E-3</v>
      </c>
      <c r="C35">
        <f t="shared" si="1"/>
        <v>1.5673828125</v>
      </c>
      <c r="D35">
        <v>10000</v>
      </c>
      <c r="E35">
        <v>5</v>
      </c>
      <c r="F35">
        <f t="shared" si="2"/>
        <v>21901</v>
      </c>
    </row>
    <row r="36" spans="1:6" x14ac:dyDescent="0.2">
      <c r="A36">
        <v>321</v>
      </c>
      <c r="B36">
        <f t="shared" si="0"/>
        <v>4.8828125E-3</v>
      </c>
      <c r="C36">
        <f t="shared" si="1"/>
        <v>1.5673828125</v>
      </c>
      <c r="D36">
        <v>10000</v>
      </c>
      <c r="E36">
        <v>5</v>
      </c>
      <c r="F36">
        <f t="shared" si="2"/>
        <v>21901</v>
      </c>
    </row>
    <row r="37" spans="1:6" x14ac:dyDescent="0.2">
      <c r="A37">
        <v>321</v>
      </c>
      <c r="B37">
        <f t="shared" si="0"/>
        <v>4.8828125E-3</v>
      </c>
      <c r="C37">
        <f t="shared" si="1"/>
        <v>1.5673828125</v>
      </c>
      <c r="D37">
        <v>10000</v>
      </c>
      <c r="E37">
        <v>5</v>
      </c>
      <c r="F37">
        <f t="shared" si="2"/>
        <v>21901</v>
      </c>
    </row>
    <row r="38" spans="1:6" x14ac:dyDescent="0.2">
      <c r="A38">
        <v>321</v>
      </c>
      <c r="B38">
        <f t="shared" si="0"/>
        <v>4.8828125E-3</v>
      </c>
      <c r="C38">
        <f t="shared" si="1"/>
        <v>1.5673828125</v>
      </c>
      <c r="D38">
        <v>10000</v>
      </c>
      <c r="E38">
        <v>5</v>
      </c>
      <c r="F38">
        <f t="shared" si="2"/>
        <v>21901</v>
      </c>
    </row>
    <row r="39" spans="1:6" x14ac:dyDescent="0.2">
      <c r="A39">
        <v>322</v>
      </c>
      <c r="B39">
        <f t="shared" si="0"/>
        <v>4.8828125E-3</v>
      </c>
      <c r="C39">
        <f t="shared" si="1"/>
        <v>1.572265625</v>
      </c>
      <c r="D39">
        <v>10000</v>
      </c>
      <c r="E39">
        <v>5</v>
      </c>
      <c r="F39">
        <f t="shared" si="2"/>
        <v>21802</v>
      </c>
    </row>
    <row r="40" spans="1:6" x14ac:dyDescent="0.2">
      <c r="A40">
        <v>322</v>
      </c>
      <c r="B40">
        <f t="shared" si="0"/>
        <v>4.8828125E-3</v>
      </c>
      <c r="C40">
        <f t="shared" si="1"/>
        <v>1.572265625</v>
      </c>
      <c r="D40">
        <v>10000</v>
      </c>
      <c r="E40">
        <v>5</v>
      </c>
      <c r="F40">
        <f t="shared" si="2"/>
        <v>21802</v>
      </c>
    </row>
    <row r="41" spans="1:6" x14ac:dyDescent="0.2">
      <c r="A41">
        <v>322</v>
      </c>
      <c r="B41">
        <f t="shared" si="0"/>
        <v>4.8828125E-3</v>
      </c>
      <c r="C41">
        <f t="shared" si="1"/>
        <v>1.572265625</v>
      </c>
      <c r="D41">
        <v>10000</v>
      </c>
      <c r="E41">
        <v>5</v>
      </c>
      <c r="F41">
        <f t="shared" si="2"/>
        <v>21802</v>
      </c>
    </row>
    <row r="42" spans="1:6" x14ac:dyDescent="0.2">
      <c r="A42">
        <v>323</v>
      </c>
      <c r="B42">
        <f t="shared" si="0"/>
        <v>4.8828125E-3</v>
      </c>
      <c r="C42">
        <f t="shared" si="1"/>
        <v>1.5771484375</v>
      </c>
      <c r="D42">
        <v>10000</v>
      </c>
      <c r="E42">
        <v>5</v>
      </c>
      <c r="F42">
        <f t="shared" si="2"/>
        <v>21703</v>
      </c>
    </row>
    <row r="43" spans="1:6" x14ac:dyDescent="0.2">
      <c r="A43">
        <v>323</v>
      </c>
      <c r="B43">
        <f t="shared" si="0"/>
        <v>4.8828125E-3</v>
      </c>
      <c r="C43">
        <f t="shared" si="1"/>
        <v>1.5771484375</v>
      </c>
      <c r="D43">
        <v>10000</v>
      </c>
      <c r="E43">
        <v>5</v>
      </c>
      <c r="F43">
        <f t="shared" si="2"/>
        <v>21703</v>
      </c>
    </row>
    <row r="44" spans="1:6" x14ac:dyDescent="0.2">
      <c r="A44">
        <v>323</v>
      </c>
      <c r="B44">
        <f t="shared" si="0"/>
        <v>4.8828125E-3</v>
      </c>
      <c r="C44">
        <f t="shared" si="1"/>
        <v>1.5771484375</v>
      </c>
      <c r="D44">
        <v>10000</v>
      </c>
      <c r="E44">
        <v>5</v>
      </c>
      <c r="F44">
        <f t="shared" si="2"/>
        <v>21703</v>
      </c>
    </row>
    <row r="45" spans="1:6" x14ac:dyDescent="0.2">
      <c r="A45">
        <v>323</v>
      </c>
      <c r="B45">
        <f t="shared" si="0"/>
        <v>4.8828125E-3</v>
      </c>
      <c r="C45">
        <f t="shared" si="1"/>
        <v>1.5771484375</v>
      </c>
      <c r="D45">
        <v>10000</v>
      </c>
      <c r="E45">
        <v>5</v>
      </c>
      <c r="F45">
        <f t="shared" si="2"/>
        <v>21703</v>
      </c>
    </row>
    <row r="46" spans="1:6" x14ac:dyDescent="0.2">
      <c r="A46">
        <v>324</v>
      </c>
      <c r="B46">
        <f t="shared" si="0"/>
        <v>4.8828125E-3</v>
      </c>
      <c r="C46">
        <f t="shared" si="1"/>
        <v>1.58203125</v>
      </c>
      <c r="D46">
        <v>10000</v>
      </c>
      <c r="E46">
        <v>5</v>
      </c>
      <c r="F46">
        <f t="shared" si="2"/>
        <v>21605</v>
      </c>
    </row>
    <row r="47" spans="1:6" x14ac:dyDescent="0.2">
      <c r="A47">
        <v>324</v>
      </c>
      <c r="B47">
        <f t="shared" si="0"/>
        <v>4.8828125E-3</v>
      </c>
      <c r="C47">
        <f t="shared" si="1"/>
        <v>1.58203125</v>
      </c>
      <c r="D47">
        <v>10000</v>
      </c>
      <c r="E47">
        <v>5</v>
      </c>
      <c r="F47">
        <f t="shared" si="2"/>
        <v>21605</v>
      </c>
    </row>
    <row r="48" spans="1:6" x14ac:dyDescent="0.2">
      <c r="A48">
        <v>324</v>
      </c>
      <c r="B48">
        <f t="shared" si="0"/>
        <v>4.8828125E-3</v>
      </c>
      <c r="C48">
        <f t="shared" si="1"/>
        <v>1.58203125</v>
      </c>
      <c r="D48">
        <v>10000</v>
      </c>
      <c r="E48">
        <v>5</v>
      </c>
      <c r="F48">
        <f t="shared" si="2"/>
        <v>21605</v>
      </c>
    </row>
    <row r="49" spans="1:6" x14ac:dyDescent="0.2">
      <c r="A49">
        <v>324</v>
      </c>
      <c r="B49">
        <f t="shared" si="0"/>
        <v>4.8828125E-3</v>
      </c>
      <c r="C49">
        <f t="shared" si="1"/>
        <v>1.58203125</v>
      </c>
      <c r="D49">
        <v>10000</v>
      </c>
      <c r="E49">
        <v>5</v>
      </c>
      <c r="F49">
        <f t="shared" si="2"/>
        <v>21605</v>
      </c>
    </row>
    <row r="50" spans="1:6" x14ac:dyDescent="0.2">
      <c r="A50">
        <v>324</v>
      </c>
      <c r="B50">
        <f t="shared" si="0"/>
        <v>4.8828125E-3</v>
      </c>
      <c r="C50">
        <f t="shared" si="1"/>
        <v>1.58203125</v>
      </c>
      <c r="D50">
        <v>10000</v>
      </c>
      <c r="E50">
        <v>5</v>
      </c>
      <c r="F50">
        <f t="shared" si="2"/>
        <v>21605</v>
      </c>
    </row>
    <row r="51" spans="1:6" x14ac:dyDescent="0.2">
      <c r="A51">
        <v>325</v>
      </c>
      <c r="B51">
        <f t="shared" si="0"/>
        <v>4.8828125E-3</v>
      </c>
      <c r="C51">
        <f t="shared" si="1"/>
        <v>1.5869140625</v>
      </c>
      <c r="D51">
        <v>10000</v>
      </c>
      <c r="E51">
        <v>5</v>
      </c>
      <c r="F51">
        <f t="shared" si="2"/>
        <v>21508</v>
      </c>
    </row>
    <row r="52" spans="1:6" x14ac:dyDescent="0.2">
      <c r="A52">
        <v>325</v>
      </c>
      <c r="B52">
        <f t="shared" si="0"/>
        <v>4.8828125E-3</v>
      </c>
      <c r="C52">
        <f t="shared" si="1"/>
        <v>1.5869140625</v>
      </c>
      <c r="D52">
        <v>10000</v>
      </c>
      <c r="E52">
        <v>5</v>
      </c>
      <c r="F52">
        <f t="shared" si="2"/>
        <v>21508</v>
      </c>
    </row>
    <row r="53" spans="1:6" x14ac:dyDescent="0.2">
      <c r="A53">
        <v>396</v>
      </c>
      <c r="B53">
        <f t="shared" si="0"/>
        <v>4.8828125E-3</v>
      </c>
      <c r="C53">
        <f t="shared" si="1"/>
        <v>1.93359375</v>
      </c>
      <c r="D53">
        <v>10000</v>
      </c>
      <c r="E53">
        <v>5</v>
      </c>
      <c r="F53">
        <f t="shared" si="2"/>
        <v>15859</v>
      </c>
    </row>
    <row r="54" spans="1:6" x14ac:dyDescent="0.2">
      <c r="A54">
        <v>399</v>
      </c>
      <c r="B54">
        <f t="shared" si="0"/>
        <v>4.8828125E-3</v>
      </c>
      <c r="C54">
        <f t="shared" si="1"/>
        <v>1.9482421875</v>
      </c>
      <c r="D54">
        <v>10000</v>
      </c>
      <c r="E54">
        <v>5</v>
      </c>
      <c r="F54">
        <f t="shared" si="2"/>
        <v>15665</v>
      </c>
    </row>
    <row r="55" spans="1:6" x14ac:dyDescent="0.2">
      <c r="A55">
        <v>409</v>
      </c>
      <c r="B55">
        <f t="shared" si="0"/>
        <v>4.8828125E-3</v>
      </c>
      <c r="C55">
        <f t="shared" si="1"/>
        <v>1.9970703125</v>
      </c>
      <c r="D55">
        <v>10000</v>
      </c>
      <c r="E55">
        <v>5</v>
      </c>
      <c r="F55">
        <f t="shared" si="2"/>
        <v>15037</v>
      </c>
    </row>
    <row r="56" spans="1:6" x14ac:dyDescent="0.2">
      <c r="A56">
        <v>691</v>
      </c>
      <c r="B56">
        <f t="shared" si="0"/>
        <v>4.8828125E-3</v>
      </c>
      <c r="C56">
        <f t="shared" si="1"/>
        <v>3.3740234375</v>
      </c>
      <c r="D56">
        <v>10000</v>
      </c>
      <c r="E56">
        <v>5</v>
      </c>
      <c r="F56">
        <f t="shared" si="2"/>
        <v>4820</v>
      </c>
    </row>
    <row r="57" spans="1:6" x14ac:dyDescent="0.2">
      <c r="A57">
        <v>767</v>
      </c>
      <c r="B57">
        <f t="shared" si="0"/>
        <v>4.8828125E-3</v>
      </c>
      <c r="C57">
        <f t="shared" si="1"/>
        <v>3.7451171875</v>
      </c>
      <c r="D57">
        <v>10000</v>
      </c>
      <c r="E57">
        <v>5</v>
      </c>
      <c r="F57">
        <f t="shared" si="2"/>
        <v>3351</v>
      </c>
    </row>
    <row r="58" spans="1:6" x14ac:dyDescent="0.2">
      <c r="A58">
        <v>771</v>
      </c>
      <c r="B58">
        <f t="shared" si="0"/>
        <v>4.8828125E-3</v>
      </c>
      <c r="C58">
        <f t="shared" si="1"/>
        <v>3.7646484375</v>
      </c>
      <c r="D58">
        <v>10000</v>
      </c>
      <c r="E58">
        <v>5</v>
      </c>
      <c r="F58">
        <f t="shared" si="2"/>
        <v>3282</v>
      </c>
    </row>
    <row r="59" spans="1:6" x14ac:dyDescent="0.2">
      <c r="A59">
        <v>793</v>
      </c>
      <c r="B59">
        <f t="shared" si="0"/>
        <v>4.8828125E-3</v>
      </c>
      <c r="C59">
        <f t="shared" si="1"/>
        <v>3.8720703125</v>
      </c>
      <c r="D59">
        <v>10000</v>
      </c>
      <c r="E59">
        <v>5</v>
      </c>
      <c r="F59">
        <f t="shared" si="2"/>
        <v>2913</v>
      </c>
    </row>
    <row r="60" spans="1:6" x14ac:dyDescent="0.2">
      <c r="A60">
        <v>843</v>
      </c>
      <c r="B60">
        <f t="shared" si="0"/>
        <v>4.8828125E-3</v>
      </c>
      <c r="C60">
        <f t="shared" si="1"/>
        <v>4.1162109375</v>
      </c>
      <c r="D60">
        <v>10000</v>
      </c>
      <c r="E60">
        <v>5</v>
      </c>
      <c r="F60">
        <f t="shared" si="2"/>
        <v>2148</v>
      </c>
    </row>
    <row r="61" spans="1:6" x14ac:dyDescent="0.2">
      <c r="A61">
        <v>844</v>
      </c>
      <c r="B61">
        <f t="shared" si="0"/>
        <v>4.8828125E-3</v>
      </c>
      <c r="C61">
        <f t="shared" si="1"/>
        <v>4.12109375</v>
      </c>
      <c r="D61">
        <v>10000</v>
      </c>
      <c r="E61">
        <v>5</v>
      </c>
      <c r="F61">
        <f t="shared" si="2"/>
        <v>2133</v>
      </c>
    </row>
    <row r="62" spans="1:6" x14ac:dyDescent="0.2">
      <c r="A62">
        <v>844</v>
      </c>
      <c r="B62">
        <f t="shared" si="0"/>
        <v>4.8828125E-3</v>
      </c>
      <c r="C62">
        <f t="shared" si="1"/>
        <v>4.12109375</v>
      </c>
      <c r="D62">
        <v>10000</v>
      </c>
      <c r="E62">
        <v>5</v>
      </c>
      <c r="F62">
        <f t="shared" si="2"/>
        <v>2133</v>
      </c>
    </row>
    <row r="63" spans="1:6" x14ac:dyDescent="0.2">
      <c r="A63">
        <v>844</v>
      </c>
      <c r="B63">
        <f t="shared" si="0"/>
        <v>4.8828125E-3</v>
      </c>
      <c r="C63">
        <f t="shared" si="1"/>
        <v>4.12109375</v>
      </c>
      <c r="D63">
        <v>10000</v>
      </c>
      <c r="E63">
        <v>5</v>
      </c>
      <c r="F63">
        <f t="shared" si="2"/>
        <v>2133</v>
      </c>
    </row>
    <row r="64" spans="1:6" x14ac:dyDescent="0.2">
      <c r="A64">
        <v>844</v>
      </c>
      <c r="B64">
        <f t="shared" si="0"/>
        <v>4.8828125E-3</v>
      </c>
      <c r="C64">
        <f t="shared" si="1"/>
        <v>4.12109375</v>
      </c>
      <c r="D64">
        <v>10000</v>
      </c>
      <c r="E64">
        <v>5</v>
      </c>
      <c r="F64">
        <f t="shared" si="2"/>
        <v>2133</v>
      </c>
    </row>
    <row r="65" spans="1:6" x14ac:dyDescent="0.2">
      <c r="A65">
        <v>844</v>
      </c>
      <c r="B65">
        <f t="shared" si="0"/>
        <v>4.8828125E-3</v>
      </c>
      <c r="C65">
        <f t="shared" si="1"/>
        <v>4.12109375</v>
      </c>
      <c r="D65">
        <v>10000</v>
      </c>
      <c r="E65">
        <v>5</v>
      </c>
      <c r="F65">
        <f t="shared" si="2"/>
        <v>2133</v>
      </c>
    </row>
    <row r="66" spans="1:6" x14ac:dyDescent="0.2">
      <c r="A66">
        <v>844</v>
      </c>
      <c r="B66">
        <f t="shared" si="0"/>
        <v>4.8828125E-3</v>
      </c>
      <c r="C66">
        <f t="shared" si="1"/>
        <v>4.12109375</v>
      </c>
      <c r="D66">
        <v>10000</v>
      </c>
      <c r="E66">
        <v>5</v>
      </c>
      <c r="F66">
        <f t="shared" si="2"/>
        <v>2133</v>
      </c>
    </row>
    <row r="67" spans="1:6" x14ac:dyDescent="0.2">
      <c r="A67">
        <v>844</v>
      </c>
      <c r="B67">
        <f t="shared" ref="B67:B130" si="3">5/1024</f>
        <v>4.8828125E-3</v>
      </c>
      <c r="C67">
        <f t="shared" ref="C67:C130" si="4">A67*B67</f>
        <v>4.12109375</v>
      </c>
      <c r="D67">
        <v>10000</v>
      </c>
      <c r="E67">
        <v>5</v>
      </c>
      <c r="F67">
        <f t="shared" ref="F67:F130" si="5">ROUNDUP(((E67)/C67-1)*D67,0)</f>
        <v>2133</v>
      </c>
    </row>
    <row r="68" spans="1:6" x14ac:dyDescent="0.2">
      <c r="A68">
        <v>844</v>
      </c>
      <c r="B68">
        <f t="shared" si="3"/>
        <v>4.8828125E-3</v>
      </c>
      <c r="C68">
        <f t="shared" si="4"/>
        <v>4.12109375</v>
      </c>
      <c r="D68">
        <v>10000</v>
      </c>
      <c r="E68">
        <v>5</v>
      </c>
      <c r="F68">
        <f t="shared" si="5"/>
        <v>2133</v>
      </c>
    </row>
    <row r="69" spans="1:6" x14ac:dyDescent="0.2">
      <c r="A69">
        <v>844</v>
      </c>
      <c r="B69">
        <f t="shared" si="3"/>
        <v>4.8828125E-3</v>
      </c>
      <c r="C69">
        <f t="shared" si="4"/>
        <v>4.12109375</v>
      </c>
      <c r="D69">
        <v>10000</v>
      </c>
      <c r="E69">
        <v>5</v>
      </c>
      <c r="F69">
        <f t="shared" si="5"/>
        <v>2133</v>
      </c>
    </row>
    <row r="70" spans="1:6" x14ac:dyDescent="0.2">
      <c r="A70">
        <v>844</v>
      </c>
      <c r="B70">
        <f t="shared" si="3"/>
        <v>4.8828125E-3</v>
      </c>
      <c r="C70">
        <f t="shared" si="4"/>
        <v>4.12109375</v>
      </c>
      <c r="D70">
        <v>10000</v>
      </c>
      <c r="E70">
        <v>5</v>
      </c>
      <c r="F70">
        <f t="shared" si="5"/>
        <v>2133</v>
      </c>
    </row>
    <row r="71" spans="1:6" x14ac:dyDescent="0.2">
      <c r="A71">
        <v>844</v>
      </c>
      <c r="B71">
        <f t="shared" si="3"/>
        <v>4.8828125E-3</v>
      </c>
      <c r="C71">
        <f t="shared" si="4"/>
        <v>4.12109375</v>
      </c>
      <c r="D71">
        <v>10000</v>
      </c>
      <c r="E71">
        <v>5</v>
      </c>
      <c r="F71">
        <f t="shared" si="5"/>
        <v>2133</v>
      </c>
    </row>
    <row r="72" spans="1:6" x14ac:dyDescent="0.2">
      <c r="A72">
        <v>844</v>
      </c>
      <c r="B72">
        <f t="shared" si="3"/>
        <v>4.8828125E-3</v>
      </c>
      <c r="C72">
        <f t="shared" si="4"/>
        <v>4.12109375</v>
      </c>
      <c r="D72">
        <v>10000</v>
      </c>
      <c r="E72">
        <v>5</v>
      </c>
      <c r="F72">
        <f t="shared" si="5"/>
        <v>2133</v>
      </c>
    </row>
    <row r="73" spans="1:6" x14ac:dyDescent="0.2">
      <c r="A73">
        <v>844</v>
      </c>
      <c r="B73">
        <f t="shared" si="3"/>
        <v>4.8828125E-3</v>
      </c>
      <c r="C73">
        <f t="shared" si="4"/>
        <v>4.12109375</v>
      </c>
      <c r="D73">
        <v>10000</v>
      </c>
      <c r="E73">
        <v>5</v>
      </c>
      <c r="F73">
        <f t="shared" si="5"/>
        <v>2133</v>
      </c>
    </row>
    <row r="74" spans="1:6" x14ac:dyDescent="0.2">
      <c r="A74">
        <v>844</v>
      </c>
      <c r="B74">
        <f t="shared" si="3"/>
        <v>4.8828125E-3</v>
      </c>
      <c r="C74">
        <f t="shared" si="4"/>
        <v>4.12109375</v>
      </c>
      <c r="D74">
        <v>10000</v>
      </c>
      <c r="E74">
        <v>5</v>
      </c>
      <c r="F74">
        <f t="shared" si="5"/>
        <v>2133</v>
      </c>
    </row>
    <row r="75" spans="1:6" x14ac:dyDescent="0.2">
      <c r="A75">
        <v>844</v>
      </c>
      <c r="B75">
        <f t="shared" si="3"/>
        <v>4.8828125E-3</v>
      </c>
      <c r="C75">
        <f t="shared" si="4"/>
        <v>4.12109375</v>
      </c>
      <c r="D75">
        <v>10000</v>
      </c>
      <c r="E75">
        <v>5</v>
      </c>
      <c r="F75">
        <f t="shared" si="5"/>
        <v>2133</v>
      </c>
    </row>
    <row r="76" spans="1:6" x14ac:dyDescent="0.2">
      <c r="A76">
        <v>844</v>
      </c>
      <c r="B76">
        <f t="shared" si="3"/>
        <v>4.8828125E-3</v>
      </c>
      <c r="C76">
        <f t="shared" si="4"/>
        <v>4.12109375</v>
      </c>
      <c r="D76">
        <v>10000</v>
      </c>
      <c r="E76">
        <v>5</v>
      </c>
      <c r="F76">
        <f t="shared" si="5"/>
        <v>2133</v>
      </c>
    </row>
    <row r="77" spans="1:6" x14ac:dyDescent="0.2">
      <c r="A77">
        <v>844</v>
      </c>
      <c r="B77">
        <f t="shared" si="3"/>
        <v>4.8828125E-3</v>
      </c>
      <c r="C77">
        <f t="shared" si="4"/>
        <v>4.12109375</v>
      </c>
      <c r="D77">
        <v>10000</v>
      </c>
      <c r="E77">
        <v>5</v>
      </c>
      <c r="F77">
        <f t="shared" si="5"/>
        <v>2133</v>
      </c>
    </row>
    <row r="78" spans="1:6" x14ac:dyDescent="0.2">
      <c r="A78">
        <v>844</v>
      </c>
      <c r="B78">
        <f t="shared" si="3"/>
        <v>4.8828125E-3</v>
      </c>
      <c r="C78">
        <f t="shared" si="4"/>
        <v>4.12109375</v>
      </c>
      <c r="D78">
        <v>10000</v>
      </c>
      <c r="E78">
        <v>5</v>
      </c>
      <c r="F78">
        <f t="shared" si="5"/>
        <v>2133</v>
      </c>
    </row>
    <row r="79" spans="1:6" x14ac:dyDescent="0.2">
      <c r="A79">
        <v>844</v>
      </c>
      <c r="B79">
        <f t="shared" si="3"/>
        <v>4.8828125E-3</v>
      </c>
      <c r="C79">
        <f t="shared" si="4"/>
        <v>4.12109375</v>
      </c>
      <c r="D79">
        <v>10000</v>
      </c>
      <c r="E79">
        <v>5</v>
      </c>
      <c r="F79">
        <f t="shared" si="5"/>
        <v>2133</v>
      </c>
    </row>
    <row r="80" spans="1:6" x14ac:dyDescent="0.2">
      <c r="A80">
        <v>844</v>
      </c>
      <c r="B80">
        <f t="shared" si="3"/>
        <v>4.8828125E-3</v>
      </c>
      <c r="C80">
        <f t="shared" si="4"/>
        <v>4.12109375</v>
      </c>
      <c r="D80">
        <v>10000</v>
      </c>
      <c r="E80">
        <v>5</v>
      </c>
      <c r="F80">
        <f t="shared" si="5"/>
        <v>2133</v>
      </c>
    </row>
    <row r="81" spans="1:6" x14ac:dyDescent="0.2">
      <c r="A81">
        <v>844</v>
      </c>
      <c r="B81">
        <f t="shared" si="3"/>
        <v>4.8828125E-3</v>
      </c>
      <c r="C81">
        <f t="shared" si="4"/>
        <v>4.12109375</v>
      </c>
      <c r="D81">
        <v>10000</v>
      </c>
      <c r="E81">
        <v>5</v>
      </c>
      <c r="F81">
        <f t="shared" si="5"/>
        <v>2133</v>
      </c>
    </row>
    <row r="82" spans="1:6" x14ac:dyDescent="0.2">
      <c r="A82">
        <v>844</v>
      </c>
      <c r="B82">
        <f t="shared" si="3"/>
        <v>4.8828125E-3</v>
      </c>
      <c r="C82">
        <f t="shared" si="4"/>
        <v>4.12109375</v>
      </c>
      <c r="D82">
        <v>10000</v>
      </c>
      <c r="E82">
        <v>5</v>
      </c>
      <c r="F82">
        <f t="shared" si="5"/>
        <v>2133</v>
      </c>
    </row>
    <row r="83" spans="1:6" x14ac:dyDescent="0.2">
      <c r="A83">
        <v>844</v>
      </c>
      <c r="B83">
        <f t="shared" si="3"/>
        <v>4.8828125E-3</v>
      </c>
      <c r="C83">
        <f t="shared" si="4"/>
        <v>4.12109375</v>
      </c>
      <c r="D83">
        <v>10000</v>
      </c>
      <c r="E83">
        <v>5</v>
      </c>
      <c r="F83">
        <f t="shared" si="5"/>
        <v>2133</v>
      </c>
    </row>
    <row r="84" spans="1:6" x14ac:dyDescent="0.2">
      <c r="A84">
        <v>844</v>
      </c>
      <c r="B84">
        <f t="shared" si="3"/>
        <v>4.8828125E-3</v>
      </c>
      <c r="C84">
        <f t="shared" si="4"/>
        <v>4.12109375</v>
      </c>
      <c r="D84">
        <v>10000</v>
      </c>
      <c r="E84">
        <v>5</v>
      </c>
      <c r="F84">
        <f t="shared" si="5"/>
        <v>2133</v>
      </c>
    </row>
    <row r="85" spans="1:6" x14ac:dyDescent="0.2">
      <c r="A85">
        <v>844</v>
      </c>
      <c r="B85">
        <f t="shared" si="3"/>
        <v>4.8828125E-3</v>
      </c>
      <c r="C85">
        <f t="shared" si="4"/>
        <v>4.12109375</v>
      </c>
      <c r="D85">
        <v>10000</v>
      </c>
      <c r="E85">
        <v>5</v>
      </c>
      <c r="F85">
        <f t="shared" si="5"/>
        <v>2133</v>
      </c>
    </row>
    <row r="86" spans="1:6" x14ac:dyDescent="0.2">
      <c r="A86">
        <v>844</v>
      </c>
      <c r="B86">
        <f t="shared" si="3"/>
        <v>4.8828125E-3</v>
      </c>
      <c r="C86">
        <f t="shared" si="4"/>
        <v>4.12109375</v>
      </c>
      <c r="D86">
        <v>10000</v>
      </c>
      <c r="E86">
        <v>5</v>
      </c>
      <c r="F86">
        <f t="shared" si="5"/>
        <v>2133</v>
      </c>
    </row>
    <row r="87" spans="1:6" x14ac:dyDescent="0.2">
      <c r="A87">
        <v>844</v>
      </c>
      <c r="B87">
        <f t="shared" si="3"/>
        <v>4.8828125E-3</v>
      </c>
      <c r="C87">
        <f t="shared" si="4"/>
        <v>4.12109375</v>
      </c>
      <c r="D87">
        <v>10000</v>
      </c>
      <c r="E87">
        <v>5</v>
      </c>
      <c r="F87">
        <f t="shared" si="5"/>
        <v>2133</v>
      </c>
    </row>
    <row r="88" spans="1:6" x14ac:dyDescent="0.2">
      <c r="A88">
        <v>844</v>
      </c>
      <c r="B88">
        <f t="shared" si="3"/>
        <v>4.8828125E-3</v>
      </c>
      <c r="C88">
        <f t="shared" si="4"/>
        <v>4.12109375</v>
      </c>
      <c r="D88">
        <v>10000</v>
      </c>
      <c r="E88">
        <v>5</v>
      </c>
      <c r="F88">
        <f t="shared" si="5"/>
        <v>2133</v>
      </c>
    </row>
    <row r="89" spans="1:6" x14ac:dyDescent="0.2">
      <c r="A89">
        <v>844</v>
      </c>
      <c r="B89">
        <f t="shared" si="3"/>
        <v>4.8828125E-3</v>
      </c>
      <c r="C89">
        <f t="shared" si="4"/>
        <v>4.12109375</v>
      </c>
      <c r="D89">
        <v>10000</v>
      </c>
      <c r="E89">
        <v>5</v>
      </c>
      <c r="F89">
        <f t="shared" si="5"/>
        <v>2133</v>
      </c>
    </row>
    <row r="90" spans="1:6" x14ac:dyDescent="0.2">
      <c r="A90">
        <v>844</v>
      </c>
      <c r="B90">
        <f t="shared" si="3"/>
        <v>4.8828125E-3</v>
      </c>
      <c r="C90">
        <f t="shared" si="4"/>
        <v>4.12109375</v>
      </c>
      <c r="D90">
        <v>10000</v>
      </c>
      <c r="E90">
        <v>5</v>
      </c>
      <c r="F90">
        <f t="shared" si="5"/>
        <v>2133</v>
      </c>
    </row>
    <row r="91" spans="1:6" x14ac:dyDescent="0.2">
      <c r="A91">
        <v>844</v>
      </c>
      <c r="B91">
        <f t="shared" si="3"/>
        <v>4.8828125E-3</v>
      </c>
      <c r="C91">
        <f t="shared" si="4"/>
        <v>4.12109375</v>
      </c>
      <c r="D91">
        <v>10000</v>
      </c>
      <c r="E91">
        <v>5</v>
      </c>
      <c r="F91">
        <f t="shared" si="5"/>
        <v>2133</v>
      </c>
    </row>
    <row r="92" spans="1:6" x14ac:dyDescent="0.2">
      <c r="A92">
        <v>844</v>
      </c>
      <c r="B92">
        <f t="shared" si="3"/>
        <v>4.8828125E-3</v>
      </c>
      <c r="C92">
        <f t="shared" si="4"/>
        <v>4.12109375</v>
      </c>
      <c r="D92">
        <v>10000</v>
      </c>
      <c r="E92">
        <v>5</v>
      </c>
      <c r="F92">
        <f t="shared" si="5"/>
        <v>2133</v>
      </c>
    </row>
    <row r="93" spans="1:6" x14ac:dyDescent="0.2">
      <c r="A93">
        <v>844</v>
      </c>
      <c r="B93">
        <f t="shared" si="3"/>
        <v>4.8828125E-3</v>
      </c>
      <c r="C93">
        <f t="shared" si="4"/>
        <v>4.12109375</v>
      </c>
      <c r="D93">
        <v>10000</v>
      </c>
      <c r="E93">
        <v>5</v>
      </c>
      <c r="F93">
        <f t="shared" si="5"/>
        <v>2133</v>
      </c>
    </row>
    <row r="94" spans="1:6" x14ac:dyDescent="0.2">
      <c r="A94">
        <v>844</v>
      </c>
      <c r="B94">
        <f t="shared" si="3"/>
        <v>4.8828125E-3</v>
      </c>
      <c r="C94">
        <f t="shared" si="4"/>
        <v>4.12109375</v>
      </c>
      <c r="D94">
        <v>10000</v>
      </c>
      <c r="E94">
        <v>5</v>
      </c>
      <c r="F94">
        <f t="shared" si="5"/>
        <v>2133</v>
      </c>
    </row>
    <row r="95" spans="1:6" x14ac:dyDescent="0.2">
      <c r="A95">
        <v>844</v>
      </c>
      <c r="B95">
        <f t="shared" si="3"/>
        <v>4.8828125E-3</v>
      </c>
      <c r="C95">
        <f t="shared" si="4"/>
        <v>4.12109375</v>
      </c>
      <c r="D95">
        <v>10000</v>
      </c>
      <c r="E95">
        <v>5</v>
      </c>
      <c r="F95">
        <f t="shared" si="5"/>
        <v>2133</v>
      </c>
    </row>
    <row r="96" spans="1:6" x14ac:dyDescent="0.2">
      <c r="A96">
        <v>844</v>
      </c>
      <c r="B96">
        <f t="shared" si="3"/>
        <v>4.8828125E-3</v>
      </c>
      <c r="C96">
        <f t="shared" si="4"/>
        <v>4.12109375</v>
      </c>
      <c r="D96">
        <v>10000</v>
      </c>
      <c r="E96">
        <v>5</v>
      </c>
      <c r="F96">
        <f t="shared" si="5"/>
        <v>2133</v>
      </c>
    </row>
    <row r="97" spans="1:6" x14ac:dyDescent="0.2">
      <c r="A97">
        <v>844</v>
      </c>
      <c r="B97">
        <f t="shared" si="3"/>
        <v>4.8828125E-3</v>
      </c>
      <c r="C97">
        <f t="shared" si="4"/>
        <v>4.12109375</v>
      </c>
      <c r="D97">
        <v>10000</v>
      </c>
      <c r="E97">
        <v>5</v>
      </c>
      <c r="F97">
        <f t="shared" si="5"/>
        <v>2133</v>
      </c>
    </row>
    <row r="98" spans="1:6" x14ac:dyDescent="0.2">
      <c r="A98">
        <v>844</v>
      </c>
      <c r="B98">
        <f t="shared" si="3"/>
        <v>4.8828125E-3</v>
      </c>
      <c r="C98">
        <f t="shared" si="4"/>
        <v>4.12109375</v>
      </c>
      <c r="D98">
        <v>10000</v>
      </c>
      <c r="E98">
        <v>5</v>
      </c>
      <c r="F98">
        <f t="shared" si="5"/>
        <v>2133</v>
      </c>
    </row>
    <row r="99" spans="1:6" x14ac:dyDescent="0.2">
      <c r="A99">
        <v>844</v>
      </c>
      <c r="B99">
        <f t="shared" si="3"/>
        <v>4.8828125E-3</v>
      </c>
      <c r="C99">
        <f t="shared" si="4"/>
        <v>4.12109375</v>
      </c>
      <c r="D99">
        <v>10000</v>
      </c>
      <c r="E99">
        <v>5</v>
      </c>
      <c r="F99">
        <f t="shared" si="5"/>
        <v>2133</v>
      </c>
    </row>
    <row r="100" spans="1:6" x14ac:dyDescent="0.2">
      <c r="A100">
        <v>844</v>
      </c>
      <c r="B100">
        <f t="shared" si="3"/>
        <v>4.8828125E-3</v>
      </c>
      <c r="C100">
        <f t="shared" si="4"/>
        <v>4.12109375</v>
      </c>
      <c r="D100">
        <v>10000</v>
      </c>
      <c r="E100">
        <v>5</v>
      </c>
      <c r="F100">
        <f t="shared" si="5"/>
        <v>2133</v>
      </c>
    </row>
    <row r="101" spans="1:6" x14ac:dyDescent="0.2">
      <c r="A101">
        <v>844</v>
      </c>
      <c r="B101">
        <f t="shared" si="3"/>
        <v>4.8828125E-3</v>
      </c>
      <c r="C101">
        <f t="shared" si="4"/>
        <v>4.12109375</v>
      </c>
      <c r="D101">
        <v>10000</v>
      </c>
      <c r="E101">
        <v>5</v>
      </c>
      <c r="F101">
        <f t="shared" si="5"/>
        <v>2133</v>
      </c>
    </row>
    <row r="102" spans="1:6" x14ac:dyDescent="0.2">
      <c r="A102">
        <v>844</v>
      </c>
      <c r="B102">
        <f t="shared" si="3"/>
        <v>4.8828125E-3</v>
      </c>
      <c r="C102">
        <f t="shared" si="4"/>
        <v>4.12109375</v>
      </c>
      <c r="D102">
        <v>10000</v>
      </c>
      <c r="E102">
        <v>5</v>
      </c>
      <c r="F102">
        <f t="shared" si="5"/>
        <v>2133</v>
      </c>
    </row>
    <row r="103" spans="1:6" x14ac:dyDescent="0.2">
      <c r="A103">
        <v>844</v>
      </c>
      <c r="B103">
        <f t="shared" si="3"/>
        <v>4.8828125E-3</v>
      </c>
      <c r="C103">
        <f t="shared" si="4"/>
        <v>4.12109375</v>
      </c>
      <c r="D103">
        <v>10000</v>
      </c>
      <c r="E103">
        <v>5</v>
      </c>
      <c r="F103">
        <f t="shared" si="5"/>
        <v>2133</v>
      </c>
    </row>
    <row r="104" spans="1:6" x14ac:dyDescent="0.2">
      <c r="A104">
        <v>844</v>
      </c>
      <c r="B104">
        <f t="shared" si="3"/>
        <v>4.8828125E-3</v>
      </c>
      <c r="C104">
        <f t="shared" si="4"/>
        <v>4.12109375</v>
      </c>
      <c r="D104">
        <v>10000</v>
      </c>
      <c r="E104">
        <v>5</v>
      </c>
      <c r="F104">
        <f t="shared" si="5"/>
        <v>2133</v>
      </c>
    </row>
    <row r="105" spans="1:6" x14ac:dyDescent="0.2">
      <c r="A105">
        <v>844</v>
      </c>
      <c r="B105">
        <f t="shared" si="3"/>
        <v>4.8828125E-3</v>
      </c>
      <c r="C105">
        <f t="shared" si="4"/>
        <v>4.12109375</v>
      </c>
      <c r="D105">
        <v>10000</v>
      </c>
      <c r="E105">
        <v>5</v>
      </c>
      <c r="F105">
        <f t="shared" si="5"/>
        <v>2133</v>
      </c>
    </row>
    <row r="106" spans="1:6" x14ac:dyDescent="0.2">
      <c r="A106">
        <v>844</v>
      </c>
      <c r="B106">
        <f t="shared" si="3"/>
        <v>4.8828125E-3</v>
      </c>
      <c r="C106">
        <f t="shared" si="4"/>
        <v>4.12109375</v>
      </c>
      <c r="D106">
        <v>10000</v>
      </c>
      <c r="E106">
        <v>5</v>
      </c>
      <c r="F106">
        <f t="shared" si="5"/>
        <v>2133</v>
      </c>
    </row>
    <row r="107" spans="1:6" x14ac:dyDescent="0.2">
      <c r="A107">
        <v>844</v>
      </c>
      <c r="B107">
        <f t="shared" si="3"/>
        <v>4.8828125E-3</v>
      </c>
      <c r="C107">
        <f t="shared" si="4"/>
        <v>4.12109375</v>
      </c>
      <c r="D107">
        <v>10000</v>
      </c>
      <c r="E107">
        <v>5</v>
      </c>
      <c r="F107">
        <f t="shared" si="5"/>
        <v>2133</v>
      </c>
    </row>
    <row r="108" spans="1:6" x14ac:dyDescent="0.2">
      <c r="A108">
        <v>844</v>
      </c>
      <c r="B108">
        <f t="shared" si="3"/>
        <v>4.8828125E-3</v>
      </c>
      <c r="C108">
        <f t="shared" si="4"/>
        <v>4.12109375</v>
      </c>
      <c r="D108">
        <v>10000</v>
      </c>
      <c r="E108">
        <v>5</v>
      </c>
      <c r="F108">
        <f t="shared" si="5"/>
        <v>2133</v>
      </c>
    </row>
    <row r="109" spans="1:6" x14ac:dyDescent="0.2">
      <c r="A109">
        <v>844</v>
      </c>
      <c r="B109">
        <f t="shared" si="3"/>
        <v>4.8828125E-3</v>
      </c>
      <c r="C109">
        <f t="shared" si="4"/>
        <v>4.12109375</v>
      </c>
      <c r="D109">
        <v>10000</v>
      </c>
      <c r="E109">
        <v>5</v>
      </c>
      <c r="F109">
        <f t="shared" si="5"/>
        <v>2133</v>
      </c>
    </row>
    <row r="110" spans="1:6" x14ac:dyDescent="0.2">
      <c r="A110">
        <v>844</v>
      </c>
      <c r="B110">
        <f t="shared" si="3"/>
        <v>4.8828125E-3</v>
      </c>
      <c r="C110">
        <f t="shared" si="4"/>
        <v>4.12109375</v>
      </c>
      <c r="D110">
        <v>10000</v>
      </c>
      <c r="E110">
        <v>5</v>
      </c>
      <c r="F110">
        <f t="shared" si="5"/>
        <v>2133</v>
      </c>
    </row>
    <row r="111" spans="1:6" x14ac:dyDescent="0.2">
      <c r="A111">
        <v>844</v>
      </c>
      <c r="B111">
        <f t="shared" si="3"/>
        <v>4.8828125E-3</v>
      </c>
      <c r="C111">
        <f t="shared" si="4"/>
        <v>4.12109375</v>
      </c>
      <c r="D111">
        <v>10000</v>
      </c>
      <c r="E111">
        <v>5</v>
      </c>
      <c r="F111">
        <f t="shared" si="5"/>
        <v>2133</v>
      </c>
    </row>
    <row r="112" spans="1:6" x14ac:dyDescent="0.2">
      <c r="A112">
        <v>844</v>
      </c>
      <c r="B112">
        <f t="shared" si="3"/>
        <v>4.8828125E-3</v>
      </c>
      <c r="C112">
        <f t="shared" si="4"/>
        <v>4.12109375</v>
      </c>
      <c r="D112">
        <v>10000</v>
      </c>
      <c r="E112">
        <v>5</v>
      </c>
      <c r="F112">
        <f t="shared" si="5"/>
        <v>2133</v>
      </c>
    </row>
    <row r="113" spans="1:6" x14ac:dyDescent="0.2">
      <c r="A113">
        <v>844</v>
      </c>
      <c r="B113">
        <f t="shared" si="3"/>
        <v>4.8828125E-3</v>
      </c>
      <c r="C113">
        <f t="shared" si="4"/>
        <v>4.12109375</v>
      </c>
      <c r="D113">
        <v>10000</v>
      </c>
      <c r="E113">
        <v>5</v>
      </c>
      <c r="F113">
        <f t="shared" si="5"/>
        <v>2133</v>
      </c>
    </row>
    <row r="114" spans="1:6" x14ac:dyDescent="0.2">
      <c r="A114">
        <v>844</v>
      </c>
      <c r="B114">
        <f t="shared" si="3"/>
        <v>4.8828125E-3</v>
      </c>
      <c r="C114">
        <f t="shared" si="4"/>
        <v>4.12109375</v>
      </c>
      <c r="D114">
        <v>10000</v>
      </c>
      <c r="E114">
        <v>5</v>
      </c>
      <c r="F114">
        <f t="shared" si="5"/>
        <v>2133</v>
      </c>
    </row>
    <row r="115" spans="1:6" x14ac:dyDescent="0.2">
      <c r="A115">
        <v>844</v>
      </c>
      <c r="B115">
        <f t="shared" si="3"/>
        <v>4.8828125E-3</v>
      </c>
      <c r="C115">
        <f t="shared" si="4"/>
        <v>4.12109375</v>
      </c>
      <c r="D115">
        <v>10000</v>
      </c>
      <c r="E115">
        <v>5</v>
      </c>
      <c r="F115">
        <f t="shared" si="5"/>
        <v>2133</v>
      </c>
    </row>
    <row r="116" spans="1:6" x14ac:dyDescent="0.2">
      <c r="A116">
        <v>844</v>
      </c>
      <c r="B116">
        <f t="shared" si="3"/>
        <v>4.8828125E-3</v>
      </c>
      <c r="C116">
        <f t="shared" si="4"/>
        <v>4.12109375</v>
      </c>
      <c r="D116">
        <v>10000</v>
      </c>
      <c r="E116">
        <v>5</v>
      </c>
      <c r="F116">
        <f t="shared" si="5"/>
        <v>2133</v>
      </c>
    </row>
    <row r="117" spans="1:6" x14ac:dyDescent="0.2">
      <c r="A117">
        <v>844</v>
      </c>
      <c r="B117">
        <f t="shared" si="3"/>
        <v>4.8828125E-3</v>
      </c>
      <c r="C117">
        <f t="shared" si="4"/>
        <v>4.12109375</v>
      </c>
      <c r="D117">
        <v>10000</v>
      </c>
      <c r="E117">
        <v>5</v>
      </c>
      <c r="F117">
        <f t="shared" si="5"/>
        <v>2133</v>
      </c>
    </row>
    <row r="118" spans="1:6" x14ac:dyDescent="0.2">
      <c r="A118">
        <v>844</v>
      </c>
      <c r="B118">
        <f t="shared" si="3"/>
        <v>4.8828125E-3</v>
      </c>
      <c r="C118">
        <f t="shared" si="4"/>
        <v>4.12109375</v>
      </c>
      <c r="D118">
        <v>10000</v>
      </c>
      <c r="E118">
        <v>5</v>
      </c>
      <c r="F118">
        <f t="shared" si="5"/>
        <v>2133</v>
      </c>
    </row>
    <row r="119" spans="1:6" x14ac:dyDescent="0.2">
      <c r="A119">
        <v>844</v>
      </c>
      <c r="B119">
        <f t="shared" si="3"/>
        <v>4.8828125E-3</v>
      </c>
      <c r="C119">
        <f t="shared" si="4"/>
        <v>4.12109375</v>
      </c>
      <c r="D119">
        <v>10000</v>
      </c>
      <c r="E119">
        <v>5</v>
      </c>
      <c r="F119">
        <f t="shared" si="5"/>
        <v>2133</v>
      </c>
    </row>
    <row r="120" spans="1:6" x14ac:dyDescent="0.2">
      <c r="A120">
        <v>844</v>
      </c>
      <c r="B120">
        <f t="shared" si="3"/>
        <v>4.8828125E-3</v>
      </c>
      <c r="C120">
        <f t="shared" si="4"/>
        <v>4.12109375</v>
      </c>
      <c r="D120">
        <v>10000</v>
      </c>
      <c r="E120">
        <v>5</v>
      </c>
      <c r="F120">
        <f t="shared" si="5"/>
        <v>2133</v>
      </c>
    </row>
    <row r="121" spans="1:6" x14ac:dyDescent="0.2">
      <c r="A121">
        <v>844</v>
      </c>
      <c r="B121">
        <f t="shared" si="3"/>
        <v>4.8828125E-3</v>
      </c>
      <c r="C121">
        <f t="shared" si="4"/>
        <v>4.12109375</v>
      </c>
      <c r="D121">
        <v>10000</v>
      </c>
      <c r="E121">
        <v>5</v>
      </c>
      <c r="F121">
        <f t="shared" si="5"/>
        <v>2133</v>
      </c>
    </row>
    <row r="122" spans="1:6" x14ac:dyDescent="0.2">
      <c r="A122">
        <v>844</v>
      </c>
      <c r="B122">
        <f t="shared" si="3"/>
        <v>4.8828125E-3</v>
      </c>
      <c r="C122">
        <f t="shared" si="4"/>
        <v>4.12109375</v>
      </c>
      <c r="D122">
        <v>10000</v>
      </c>
      <c r="E122">
        <v>5</v>
      </c>
      <c r="F122">
        <f t="shared" si="5"/>
        <v>2133</v>
      </c>
    </row>
    <row r="123" spans="1:6" x14ac:dyDescent="0.2">
      <c r="A123">
        <v>844</v>
      </c>
      <c r="B123">
        <f t="shared" si="3"/>
        <v>4.8828125E-3</v>
      </c>
      <c r="C123">
        <f t="shared" si="4"/>
        <v>4.12109375</v>
      </c>
      <c r="D123">
        <v>10000</v>
      </c>
      <c r="E123">
        <v>5</v>
      </c>
      <c r="F123">
        <f t="shared" si="5"/>
        <v>2133</v>
      </c>
    </row>
    <row r="124" spans="1:6" x14ac:dyDescent="0.2">
      <c r="A124">
        <v>844</v>
      </c>
      <c r="B124">
        <f t="shared" si="3"/>
        <v>4.8828125E-3</v>
      </c>
      <c r="C124">
        <f t="shared" si="4"/>
        <v>4.12109375</v>
      </c>
      <c r="D124">
        <v>10000</v>
      </c>
      <c r="E124">
        <v>5</v>
      </c>
      <c r="F124">
        <f t="shared" si="5"/>
        <v>2133</v>
      </c>
    </row>
    <row r="125" spans="1:6" x14ac:dyDescent="0.2">
      <c r="A125">
        <v>844</v>
      </c>
      <c r="B125">
        <f t="shared" si="3"/>
        <v>4.8828125E-3</v>
      </c>
      <c r="C125">
        <f t="shared" si="4"/>
        <v>4.12109375</v>
      </c>
      <c r="D125">
        <v>10000</v>
      </c>
      <c r="E125">
        <v>5</v>
      </c>
      <c r="F125">
        <f t="shared" si="5"/>
        <v>2133</v>
      </c>
    </row>
    <row r="126" spans="1:6" x14ac:dyDescent="0.2">
      <c r="A126">
        <v>844</v>
      </c>
      <c r="B126">
        <f t="shared" si="3"/>
        <v>4.8828125E-3</v>
      </c>
      <c r="C126">
        <f t="shared" si="4"/>
        <v>4.12109375</v>
      </c>
      <c r="D126">
        <v>10000</v>
      </c>
      <c r="E126">
        <v>5</v>
      </c>
      <c r="F126">
        <f t="shared" si="5"/>
        <v>2133</v>
      </c>
    </row>
    <row r="127" spans="1:6" x14ac:dyDescent="0.2">
      <c r="A127">
        <v>844</v>
      </c>
      <c r="B127">
        <f t="shared" si="3"/>
        <v>4.8828125E-3</v>
      </c>
      <c r="C127">
        <f t="shared" si="4"/>
        <v>4.12109375</v>
      </c>
      <c r="D127">
        <v>10000</v>
      </c>
      <c r="E127">
        <v>5</v>
      </c>
      <c r="F127">
        <f t="shared" si="5"/>
        <v>2133</v>
      </c>
    </row>
    <row r="128" spans="1:6" x14ac:dyDescent="0.2">
      <c r="A128">
        <v>844</v>
      </c>
      <c r="B128">
        <f t="shared" si="3"/>
        <v>4.8828125E-3</v>
      </c>
      <c r="C128">
        <f t="shared" si="4"/>
        <v>4.12109375</v>
      </c>
      <c r="D128">
        <v>10000</v>
      </c>
      <c r="E128">
        <v>5</v>
      </c>
      <c r="F128">
        <f t="shared" si="5"/>
        <v>2133</v>
      </c>
    </row>
    <row r="129" spans="1:6" x14ac:dyDescent="0.2">
      <c r="A129">
        <v>844</v>
      </c>
      <c r="B129">
        <f t="shared" si="3"/>
        <v>4.8828125E-3</v>
      </c>
      <c r="C129">
        <f t="shared" si="4"/>
        <v>4.12109375</v>
      </c>
      <c r="D129">
        <v>10000</v>
      </c>
      <c r="E129">
        <v>5</v>
      </c>
      <c r="F129">
        <f t="shared" si="5"/>
        <v>2133</v>
      </c>
    </row>
    <row r="130" spans="1:6" x14ac:dyDescent="0.2">
      <c r="A130">
        <v>844</v>
      </c>
      <c r="B130">
        <f t="shared" si="3"/>
        <v>4.8828125E-3</v>
      </c>
      <c r="C130">
        <f t="shared" si="4"/>
        <v>4.12109375</v>
      </c>
      <c r="D130">
        <v>10000</v>
      </c>
      <c r="E130">
        <v>5</v>
      </c>
      <c r="F130">
        <f t="shared" si="5"/>
        <v>2133</v>
      </c>
    </row>
    <row r="131" spans="1:6" x14ac:dyDescent="0.2">
      <c r="A131">
        <v>844</v>
      </c>
      <c r="B131">
        <f t="shared" ref="B131:B194" si="6">5/1024</f>
        <v>4.8828125E-3</v>
      </c>
      <c r="C131">
        <f t="shared" ref="C131:C194" si="7">A131*B131</f>
        <v>4.12109375</v>
      </c>
      <c r="D131">
        <v>10000</v>
      </c>
      <c r="E131">
        <v>5</v>
      </c>
      <c r="F131">
        <f t="shared" ref="F131:F194" si="8">ROUNDUP(((E131)/C131-1)*D131,0)</f>
        <v>2133</v>
      </c>
    </row>
    <row r="132" spans="1:6" x14ac:dyDescent="0.2">
      <c r="A132">
        <v>844</v>
      </c>
      <c r="B132">
        <f t="shared" si="6"/>
        <v>4.8828125E-3</v>
      </c>
      <c r="C132">
        <f t="shared" si="7"/>
        <v>4.12109375</v>
      </c>
      <c r="D132">
        <v>10000</v>
      </c>
      <c r="E132">
        <v>5</v>
      </c>
      <c r="F132">
        <f t="shared" si="8"/>
        <v>2133</v>
      </c>
    </row>
    <row r="133" spans="1:6" x14ac:dyDescent="0.2">
      <c r="A133">
        <v>844</v>
      </c>
      <c r="B133">
        <f t="shared" si="6"/>
        <v>4.8828125E-3</v>
      </c>
      <c r="C133">
        <f t="shared" si="7"/>
        <v>4.12109375</v>
      </c>
      <c r="D133">
        <v>10000</v>
      </c>
      <c r="E133">
        <v>5</v>
      </c>
      <c r="F133">
        <f t="shared" si="8"/>
        <v>2133</v>
      </c>
    </row>
    <row r="134" spans="1:6" x14ac:dyDescent="0.2">
      <c r="A134">
        <v>844</v>
      </c>
      <c r="B134">
        <f t="shared" si="6"/>
        <v>4.8828125E-3</v>
      </c>
      <c r="C134">
        <f t="shared" si="7"/>
        <v>4.12109375</v>
      </c>
      <c r="D134">
        <v>10000</v>
      </c>
      <c r="E134">
        <v>5</v>
      </c>
      <c r="F134">
        <f t="shared" si="8"/>
        <v>2133</v>
      </c>
    </row>
    <row r="135" spans="1:6" x14ac:dyDescent="0.2">
      <c r="A135">
        <v>844</v>
      </c>
      <c r="B135">
        <f t="shared" si="6"/>
        <v>4.8828125E-3</v>
      </c>
      <c r="C135">
        <f t="shared" si="7"/>
        <v>4.12109375</v>
      </c>
      <c r="D135">
        <v>10000</v>
      </c>
      <c r="E135">
        <v>5</v>
      </c>
      <c r="F135">
        <f t="shared" si="8"/>
        <v>2133</v>
      </c>
    </row>
    <row r="136" spans="1:6" x14ac:dyDescent="0.2">
      <c r="A136">
        <v>844</v>
      </c>
      <c r="B136">
        <f t="shared" si="6"/>
        <v>4.8828125E-3</v>
      </c>
      <c r="C136">
        <f t="shared" si="7"/>
        <v>4.12109375</v>
      </c>
      <c r="D136">
        <v>10000</v>
      </c>
      <c r="E136">
        <v>5</v>
      </c>
      <c r="F136">
        <f t="shared" si="8"/>
        <v>2133</v>
      </c>
    </row>
    <row r="137" spans="1:6" x14ac:dyDescent="0.2">
      <c r="A137">
        <v>844</v>
      </c>
      <c r="B137">
        <f t="shared" si="6"/>
        <v>4.8828125E-3</v>
      </c>
      <c r="C137">
        <f t="shared" si="7"/>
        <v>4.12109375</v>
      </c>
      <c r="D137">
        <v>10000</v>
      </c>
      <c r="E137">
        <v>5</v>
      </c>
      <c r="F137">
        <f t="shared" si="8"/>
        <v>2133</v>
      </c>
    </row>
    <row r="138" spans="1:6" x14ac:dyDescent="0.2">
      <c r="A138">
        <v>844</v>
      </c>
      <c r="B138">
        <f t="shared" si="6"/>
        <v>4.8828125E-3</v>
      </c>
      <c r="C138">
        <f t="shared" si="7"/>
        <v>4.12109375</v>
      </c>
      <c r="D138">
        <v>10000</v>
      </c>
      <c r="E138">
        <v>5</v>
      </c>
      <c r="F138">
        <f t="shared" si="8"/>
        <v>2133</v>
      </c>
    </row>
    <row r="139" spans="1:6" x14ac:dyDescent="0.2">
      <c r="A139">
        <v>844</v>
      </c>
      <c r="B139">
        <f t="shared" si="6"/>
        <v>4.8828125E-3</v>
      </c>
      <c r="C139">
        <f t="shared" si="7"/>
        <v>4.12109375</v>
      </c>
      <c r="D139">
        <v>10000</v>
      </c>
      <c r="E139">
        <v>5</v>
      </c>
      <c r="F139">
        <f t="shared" si="8"/>
        <v>2133</v>
      </c>
    </row>
    <row r="140" spans="1:6" x14ac:dyDescent="0.2">
      <c r="A140">
        <v>844</v>
      </c>
      <c r="B140">
        <f t="shared" si="6"/>
        <v>4.8828125E-3</v>
      </c>
      <c r="C140">
        <f t="shared" si="7"/>
        <v>4.12109375</v>
      </c>
      <c r="D140">
        <v>10000</v>
      </c>
      <c r="E140">
        <v>5</v>
      </c>
      <c r="F140">
        <f t="shared" si="8"/>
        <v>2133</v>
      </c>
    </row>
    <row r="141" spans="1:6" x14ac:dyDescent="0.2">
      <c r="A141">
        <v>844</v>
      </c>
      <c r="B141">
        <f t="shared" si="6"/>
        <v>4.8828125E-3</v>
      </c>
      <c r="C141">
        <f t="shared" si="7"/>
        <v>4.12109375</v>
      </c>
      <c r="D141">
        <v>10000</v>
      </c>
      <c r="E141">
        <v>5</v>
      </c>
      <c r="F141">
        <f t="shared" si="8"/>
        <v>2133</v>
      </c>
    </row>
    <row r="142" spans="1:6" x14ac:dyDescent="0.2">
      <c r="A142">
        <v>844</v>
      </c>
      <c r="B142">
        <f t="shared" si="6"/>
        <v>4.8828125E-3</v>
      </c>
      <c r="C142">
        <f t="shared" si="7"/>
        <v>4.12109375</v>
      </c>
      <c r="D142">
        <v>10000</v>
      </c>
      <c r="E142">
        <v>5</v>
      </c>
      <c r="F142">
        <f t="shared" si="8"/>
        <v>2133</v>
      </c>
    </row>
    <row r="143" spans="1:6" x14ac:dyDescent="0.2">
      <c r="A143">
        <v>844</v>
      </c>
      <c r="B143">
        <f t="shared" si="6"/>
        <v>4.8828125E-3</v>
      </c>
      <c r="C143">
        <f t="shared" si="7"/>
        <v>4.12109375</v>
      </c>
      <c r="D143">
        <v>10000</v>
      </c>
      <c r="E143">
        <v>5</v>
      </c>
      <c r="F143">
        <f t="shared" si="8"/>
        <v>2133</v>
      </c>
    </row>
    <row r="144" spans="1:6" x14ac:dyDescent="0.2">
      <c r="A144">
        <v>844</v>
      </c>
      <c r="B144">
        <f t="shared" si="6"/>
        <v>4.8828125E-3</v>
      </c>
      <c r="C144">
        <f t="shared" si="7"/>
        <v>4.12109375</v>
      </c>
      <c r="D144">
        <v>10000</v>
      </c>
      <c r="E144">
        <v>5</v>
      </c>
      <c r="F144">
        <f t="shared" si="8"/>
        <v>2133</v>
      </c>
    </row>
    <row r="145" spans="1:6" x14ac:dyDescent="0.2">
      <c r="A145">
        <v>844</v>
      </c>
      <c r="B145">
        <f t="shared" si="6"/>
        <v>4.8828125E-3</v>
      </c>
      <c r="C145">
        <f t="shared" si="7"/>
        <v>4.12109375</v>
      </c>
      <c r="D145">
        <v>10000</v>
      </c>
      <c r="E145">
        <v>5</v>
      </c>
      <c r="F145">
        <f t="shared" si="8"/>
        <v>2133</v>
      </c>
    </row>
    <row r="146" spans="1:6" x14ac:dyDescent="0.2">
      <c r="A146">
        <v>844</v>
      </c>
      <c r="B146">
        <f t="shared" si="6"/>
        <v>4.8828125E-3</v>
      </c>
      <c r="C146">
        <f t="shared" si="7"/>
        <v>4.12109375</v>
      </c>
      <c r="D146">
        <v>10000</v>
      </c>
      <c r="E146">
        <v>5</v>
      </c>
      <c r="F146">
        <f t="shared" si="8"/>
        <v>2133</v>
      </c>
    </row>
    <row r="147" spans="1:6" x14ac:dyDescent="0.2">
      <c r="A147">
        <v>844</v>
      </c>
      <c r="B147">
        <f t="shared" si="6"/>
        <v>4.8828125E-3</v>
      </c>
      <c r="C147">
        <f t="shared" si="7"/>
        <v>4.12109375</v>
      </c>
      <c r="D147">
        <v>10000</v>
      </c>
      <c r="E147">
        <v>5</v>
      </c>
      <c r="F147">
        <f t="shared" si="8"/>
        <v>2133</v>
      </c>
    </row>
    <row r="148" spans="1:6" x14ac:dyDescent="0.2">
      <c r="A148">
        <v>844</v>
      </c>
      <c r="B148">
        <f t="shared" si="6"/>
        <v>4.8828125E-3</v>
      </c>
      <c r="C148">
        <f t="shared" si="7"/>
        <v>4.12109375</v>
      </c>
      <c r="D148">
        <v>10000</v>
      </c>
      <c r="E148">
        <v>5</v>
      </c>
      <c r="F148">
        <f t="shared" si="8"/>
        <v>2133</v>
      </c>
    </row>
    <row r="149" spans="1:6" x14ac:dyDescent="0.2">
      <c r="A149">
        <v>844</v>
      </c>
      <c r="B149">
        <f t="shared" si="6"/>
        <v>4.8828125E-3</v>
      </c>
      <c r="C149">
        <f t="shared" si="7"/>
        <v>4.12109375</v>
      </c>
      <c r="D149">
        <v>10000</v>
      </c>
      <c r="E149">
        <v>5</v>
      </c>
      <c r="F149">
        <f t="shared" si="8"/>
        <v>2133</v>
      </c>
    </row>
    <row r="150" spans="1:6" x14ac:dyDescent="0.2">
      <c r="A150">
        <v>844</v>
      </c>
      <c r="B150">
        <f t="shared" si="6"/>
        <v>4.8828125E-3</v>
      </c>
      <c r="C150">
        <f t="shared" si="7"/>
        <v>4.12109375</v>
      </c>
      <c r="D150">
        <v>10000</v>
      </c>
      <c r="E150">
        <v>5</v>
      </c>
      <c r="F150">
        <f t="shared" si="8"/>
        <v>2133</v>
      </c>
    </row>
    <row r="151" spans="1:6" x14ac:dyDescent="0.2">
      <c r="A151">
        <v>845</v>
      </c>
      <c r="B151">
        <f t="shared" si="6"/>
        <v>4.8828125E-3</v>
      </c>
      <c r="C151">
        <f t="shared" si="7"/>
        <v>4.1259765625</v>
      </c>
      <c r="D151">
        <v>10000</v>
      </c>
      <c r="E151">
        <v>5</v>
      </c>
      <c r="F151">
        <f t="shared" si="8"/>
        <v>2119</v>
      </c>
    </row>
    <row r="152" spans="1:6" x14ac:dyDescent="0.2">
      <c r="A152">
        <v>845</v>
      </c>
      <c r="B152">
        <f t="shared" si="6"/>
        <v>4.8828125E-3</v>
      </c>
      <c r="C152">
        <f t="shared" si="7"/>
        <v>4.1259765625</v>
      </c>
      <c r="D152">
        <v>10000</v>
      </c>
      <c r="E152">
        <v>5</v>
      </c>
      <c r="F152">
        <f t="shared" si="8"/>
        <v>2119</v>
      </c>
    </row>
    <row r="153" spans="1:6" x14ac:dyDescent="0.2">
      <c r="A153">
        <v>845</v>
      </c>
      <c r="B153">
        <f t="shared" si="6"/>
        <v>4.8828125E-3</v>
      </c>
      <c r="C153">
        <f t="shared" si="7"/>
        <v>4.1259765625</v>
      </c>
      <c r="D153">
        <v>10000</v>
      </c>
      <c r="E153">
        <v>5</v>
      </c>
      <c r="F153">
        <f t="shared" si="8"/>
        <v>2119</v>
      </c>
    </row>
    <row r="154" spans="1:6" x14ac:dyDescent="0.2">
      <c r="A154">
        <v>845</v>
      </c>
      <c r="B154">
        <f t="shared" si="6"/>
        <v>4.8828125E-3</v>
      </c>
      <c r="C154">
        <f t="shared" si="7"/>
        <v>4.1259765625</v>
      </c>
      <c r="D154">
        <v>10000</v>
      </c>
      <c r="E154">
        <v>5</v>
      </c>
      <c r="F154">
        <f t="shared" si="8"/>
        <v>2119</v>
      </c>
    </row>
    <row r="155" spans="1:6" x14ac:dyDescent="0.2">
      <c r="A155">
        <v>845</v>
      </c>
      <c r="B155">
        <f t="shared" si="6"/>
        <v>4.8828125E-3</v>
      </c>
      <c r="C155">
        <f t="shared" si="7"/>
        <v>4.1259765625</v>
      </c>
      <c r="D155">
        <v>10000</v>
      </c>
      <c r="E155">
        <v>5</v>
      </c>
      <c r="F155">
        <f t="shared" si="8"/>
        <v>2119</v>
      </c>
    </row>
    <row r="156" spans="1:6" x14ac:dyDescent="0.2">
      <c r="A156">
        <v>845</v>
      </c>
      <c r="B156">
        <f t="shared" si="6"/>
        <v>4.8828125E-3</v>
      </c>
      <c r="C156">
        <f t="shared" si="7"/>
        <v>4.1259765625</v>
      </c>
      <c r="D156">
        <v>10000</v>
      </c>
      <c r="E156">
        <v>5</v>
      </c>
      <c r="F156">
        <f t="shared" si="8"/>
        <v>2119</v>
      </c>
    </row>
    <row r="157" spans="1:6" x14ac:dyDescent="0.2">
      <c r="A157">
        <v>845</v>
      </c>
      <c r="B157">
        <f t="shared" si="6"/>
        <v>4.8828125E-3</v>
      </c>
      <c r="C157">
        <f t="shared" si="7"/>
        <v>4.1259765625</v>
      </c>
      <c r="D157">
        <v>10000</v>
      </c>
      <c r="E157">
        <v>5</v>
      </c>
      <c r="F157">
        <f t="shared" si="8"/>
        <v>2119</v>
      </c>
    </row>
    <row r="158" spans="1:6" x14ac:dyDescent="0.2">
      <c r="A158">
        <v>845</v>
      </c>
      <c r="B158">
        <f t="shared" si="6"/>
        <v>4.8828125E-3</v>
      </c>
      <c r="C158">
        <f t="shared" si="7"/>
        <v>4.1259765625</v>
      </c>
      <c r="D158">
        <v>10000</v>
      </c>
      <c r="E158">
        <v>5</v>
      </c>
      <c r="F158">
        <f t="shared" si="8"/>
        <v>2119</v>
      </c>
    </row>
    <row r="159" spans="1:6" x14ac:dyDescent="0.2">
      <c r="A159">
        <v>845</v>
      </c>
      <c r="B159">
        <f t="shared" si="6"/>
        <v>4.8828125E-3</v>
      </c>
      <c r="C159">
        <f t="shared" si="7"/>
        <v>4.1259765625</v>
      </c>
      <c r="D159">
        <v>10000</v>
      </c>
      <c r="E159">
        <v>5</v>
      </c>
      <c r="F159">
        <f t="shared" si="8"/>
        <v>2119</v>
      </c>
    </row>
    <row r="160" spans="1:6" x14ac:dyDescent="0.2">
      <c r="A160">
        <v>845</v>
      </c>
      <c r="B160">
        <f t="shared" si="6"/>
        <v>4.8828125E-3</v>
      </c>
      <c r="C160">
        <f t="shared" si="7"/>
        <v>4.1259765625</v>
      </c>
      <c r="D160">
        <v>10000</v>
      </c>
      <c r="E160">
        <v>5</v>
      </c>
      <c r="F160">
        <f t="shared" si="8"/>
        <v>2119</v>
      </c>
    </row>
    <row r="161" spans="1:6" x14ac:dyDescent="0.2">
      <c r="A161">
        <v>845</v>
      </c>
      <c r="B161">
        <f t="shared" si="6"/>
        <v>4.8828125E-3</v>
      </c>
      <c r="C161">
        <f t="shared" si="7"/>
        <v>4.1259765625</v>
      </c>
      <c r="D161">
        <v>10000</v>
      </c>
      <c r="E161">
        <v>5</v>
      </c>
      <c r="F161">
        <f t="shared" si="8"/>
        <v>2119</v>
      </c>
    </row>
    <row r="162" spans="1:6" x14ac:dyDescent="0.2">
      <c r="A162">
        <v>846</v>
      </c>
      <c r="B162">
        <f t="shared" si="6"/>
        <v>4.8828125E-3</v>
      </c>
      <c r="C162">
        <f t="shared" si="7"/>
        <v>4.130859375</v>
      </c>
      <c r="D162">
        <v>10000</v>
      </c>
      <c r="E162">
        <v>5</v>
      </c>
      <c r="F162">
        <f t="shared" si="8"/>
        <v>2105</v>
      </c>
    </row>
    <row r="163" spans="1:6" x14ac:dyDescent="0.2">
      <c r="A163">
        <v>847</v>
      </c>
      <c r="B163">
        <f t="shared" si="6"/>
        <v>4.8828125E-3</v>
      </c>
      <c r="C163">
        <f t="shared" si="7"/>
        <v>4.1357421875</v>
      </c>
      <c r="D163">
        <v>10000</v>
      </c>
      <c r="E163">
        <v>5</v>
      </c>
      <c r="F163">
        <f t="shared" si="8"/>
        <v>2090</v>
      </c>
    </row>
    <row r="164" spans="1:6" x14ac:dyDescent="0.2">
      <c r="A164">
        <v>847</v>
      </c>
      <c r="B164">
        <f t="shared" si="6"/>
        <v>4.8828125E-3</v>
      </c>
      <c r="C164">
        <f t="shared" si="7"/>
        <v>4.1357421875</v>
      </c>
      <c r="D164">
        <v>10000</v>
      </c>
      <c r="E164">
        <v>5</v>
      </c>
      <c r="F164">
        <f t="shared" si="8"/>
        <v>2090</v>
      </c>
    </row>
    <row r="165" spans="1:6" x14ac:dyDescent="0.2">
      <c r="A165">
        <v>847</v>
      </c>
      <c r="B165">
        <f t="shared" si="6"/>
        <v>4.8828125E-3</v>
      </c>
      <c r="C165">
        <f t="shared" si="7"/>
        <v>4.1357421875</v>
      </c>
      <c r="D165">
        <v>10000</v>
      </c>
      <c r="E165">
        <v>5</v>
      </c>
      <c r="F165">
        <f t="shared" si="8"/>
        <v>2090</v>
      </c>
    </row>
    <row r="166" spans="1:6" x14ac:dyDescent="0.2">
      <c r="A166">
        <v>847</v>
      </c>
      <c r="B166">
        <f t="shared" si="6"/>
        <v>4.8828125E-3</v>
      </c>
      <c r="C166">
        <f t="shared" si="7"/>
        <v>4.1357421875</v>
      </c>
      <c r="D166">
        <v>10000</v>
      </c>
      <c r="E166">
        <v>5</v>
      </c>
      <c r="F166">
        <f t="shared" si="8"/>
        <v>2090</v>
      </c>
    </row>
    <row r="167" spans="1:6" x14ac:dyDescent="0.2">
      <c r="A167">
        <v>847</v>
      </c>
      <c r="B167">
        <f t="shared" si="6"/>
        <v>4.8828125E-3</v>
      </c>
      <c r="C167">
        <f t="shared" si="7"/>
        <v>4.1357421875</v>
      </c>
      <c r="D167">
        <v>10000</v>
      </c>
      <c r="E167">
        <v>5</v>
      </c>
      <c r="F167">
        <f t="shared" si="8"/>
        <v>2090</v>
      </c>
    </row>
    <row r="168" spans="1:6" x14ac:dyDescent="0.2">
      <c r="A168">
        <v>847</v>
      </c>
      <c r="B168">
        <f t="shared" si="6"/>
        <v>4.8828125E-3</v>
      </c>
      <c r="C168">
        <f t="shared" si="7"/>
        <v>4.1357421875</v>
      </c>
      <c r="D168">
        <v>10000</v>
      </c>
      <c r="E168">
        <v>5</v>
      </c>
      <c r="F168">
        <f t="shared" si="8"/>
        <v>2090</v>
      </c>
    </row>
    <row r="169" spans="1:6" x14ac:dyDescent="0.2">
      <c r="A169">
        <v>847</v>
      </c>
      <c r="B169">
        <f t="shared" si="6"/>
        <v>4.8828125E-3</v>
      </c>
      <c r="C169">
        <f t="shared" si="7"/>
        <v>4.1357421875</v>
      </c>
      <c r="D169">
        <v>10000</v>
      </c>
      <c r="E169">
        <v>5</v>
      </c>
      <c r="F169">
        <f t="shared" si="8"/>
        <v>2090</v>
      </c>
    </row>
    <row r="170" spans="1:6" x14ac:dyDescent="0.2">
      <c r="A170">
        <v>847</v>
      </c>
      <c r="B170">
        <f t="shared" si="6"/>
        <v>4.8828125E-3</v>
      </c>
      <c r="C170">
        <f t="shared" si="7"/>
        <v>4.1357421875</v>
      </c>
      <c r="D170">
        <v>10000</v>
      </c>
      <c r="E170">
        <v>5</v>
      </c>
      <c r="F170">
        <f t="shared" si="8"/>
        <v>2090</v>
      </c>
    </row>
    <row r="171" spans="1:6" x14ac:dyDescent="0.2">
      <c r="A171">
        <v>847</v>
      </c>
      <c r="B171">
        <f t="shared" si="6"/>
        <v>4.8828125E-3</v>
      </c>
      <c r="C171">
        <f t="shared" si="7"/>
        <v>4.1357421875</v>
      </c>
      <c r="D171">
        <v>10000</v>
      </c>
      <c r="E171">
        <v>5</v>
      </c>
      <c r="F171">
        <f t="shared" si="8"/>
        <v>2090</v>
      </c>
    </row>
    <row r="172" spans="1:6" x14ac:dyDescent="0.2">
      <c r="A172">
        <v>847</v>
      </c>
      <c r="B172">
        <f t="shared" si="6"/>
        <v>4.8828125E-3</v>
      </c>
      <c r="C172">
        <f t="shared" si="7"/>
        <v>4.1357421875</v>
      </c>
      <c r="D172">
        <v>10000</v>
      </c>
      <c r="E172">
        <v>5</v>
      </c>
      <c r="F172">
        <f t="shared" si="8"/>
        <v>2090</v>
      </c>
    </row>
    <row r="173" spans="1:6" x14ac:dyDescent="0.2">
      <c r="A173">
        <v>847</v>
      </c>
      <c r="B173">
        <f t="shared" si="6"/>
        <v>4.8828125E-3</v>
      </c>
      <c r="C173">
        <f t="shared" si="7"/>
        <v>4.1357421875</v>
      </c>
      <c r="D173">
        <v>10000</v>
      </c>
      <c r="E173">
        <v>5</v>
      </c>
      <c r="F173">
        <f t="shared" si="8"/>
        <v>2090</v>
      </c>
    </row>
    <row r="174" spans="1:6" x14ac:dyDescent="0.2">
      <c r="A174">
        <v>847</v>
      </c>
      <c r="B174">
        <f t="shared" si="6"/>
        <v>4.8828125E-3</v>
      </c>
      <c r="C174">
        <f t="shared" si="7"/>
        <v>4.1357421875</v>
      </c>
      <c r="D174">
        <v>10000</v>
      </c>
      <c r="E174">
        <v>5</v>
      </c>
      <c r="F174">
        <f t="shared" si="8"/>
        <v>2090</v>
      </c>
    </row>
    <row r="175" spans="1:6" x14ac:dyDescent="0.2">
      <c r="A175">
        <v>847</v>
      </c>
      <c r="B175">
        <f t="shared" si="6"/>
        <v>4.8828125E-3</v>
      </c>
      <c r="C175">
        <f t="shared" si="7"/>
        <v>4.1357421875</v>
      </c>
      <c r="D175">
        <v>10000</v>
      </c>
      <c r="E175">
        <v>5</v>
      </c>
      <c r="F175">
        <f t="shared" si="8"/>
        <v>2090</v>
      </c>
    </row>
    <row r="176" spans="1:6" x14ac:dyDescent="0.2">
      <c r="A176">
        <v>847</v>
      </c>
      <c r="B176">
        <f t="shared" si="6"/>
        <v>4.8828125E-3</v>
      </c>
      <c r="C176">
        <f t="shared" si="7"/>
        <v>4.1357421875</v>
      </c>
      <c r="D176">
        <v>10000</v>
      </c>
      <c r="E176">
        <v>5</v>
      </c>
      <c r="F176">
        <f t="shared" si="8"/>
        <v>2090</v>
      </c>
    </row>
    <row r="177" spans="1:6" x14ac:dyDescent="0.2">
      <c r="A177">
        <v>847</v>
      </c>
      <c r="B177">
        <f t="shared" si="6"/>
        <v>4.8828125E-3</v>
      </c>
      <c r="C177">
        <f t="shared" si="7"/>
        <v>4.1357421875</v>
      </c>
      <c r="D177">
        <v>10000</v>
      </c>
      <c r="E177">
        <v>5</v>
      </c>
      <c r="F177">
        <f t="shared" si="8"/>
        <v>2090</v>
      </c>
    </row>
    <row r="178" spans="1:6" x14ac:dyDescent="0.2">
      <c r="A178">
        <v>847</v>
      </c>
      <c r="B178">
        <f t="shared" si="6"/>
        <v>4.8828125E-3</v>
      </c>
      <c r="C178">
        <f t="shared" si="7"/>
        <v>4.1357421875</v>
      </c>
      <c r="D178">
        <v>10000</v>
      </c>
      <c r="E178">
        <v>5</v>
      </c>
      <c r="F178">
        <f t="shared" si="8"/>
        <v>2090</v>
      </c>
    </row>
    <row r="179" spans="1:6" x14ac:dyDescent="0.2">
      <c r="A179">
        <v>847</v>
      </c>
      <c r="B179">
        <f t="shared" si="6"/>
        <v>4.8828125E-3</v>
      </c>
      <c r="C179">
        <f t="shared" si="7"/>
        <v>4.1357421875</v>
      </c>
      <c r="D179">
        <v>10000</v>
      </c>
      <c r="E179">
        <v>5</v>
      </c>
      <c r="F179">
        <f t="shared" si="8"/>
        <v>2090</v>
      </c>
    </row>
    <row r="180" spans="1:6" x14ac:dyDescent="0.2">
      <c r="A180">
        <v>847</v>
      </c>
      <c r="B180">
        <f t="shared" si="6"/>
        <v>4.8828125E-3</v>
      </c>
      <c r="C180">
        <f t="shared" si="7"/>
        <v>4.1357421875</v>
      </c>
      <c r="D180">
        <v>10000</v>
      </c>
      <c r="E180">
        <v>5</v>
      </c>
      <c r="F180">
        <f t="shared" si="8"/>
        <v>2090</v>
      </c>
    </row>
    <row r="181" spans="1:6" x14ac:dyDescent="0.2">
      <c r="A181">
        <v>847</v>
      </c>
      <c r="B181">
        <f t="shared" si="6"/>
        <v>4.8828125E-3</v>
      </c>
      <c r="C181">
        <f t="shared" si="7"/>
        <v>4.1357421875</v>
      </c>
      <c r="D181">
        <v>10000</v>
      </c>
      <c r="E181">
        <v>5</v>
      </c>
      <c r="F181">
        <f t="shared" si="8"/>
        <v>2090</v>
      </c>
    </row>
    <row r="182" spans="1:6" x14ac:dyDescent="0.2">
      <c r="A182">
        <v>847</v>
      </c>
      <c r="B182">
        <f t="shared" si="6"/>
        <v>4.8828125E-3</v>
      </c>
      <c r="C182">
        <f t="shared" si="7"/>
        <v>4.1357421875</v>
      </c>
      <c r="D182">
        <v>10000</v>
      </c>
      <c r="E182">
        <v>5</v>
      </c>
      <c r="F182">
        <f t="shared" si="8"/>
        <v>2090</v>
      </c>
    </row>
    <row r="183" spans="1:6" x14ac:dyDescent="0.2">
      <c r="A183">
        <v>847</v>
      </c>
      <c r="B183">
        <f t="shared" si="6"/>
        <v>4.8828125E-3</v>
      </c>
      <c r="C183">
        <f t="shared" si="7"/>
        <v>4.1357421875</v>
      </c>
      <c r="D183">
        <v>10000</v>
      </c>
      <c r="E183">
        <v>5</v>
      </c>
      <c r="F183">
        <f t="shared" si="8"/>
        <v>2090</v>
      </c>
    </row>
    <row r="184" spans="1:6" x14ac:dyDescent="0.2">
      <c r="A184">
        <v>847</v>
      </c>
      <c r="B184">
        <f t="shared" si="6"/>
        <v>4.8828125E-3</v>
      </c>
      <c r="C184">
        <f t="shared" si="7"/>
        <v>4.1357421875</v>
      </c>
      <c r="D184">
        <v>10000</v>
      </c>
      <c r="E184">
        <v>5</v>
      </c>
      <c r="F184">
        <f t="shared" si="8"/>
        <v>2090</v>
      </c>
    </row>
    <row r="185" spans="1:6" x14ac:dyDescent="0.2">
      <c r="A185">
        <v>847</v>
      </c>
      <c r="B185">
        <f t="shared" si="6"/>
        <v>4.8828125E-3</v>
      </c>
      <c r="C185">
        <f t="shared" si="7"/>
        <v>4.1357421875</v>
      </c>
      <c r="D185">
        <v>10000</v>
      </c>
      <c r="E185">
        <v>5</v>
      </c>
      <c r="F185">
        <f t="shared" si="8"/>
        <v>2090</v>
      </c>
    </row>
    <row r="186" spans="1:6" x14ac:dyDescent="0.2">
      <c r="A186">
        <v>847</v>
      </c>
      <c r="B186">
        <f t="shared" si="6"/>
        <v>4.8828125E-3</v>
      </c>
      <c r="C186">
        <f t="shared" si="7"/>
        <v>4.1357421875</v>
      </c>
      <c r="D186">
        <v>10000</v>
      </c>
      <c r="E186">
        <v>5</v>
      </c>
      <c r="F186">
        <f t="shared" si="8"/>
        <v>2090</v>
      </c>
    </row>
    <row r="187" spans="1:6" x14ac:dyDescent="0.2">
      <c r="A187">
        <v>847</v>
      </c>
      <c r="B187">
        <f t="shared" si="6"/>
        <v>4.8828125E-3</v>
      </c>
      <c r="C187">
        <f t="shared" si="7"/>
        <v>4.1357421875</v>
      </c>
      <c r="D187">
        <v>10000</v>
      </c>
      <c r="E187">
        <v>5</v>
      </c>
      <c r="F187">
        <f t="shared" si="8"/>
        <v>2090</v>
      </c>
    </row>
    <row r="188" spans="1:6" x14ac:dyDescent="0.2">
      <c r="A188">
        <v>847</v>
      </c>
      <c r="B188">
        <f t="shared" si="6"/>
        <v>4.8828125E-3</v>
      </c>
      <c r="C188">
        <f t="shared" si="7"/>
        <v>4.1357421875</v>
      </c>
      <c r="D188">
        <v>10000</v>
      </c>
      <c r="E188">
        <v>5</v>
      </c>
      <c r="F188">
        <f t="shared" si="8"/>
        <v>2090</v>
      </c>
    </row>
    <row r="189" spans="1:6" x14ac:dyDescent="0.2">
      <c r="A189">
        <v>847</v>
      </c>
      <c r="B189">
        <f t="shared" si="6"/>
        <v>4.8828125E-3</v>
      </c>
      <c r="C189">
        <f t="shared" si="7"/>
        <v>4.1357421875</v>
      </c>
      <c r="D189">
        <v>10000</v>
      </c>
      <c r="E189">
        <v>5</v>
      </c>
      <c r="F189">
        <f t="shared" si="8"/>
        <v>2090</v>
      </c>
    </row>
    <row r="190" spans="1:6" x14ac:dyDescent="0.2">
      <c r="A190">
        <v>847</v>
      </c>
      <c r="B190">
        <f t="shared" si="6"/>
        <v>4.8828125E-3</v>
      </c>
      <c r="C190">
        <f t="shared" si="7"/>
        <v>4.1357421875</v>
      </c>
      <c r="D190">
        <v>10000</v>
      </c>
      <c r="E190">
        <v>5</v>
      </c>
      <c r="F190">
        <f t="shared" si="8"/>
        <v>2090</v>
      </c>
    </row>
    <row r="191" spans="1:6" x14ac:dyDescent="0.2">
      <c r="A191">
        <v>847</v>
      </c>
      <c r="B191">
        <f t="shared" si="6"/>
        <v>4.8828125E-3</v>
      </c>
      <c r="C191">
        <f t="shared" si="7"/>
        <v>4.1357421875</v>
      </c>
      <c r="D191">
        <v>10000</v>
      </c>
      <c r="E191">
        <v>5</v>
      </c>
      <c r="F191">
        <f t="shared" si="8"/>
        <v>2090</v>
      </c>
    </row>
    <row r="192" spans="1:6" x14ac:dyDescent="0.2">
      <c r="A192">
        <v>847</v>
      </c>
      <c r="B192">
        <f t="shared" si="6"/>
        <v>4.8828125E-3</v>
      </c>
      <c r="C192">
        <f t="shared" si="7"/>
        <v>4.1357421875</v>
      </c>
      <c r="D192">
        <v>10000</v>
      </c>
      <c r="E192">
        <v>5</v>
      </c>
      <c r="F192">
        <f t="shared" si="8"/>
        <v>2090</v>
      </c>
    </row>
    <row r="193" spans="1:6" x14ac:dyDescent="0.2">
      <c r="A193">
        <v>847</v>
      </c>
      <c r="B193">
        <f t="shared" si="6"/>
        <v>4.8828125E-3</v>
      </c>
      <c r="C193">
        <f t="shared" si="7"/>
        <v>4.1357421875</v>
      </c>
      <c r="D193">
        <v>10000</v>
      </c>
      <c r="E193">
        <v>5</v>
      </c>
      <c r="F193">
        <f t="shared" si="8"/>
        <v>2090</v>
      </c>
    </row>
    <row r="194" spans="1:6" x14ac:dyDescent="0.2">
      <c r="A194">
        <v>847</v>
      </c>
      <c r="B194">
        <f t="shared" si="6"/>
        <v>4.8828125E-3</v>
      </c>
      <c r="C194">
        <f t="shared" si="7"/>
        <v>4.1357421875</v>
      </c>
      <c r="D194">
        <v>10000</v>
      </c>
      <c r="E194">
        <v>5</v>
      </c>
      <c r="F194">
        <f t="shared" si="8"/>
        <v>2090</v>
      </c>
    </row>
    <row r="195" spans="1:6" x14ac:dyDescent="0.2">
      <c r="A195">
        <v>847</v>
      </c>
      <c r="B195">
        <f t="shared" ref="B195:B258" si="9">5/1024</f>
        <v>4.8828125E-3</v>
      </c>
      <c r="C195">
        <f t="shared" ref="C195:C258" si="10">A195*B195</f>
        <v>4.1357421875</v>
      </c>
      <c r="D195">
        <v>10000</v>
      </c>
      <c r="E195">
        <v>5</v>
      </c>
      <c r="F195">
        <f t="shared" ref="F195:F258" si="11">ROUNDUP(((E195)/C195-1)*D195,0)</f>
        <v>2090</v>
      </c>
    </row>
    <row r="196" spans="1:6" x14ac:dyDescent="0.2">
      <c r="A196">
        <v>847</v>
      </c>
      <c r="B196">
        <f t="shared" si="9"/>
        <v>4.8828125E-3</v>
      </c>
      <c r="C196">
        <f t="shared" si="10"/>
        <v>4.1357421875</v>
      </c>
      <c r="D196">
        <v>10000</v>
      </c>
      <c r="E196">
        <v>5</v>
      </c>
      <c r="F196">
        <f t="shared" si="11"/>
        <v>2090</v>
      </c>
    </row>
    <row r="197" spans="1:6" x14ac:dyDescent="0.2">
      <c r="A197">
        <v>847</v>
      </c>
      <c r="B197">
        <f t="shared" si="9"/>
        <v>4.8828125E-3</v>
      </c>
      <c r="C197">
        <f t="shared" si="10"/>
        <v>4.1357421875</v>
      </c>
      <c r="D197">
        <v>10000</v>
      </c>
      <c r="E197">
        <v>5</v>
      </c>
      <c r="F197">
        <f t="shared" si="11"/>
        <v>2090</v>
      </c>
    </row>
    <row r="198" spans="1:6" x14ac:dyDescent="0.2">
      <c r="A198">
        <v>847</v>
      </c>
      <c r="B198">
        <f t="shared" si="9"/>
        <v>4.8828125E-3</v>
      </c>
      <c r="C198">
        <f t="shared" si="10"/>
        <v>4.1357421875</v>
      </c>
      <c r="D198">
        <v>10000</v>
      </c>
      <c r="E198">
        <v>5</v>
      </c>
      <c r="F198">
        <f t="shared" si="11"/>
        <v>2090</v>
      </c>
    </row>
    <row r="199" spans="1:6" x14ac:dyDescent="0.2">
      <c r="A199">
        <v>847</v>
      </c>
      <c r="B199">
        <f t="shared" si="9"/>
        <v>4.8828125E-3</v>
      </c>
      <c r="C199">
        <f t="shared" si="10"/>
        <v>4.1357421875</v>
      </c>
      <c r="D199">
        <v>10000</v>
      </c>
      <c r="E199">
        <v>5</v>
      </c>
      <c r="F199">
        <f t="shared" si="11"/>
        <v>2090</v>
      </c>
    </row>
    <row r="200" spans="1:6" x14ac:dyDescent="0.2">
      <c r="A200">
        <v>847</v>
      </c>
      <c r="B200">
        <f t="shared" si="9"/>
        <v>4.8828125E-3</v>
      </c>
      <c r="C200">
        <f t="shared" si="10"/>
        <v>4.1357421875</v>
      </c>
      <c r="D200">
        <v>10000</v>
      </c>
      <c r="E200">
        <v>5</v>
      </c>
      <c r="F200">
        <f t="shared" si="11"/>
        <v>2090</v>
      </c>
    </row>
    <row r="201" spans="1:6" x14ac:dyDescent="0.2">
      <c r="A201">
        <v>847</v>
      </c>
      <c r="B201">
        <f t="shared" si="9"/>
        <v>4.8828125E-3</v>
      </c>
      <c r="C201">
        <f t="shared" si="10"/>
        <v>4.1357421875</v>
      </c>
      <c r="D201">
        <v>10000</v>
      </c>
      <c r="E201">
        <v>5</v>
      </c>
      <c r="F201">
        <f t="shared" si="11"/>
        <v>2090</v>
      </c>
    </row>
    <row r="202" spans="1:6" x14ac:dyDescent="0.2">
      <c r="A202">
        <v>847</v>
      </c>
      <c r="B202">
        <f t="shared" si="9"/>
        <v>4.8828125E-3</v>
      </c>
      <c r="C202">
        <f t="shared" si="10"/>
        <v>4.1357421875</v>
      </c>
      <c r="D202">
        <v>10000</v>
      </c>
      <c r="E202">
        <v>5</v>
      </c>
      <c r="F202">
        <f t="shared" si="11"/>
        <v>2090</v>
      </c>
    </row>
    <row r="203" spans="1:6" x14ac:dyDescent="0.2">
      <c r="A203">
        <v>847</v>
      </c>
      <c r="B203">
        <f t="shared" si="9"/>
        <v>4.8828125E-3</v>
      </c>
      <c r="C203">
        <f t="shared" si="10"/>
        <v>4.1357421875</v>
      </c>
      <c r="D203">
        <v>10000</v>
      </c>
      <c r="E203">
        <v>5</v>
      </c>
      <c r="F203">
        <f t="shared" si="11"/>
        <v>2090</v>
      </c>
    </row>
    <row r="204" spans="1:6" x14ac:dyDescent="0.2">
      <c r="A204">
        <v>847</v>
      </c>
      <c r="B204">
        <f t="shared" si="9"/>
        <v>4.8828125E-3</v>
      </c>
      <c r="C204">
        <f t="shared" si="10"/>
        <v>4.1357421875</v>
      </c>
      <c r="D204">
        <v>10000</v>
      </c>
      <c r="E204">
        <v>5</v>
      </c>
      <c r="F204">
        <f t="shared" si="11"/>
        <v>2090</v>
      </c>
    </row>
    <row r="205" spans="1:6" x14ac:dyDescent="0.2">
      <c r="A205">
        <v>847</v>
      </c>
      <c r="B205">
        <f t="shared" si="9"/>
        <v>4.8828125E-3</v>
      </c>
      <c r="C205">
        <f t="shared" si="10"/>
        <v>4.1357421875</v>
      </c>
      <c r="D205">
        <v>10000</v>
      </c>
      <c r="E205">
        <v>5</v>
      </c>
      <c r="F205">
        <f t="shared" si="11"/>
        <v>2090</v>
      </c>
    </row>
    <row r="206" spans="1:6" x14ac:dyDescent="0.2">
      <c r="A206">
        <v>847</v>
      </c>
      <c r="B206">
        <f t="shared" si="9"/>
        <v>4.8828125E-3</v>
      </c>
      <c r="C206">
        <f t="shared" si="10"/>
        <v>4.1357421875</v>
      </c>
      <c r="D206">
        <v>10000</v>
      </c>
      <c r="E206">
        <v>5</v>
      </c>
      <c r="F206">
        <f t="shared" si="11"/>
        <v>2090</v>
      </c>
    </row>
    <row r="207" spans="1:6" x14ac:dyDescent="0.2">
      <c r="A207">
        <v>847</v>
      </c>
      <c r="B207">
        <f t="shared" si="9"/>
        <v>4.8828125E-3</v>
      </c>
      <c r="C207">
        <f t="shared" si="10"/>
        <v>4.1357421875</v>
      </c>
      <c r="D207">
        <v>10000</v>
      </c>
      <c r="E207">
        <v>5</v>
      </c>
      <c r="F207">
        <f t="shared" si="11"/>
        <v>2090</v>
      </c>
    </row>
    <row r="208" spans="1:6" x14ac:dyDescent="0.2">
      <c r="A208">
        <v>847</v>
      </c>
      <c r="B208">
        <f t="shared" si="9"/>
        <v>4.8828125E-3</v>
      </c>
      <c r="C208">
        <f t="shared" si="10"/>
        <v>4.1357421875</v>
      </c>
      <c r="D208">
        <v>10000</v>
      </c>
      <c r="E208">
        <v>5</v>
      </c>
      <c r="F208">
        <f t="shared" si="11"/>
        <v>2090</v>
      </c>
    </row>
    <row r="209" spans="1:6" x14ac:dyDescent="0.2">
      <c r="A209">
        <v>847</v>
      </c>
      <c r="B209">
        <f t="shared" si="9"/>
        <v>4.8828125E-3</v>
      </c>
      <c r="C209">
        <f t="shared" si="10"/>
        <v>4.1357421875</v>
      </c>
      <c r="D209">
        <v>10000</v>
      </c>
      <c r="E209">
        <v>5</v>
      </c>
      <c r="F209">
        <f t="shared" si="11"/>
        <v>2090</v>
      </c>
    </row>
    <row r="210" spans="1:6" x14ac:dyDescent="0.2">
      <c r="A210">
        <v>847</v>
      </c>
      <c r="B210">
        <f t="shared" si="9"/>
        <v>4.8828125E-3</v>
      </c>
      <c r="C210">
        <f t="shared" si="10"/>
        <v>4.1357421875</v>
      </c>
      <c r="D210">
        <v>10000</v>
      </c>
      <c r="E210">
        <v>5</v>
      </c>
      <c r="F210">
        <f t="shared" si="11"/>
        <v>2090</v>
      </c>
    </row>
    <row r="211" spans="1:6" x14ac:dyDescent="0.2">
      <c r="A211">
        <v>847</v>
      </c>
      <c r="B211">
        <f t="shared" si="9"/>
        <v>4.8828125E-3</v>
      </c>
      <c r="C211">
        <f t="shared" si="10"/>
        <v>4.1357421875</v>
      </c>
      <c r="D211">
        <v>10000</v>
      </c>
      <c r="E211">
        <v>5</v>
      </c>
      <c r="F211">
        <f t="shared" si="11"/>
        <v>2090</v>
      </c>
    </row>
    <row r="212" spans="1:6" x14ac:dyDescent="0.2">
      <c r="A212">
        <v>847</v>
      </c>
      <c r="B212">
        <f t="shared" si="9"/>
        <v>4.8828125E-3</v>
      </c>
      <c r="C212">
        <f t="shared" si="10"/>
        <v>4.1357421875</v>
      </c>
      <c r="D212">
        <v>10000</v>
      </c>
      <c r="E212">
        <v>5</v>
      </c>
      <c r="F212">
        <f t="shared" si="11"/>
        <v>2090</v>
      </c>
    </row>
    <row r="213" spans="1:6" x14ac:dyDescent="0.2">
      <c r="A213">
        <v>847</v>
      </c>
      <c r="B213">
        <f t="shared" si="9"/>
        <v>4.8828125E-3</v>
      </c>
      <c r="C213">
        <f t="shared" si="10"/>
        <v>4.1357421875</v>
      </c>
      <c r="D213">
        <v>10000</v>
      </c>
      <c r="E213">
        <v>5</v>
      </c>
      <c r="F213">
        <f t="shared" si="11"/>
        <v>2090</v>
      </c>
    </row>
    <row r="214" spans="1:6" x14ac:dyDescent="0.2">
      <c r="A214">
        <v>847</v>
      </c>
      <c r="B214">
        <f t="shared" si="9"/>
        <v>4.8828125E-3</v>
      </c>
      <c r="C214">
        <f t="shared" si="10"/>
        <v>4.1357421875</v>
      </c>
      <c r="D214">
        <v>10000</v>
      </c>
      <c r="E214">
        <v>5</v>
      </c>
      <c r="F214">
        <f t="shared" si="11"/>
        <v>2090</v>
      </c>
    </row>
    <row r="215" spans="1:6" x14ac:dyDescent="0.2">
      <c r="A215">
        <v>847</v>
      </c>
      <c r="B215">
        <f t="shared" si="9"/>
        <v>4.8828125E-3</v>
      </c>
      <c r="C215">
        <f t="shared" si="10"/>
        <v>4.1357421875</v>
      </c>
      <c r="D215">
        <v>10000</v>
      </c>
      <c r="E215">
        <v>5</v>
      </c>
      <c r="F215">
        <f t="shared" si="11"/>
        <v>2090</v>
      </c>
    </row>
    <row r="216" spans="1:6" x14ac:dyDescent="0.2">
      <c r="A216">
        <v>847</v>
      </c>
      <c r="B216">
        <f t="shared" si="9"/>
        <v>4.8828125E-3</v>
      </c>
      <c r="C216">
        <f t="shared" si="10"/>
        <v>4.1357421875</v>
      </c>
      <c r="D216">
        <v>10000</v>
      </c>
      <c r="E216">
        <v>5</v>
      </c>
      <c r="F216">
        <f t="shared" si="11"/>
        <v>2090</v>
      </c>
    </row>
    <row r="217" spans="1:6" x14ac:dyDescent="0.2">
      <c r="A217">
        <v>847</v>
      </c>
      <c r="B217">
        <f t="shared" si="9"/>
        <v>4.8828125E-3</v>
      </c>
      <c r="C217">
        <f t="shared" si="10"/>
        <v>4.1357421875</v>
      </c>
      <c r="D217">
        <v>10000</v>
      </c>
      <c r="E217">
        <v>5</v>
      </c>
      <c r="F217">
        <f t="shared" si="11"/>
        <v>2090</v>
      </c>
    </row>
    <row r="218" spans="1:6" x14ac:dyDescent="0.2">
      <c r="A218">
        <v>847</v>
      </c>
      <c r="B218">
        <f t="shared" si="9"/>
        <v>4.8828125E-3</v>
      </c>
      <c r="C218">
        <f t="shared" si="10"/>
        <v>4.1357421875</v>
      </c>
      <c r="D218">
        <v>10000</v>
      </c>
      <c r="E218">
        <v>5</v>
      </c>
      <c r="F218">
        <f t="shared" si="11"/>
        <v>2090</v>
      </c>
    </row>
    <row r="219" spans="1:6" x14ac:dyDescent="0.2">
      <c r="A219">
        <v>847</v>
      </c>
      <c r="B219">
        <f t="shared" si="9"/>
        <v>4.8828125E-3</v>
      </c>
      <c r="C219">
        <f t="shared" si="10"/>
        <v>4.1357421875</v>
      </c>
      <c r="D219">
        <v>10000</v>
      </c>
      <c r="E219">
        <v>5</v>
      </c>
      <c r="F219">
        <f t="shared" si="11"/>
        <v>2090</v>
      </c>
    </row>
    <row r="220" spans="1:6" x14ac:dyDescent="0.2">
      <c r="A220">
        <v>847</v>
      </c>
      <c r="B220">
        <f t="shared" si="9"/>
        <v>4.8828125E-3</v>
      </c>
      <c r="C220">
        <f t="shared" si="10"/>
        <v>4.1357421875</v>
      </c>
      <c r="D220">
        <v>10000</v>
      </c>
      <c r="E220">
        <v>5</v>
      </c>
      <c r="F220">
        <f t="shared" si="11"/>
        <v>2090</v>
      </c>
    </row>
    <row r="221" spans="1:6" x14ac:dyDescent="0.2">
      <c r="A221">
        <v>847</v>
      </c>
      <c r="B221">
        <f t="shared" si="9"/>
        <v>4.8828125E-3</v>
      </c>
      <c r="C221">
        <f t="shared" si="10"/>
        <v>4.1357421875</v>
      </c>
      <c r="D221">
        <v>10000</v>
      </c>
      <c r="E221">
        <v>5</v>
      </c>
      <c r="F221">
        <f t="shared" si="11"/>
        <v>2090</v>
      </c>
    </row>
    <row r="222" spans="1:6" x14ac:dyDescent="0.2">
      <c r="A222">
        <v>847</v>
      </c>
      <c r="B222">
        <f t="shared" si="9"/>
        <v>4.8828125E-3</v>
      </c>
      <c r="C222">
        <f t="shared" si="10"/>
        <v>4.1357421875</v>
      </c>
      <c r="D222">
        <v>10000</v>
      </c>
      <c r="E222">
        <v>5</v>
      </c>
      <c r="F222">
        <f t="shared" si="11"/>
        <v>2090</v>
      </c>
    </row>
    <row r="223" spans="1:6" x14ac:dyDescent="0.2">
      <c r="A223">
        <v>847</v>
      </c>
      <c r="B223">
        <f t="shared" si="9"/>
        <v>4.8828125E-3</v>
      </c>
      <c r="C223">
        <f t="shared" si="10"/>
        <v>4.1357421875</v>
      </c>
      <c r="D223">
        <v>10000</v>
      </c>
      <c r="E223">
        <v>5</v>
      </c>
      <c r="F223">
        <f t="shared" si="11"/>
        <v>2090</v>
      </c>
    </row>
    <row r="224" spans="1:6" x14ac:dyDescent="0.2">
      <c r="A224">
        <v>847</v>
      </c>
      <c r="B224">
        <f t="shared" si="9"/>
        <v>4.8828125E-3</v>
      </c>
      <c r="C224">
        <f t="shared" si="10"/>
        <v>4.1357421875</v>
      </c>
      <c r="D224">
        <v>10000</v>
      </c>
      <c r="E224">
        <v>5</v>
      </c>
      <c r="F224">
        <f t="shared" si="11"/>
        <v>2090</v>
      </c>
    </row>
    <row r="225" spans="1:6" x14ac:dyDescent="0.2">
      <c r="A225">
        <v>847</v>
      </c>
      <c r="B225">
        <f t="shared" si="9"/>
        <v>4.8828125E-3</v>
      </c>
      <c r="C225">
        <f t="shared" si="10"/>
        <v>4.1357421875</v>
      </c>
      <c r="D225">
        <v>10000</v>
      </c>
      <c r="E225">
        <v>5</v>
      </c>
      <c r="F225">
        <f t="shared" si="11"/>
        <v>2090</v>
      </c>
    </row>
    <row r="226" spans="1:6" x14ac:dyDescent="0.2">
      <c r="A226">
        <v>847</v>
      </c>
      <c r="B226">
        <f t="shared" si="9"/>
        <v>4.8828125E-3</v>
      </c>
      <c r="C226">
        <f t="shared" si="10"/>
        <v>4.1357421875</v>
      </c>
      <c r="D226">
        <v>10000</v>
      </c>
      <c r="E226">
        <v>5</v>
      </c>
      <c r="F226">
        <f t="shared" si="11"/>
        <v>2090</v>
      </c>
    </row>
    <row r="227" spans="1:6" x14ac:dyDescent="0.2">
      <c r="A227">
        <v>847</v>
      </c>
      <c r="B227">
        <f t="shared" si="9"/>
        <v>4.8828125E-3</v>
      </c>
      <c r="C227">
        <f t="shared" si="10"/>
        <v>4.1357421875</v>
      </c>
      <c r="D227">
        <v>10000</v>
      </c>
      <c r="E227">
        <v>5</v>
      </c>
      <c r="F227">
        <f t="shared" si="11"/>
        <v>2090</v>
      </c>
    </row>
    <row r="228" spans="1:6" x14ac:dyDescent="0.2">
      <c r="A228">
        <v>847</v>
      </c>
      <c r="B228">
        <f t="shared" si="9"/>
        <v>4.8828125E-3</v>
      </c>
      <c r="C228">
        <f t="shared" si="10"/>
        <v>4.1357421875</v>
      </c>
      <c r="D228">
        <v>10000</v>
      </c>
      <c r="E228">
        <v>5</v>
      </c>
      <c r="F228">
        <f t="shared" si="11"/>
        <v>2090</v>
      </c>
    </row>
    <row r="229" spans="1:6" x14ac:dyDescent="0.2">
      <c r="A229">
        <v>847</v>
      </c>
      <c r="B229">
        <f t="shared" si="9"/>
        <v>4.8828125E-3</v>
      </c>
      <c r="C229">
        <f t="shared" si="10"/>
        <v>4.1357421875</v>
      </c>
      <c r="D229">
        <v>10000</v>
      </c>
      <c r="E229">
        <v>5</v>
      </c>
      <c r="F229">
        <f t="shared" si="11"/>
        <v>2090</v>
      </c>
    </row>
    <row r="230" spans="1:6" x14ac:dyDescent="0.2">
      <c r="A230">
        <v>847</v>
      </c>
      <c r="B230">
        <f t="shared" si="9"/>
        <v>4.8828125E-3</v>
      </c>
      <c r="C230">
        <f t="shared" si="10"/>
        <v>4.1357421875</v>
      </c>
      <c r="D230">
        <v>10000</v>
      </c>
      <c r="E230">
        <v>5</v>
      </c>
      <c r="F230">
        <f t="shared" si="11"/>
        <v>2090</v>
      </c>
    </row>
    <row r="231" spans="1:6" x14ac:dyDescent="0.2">
      <c r="A231">
        <v>847</v>
      </c>
      <c r="B231">
        <f t="shared" si="9"/>
        <v>4.8828125E-3</v>
      </c>
      <c r="C231">
        <f t="shared" si="10"/>
        <v>4.1357421875</v>
      </c>
      <c r="D231">
        <v>10000</v>
      </c>
      <c r="E231">
        <v>5</v>
      </c>
      <c r="F231">
        <f t="shared" si="11"/>
        <v>2090</v>
      </c>
    </row>
    <row r="232" spans="1:6" x14ac:dyDescent="0.2">
      <c r="A232">
        <v>847</v>
      </c>
      <c r="B232">
        <f t="shared" si="9"/>
        <v>4.8828125E-3</v>
      </c>
      <c r="C232">
        <f t="shared" si="10"/>
        <v>4.1357421875</v>
      </c>
      <c r="D232">
        <v>10000</v>
      </c>
      <c r="E232">
        <v>5</v>
      </c>
      <c r="F232">
        <f t="shared" si="11"/>
        <v>2090</v>
      </c>
    </row>
    <row r="233" spans="1:6" x14ac:dyDescent="0.2">
      <c r="A233">
        <v>847</v>
      </c>
      <c r="B233">
        <f t="shared" si="9"/>
        <v>4.8828125E-3</v>
      </c>
      <c r="C233">
        <f t="shared" si="10"/>
        <v>4.1357421875</v>
      </c>
      <c r="D233">
        <v>10000</v>
      </c>
      <c r="E233">
        <v>5</v>
      </c>
      <c r="F233">
        <f t="shared" si="11"/>
        <v>2090</v>
      </c>
    </row>
    <row r="234" spans="1:6" x14ac:dyDescent="0.2">
      <c r="A234">
        <v>847</v>
      </c>
      <c r="B234">
        <f t="shared" si="9"/>
        <v>4.8828125E-3</v>
      </c>
      <c r="C234">
        <f t="shared" si="10"/>
        <v>4.1357421875</v>
      </c>
      <c r="D234">
        <v>10000</v>
      </c>
      <c r="E234">
        <v>5</v>
      </c>
      <c r="F234">
        <f t="shared" si="11"/>
        <v>2090</v>
      </c>
    </row>
    <row r="235" spans="1:6" x14ac:dyDescent="0.2">
      <c r="A235">
        <v>847</v>
      </c>
      <c r="B235">
        <f t="shared" si="9"/>
        <v>4.8828125E-3</v>
      </c>
      <c r="C235">
        <f t="shared" si="10"/>
        <v>4.1357421875</v>
      </c>
      <c r="D235">
        <v>10000</v>
      </c>
      <c r="E235">
        <v>5</v>
      </c>
      <c r="F235">
        <f t="shared" si="11"/>
        <v>2090</v>
      </c>
    </row>
    <row r="236" spans="1:6" x14ac:dyDescent="0.2">
      <c r="A236">
        <v>847</v>
      </c>
      <c r="B236">
        <f t="shared" si="9"/>
        <v>4.8828125E-3</v>
      </c>
      <c r="C236">
        <f t="shared" si="10"/>
        <v>4.1357421875</v>
      </c>
      <c r="D236">
        <v>10000</v>
      </c>
      <c r="E236">
        <v>5</v>
      </c>
      <c r="F236">
        <f t="shared" si="11"/>
        <v>2090</v>
      </c>
    </row>
    <row r="237" spans="1:6" x14ac:dyDescent="0.2">
      <c r="A237">
        <v>847</v>
      </c>
      <c r="B237">
        <f t="shared" si="9"/>
        <v>4.8828125E-3</v>
      </c>
      <c r="C237">
        <f t="shared" si="10"/>
        <v>4.1357421875</v>
      </c>
      <c r="D237">
        <v>10000</v>
      </c>
      <c r="E237">
        <v>5</v>
      </c>
      <c r="F237">
        <f t="shared" si="11"/>
        <v>2090</v>
      </c>
    </row>
    <row r="238" spans="1:6" x14ac:dyDescent="0.2">
      <c r="A238">
        <v>847</v>
      </c>
      <c r="B238">
        <f t="shared" si="9"/>
        <v>4.8828125E-3</v>
      </c>
      <c r="C238">
        <f t="shared" si="10"/>
        <v>4.1357421875</v>
      </c>
      <c r="D238">
        <v>10000</v>
      </c>
      <c r="E238">
        <v>5</v>
      </c>
      <c r="F238">
        <f t="shared" si="11"/>
        <v>2090</v>
      </c>
    </row>
    <row r="239" spans="1:6" x14ac:dyDescent="0.2">
      <c r="A239">
        <v>847</v>
      </c>
      <c r="B239">
        <f t="shared" si="9"/>
        <v>4.8828125E-3</v>
      </c>
      <c r="C239">
        <f t="shared" si="10"/>
        <v>4.1357421875</v>
      </c>
      <c r="D239">
        <v>10000</v>
      </c>
      <c r="E239">
        <v>5</v>
      </c>
      <c r="F239">
        <f t="shared" si="11"/>
        <v>2090</v>
      </c>
    </row>
    <row r="240" spans="1:6" x14ac:dyDescent="0.2">
      <c r="A240">
        <v>847</v>
      </c>
      <c r="B240">
        <f t="shared" si="9"/>
        <v>4.8828125E-3</v>
      </c>
      <c r="C240">
        <f t="shared" si="10"/>
        <v>4.1357421875</v>
      </c>
      <c r="D240">
        <v>10000</v>
      </c>
      <c r="E240">
        <v>5</v>
      </c>
      <c r="F240">
        <f t="shared" si="11"/>
        <v>2090</v>
      </c>
    </row>
    <row r="241" spans="1:6" x14ac:dyDescent="0.2">
      <c r="A241">
        <v>847</v>
      </c>
      <c r="B241">
        <f t="shared" si="9"/>
        <v>4.8828125E-3</v>
      </c>
      <c r="C241">
        <f t="shared" si="10"/>
        <v>4.1357421875</v>
      </c>
      <c r="D241">
        <v>10000</v>
      </c>
      <c r="E241">
        <v>5</v>
      </c>
      <c r="F241">
        <f t="shared" si="11"/>
        <v>2090</v>
      </c>
    </row>
    <row r="242" spans="1:6" x14ac:dyDescent="0.2">
      <c r="A242">
        <v>847</v>
      </c>
      <c r="B242">
        <f t="shared" si="9"/>
        <v>4.8828125E-3</v>
      </c>
      <c r="C242">
        <f t="shared" si="10"/>
        <v>4.1357421875</v>
      </c>
      <c r="D242">
        <v>10000</v>
      </c>
      <c r="E242">
        <v>5</v>
      </c>
      <c r="F242">
        <f t="shared" si="11"/>
        <v>2090</v>
      </c>
    </row>
    <row r="243" spans="1:6" x14ac:dyDescent="0.2">
      <c r="A243">
        <v>847</v>
      </c>
      <c r="B243">
        <f t="shared" si="9"/>
        <v>4.8828125E-3</v>
      </c>
      <c r="C243">
        <f t="shared" si="10"/>
        <v>4.1357421875</v>
      </c>
      <c r="D243">
        <v>10000</v>
      </c>
      <c r="E243">
        <v>5</v>
      </c>
      <c r="F243">
        <f t="shared" si="11"/>
        <v>2090</v>
      </c>
    </row>
    <row r="244" spans="1:6" x14ac:dyDescent="0.2">
      <c r="A244">
        <v>847</v>
      </c>
      <c r="B244">
        <f t="shared" si="9"/>
        <v>4.8828125E-3</v>
      </c>
      <c r="C244">
        <f t="shared" si="10"/>
        <v>4.1357421875</v>
      </c>
      <c r="D244">
        <v>10000</v>
      </c>
      <c r="E244">
        <v>5</v>
      </c>
      <c r="F244">
        <f t="shared" si="11"/>
        <v>2090</v>
      </c>
    </row>
    <row r="245" spans="1:6" x14ac:dyDescent="0.2">
      <c r="A245">
        <v>847</v>
      </c>
      <c r="B245">
        <f t="shared" si="9"/>
        <v>4.8828125E-3</v>
      </c>
      <c r="C245">
        <f t="shared" si="10"/>
        <v>4.1357421875</v>
      </c>
      <c r="D245">
        <v>10000</v>
      </c>
      <c r="E245">
        <v>5</v>
      </c>
      <c r="F245">
        <f t="shared" si="11"/>
        <v>2090</v>
      </c>
    </row>
    <row r="246" spans="1:6" x14ac:dyDescent="0.2">
      <c r="A246">
        <v>847</v>
      </c>
      <c r="B246">
        <f t="shared" si="9"/>
        <v>4.8828125E-3</v>
      </c>
      <c r="C246">
        <f t="shared" si="10"/>
        <v>4.1357421875</v>
      </c>
      <c r="D246">
        <v>10000</v>
      </c>
      <c r="E246">
        <v>5</v>
      </c>
      <c r="F246">
        <f t="shared" si="11"/>
        <v>2090</v>
      </c>
    </row>
    <row r="247" spans="1:6" x14ac:dyDescent="0.2">
      <c r="A247">
        <v>847</v>
      </c>
      <c r="B247">
        <f t="shared" si="9"/>
        <v>4.8828125E-3</v>
      </c>
      <c r="C247">
        <f t="shared" si="10"/>
        <v>4.1357421875</v>
      </c>
      <c r="D247">
        <v>10000</v>
      </c>
      <c r="E247">
        <v>5</v>
      </c>
      <c r="F247">
        <f t="shared" si="11"/>
        <v>2090</v>
      </c>
    </row>
    <row r="248" spans="1:6" x14ac:dyDescent="0.2">
      <c r="A248">
        <v>847</v>
      </c>
      <c r="B248">
        <f t="shared" si="9"/>
        <v>4.8828125E-3</v>
      </c>
      <c r="C248">
        <f t="shared" si="10"/>
        <v>4.1357421875</v>
      </c>
      <c r="D248">
        <v>10000</v>
      </c>
      <c r="E248">
        <v>5</v>
      </c>
      <c r="F248">
        <f t="shared" si="11"/>
        <v>2090</v>
      </c>
    </row>
    <row r="249" spans="1:6" x14ac:dyDescent="0.2">
      <c r="A249">
        <v>847</v>
      </c>
      <c r="B249">
        <f t="shared" si="9"/>
        <v>4.8828125E-3</v>
      </c>
      <c r="C249">
        <f t="shared" si="10"/>
        <v>4.1357421875</v>
      </c>
      <c r="D249">
        <v>10000</v>
      </c>
      <c r="E249">
        <v>5</v>
      </c>
      <c r="F249">
        <f t="shared" si="11"/>
        <v>2090</v>
      </c>
    </row>
    <row r="250" spans="1:6" x14ac:dyDescent="0.2">
      <c r="A250">
        <v>847</v>
      </c>
      <c r="B250">
        <f t="shared" si="9"/>
        <v>4.8828125E-3</v>
      </c>
      <c r="C250">
        <f t="shared" si="10"/>
        <v>4.1357421875</v>
      </c>
      <c r="D250">
        <v>10000</v>
      </c>
      <c r="E250">
        <v>5</v>
      </c>
      <c r="F250">
        <f t="shared" si="11"/>
        <v>2090</v>
      </c>
    </row>
    <row r="251" spans="1:6" x14ac:dyDescent="0.2">
      <c r="A251">
        <v>847</v>
      </c>
      <c r="B251">
        <f t="shared" si="9"/>
        <v>4.8828125E-3</v>
      </c>
      <c r="C251">
        <f t="shared" si="10"/>
        <v>4.1357421875</v>
      </c>
      <c r="D251">
        <v>10000</v>
      </c>
      <c r="E251">
        <v>5</v>
      </c>
      <c r="F251">
        <f t="shared" si="11"/>
        <v>2090</v>
      </c>
    </row>
    <row r="252" spans="1:6" x14ac:dyDescent="0.2">
      <c r="A252">
        <v>847</v>
      </c>
      <c r="B252">
        <f t="shared" si="9"/>
        <v>4.8828125E-3</v>
      </c>
      <c r="C252">
        <f t="shared" si="10"/>
        <v>4.1357421875</v>
      </c>
      <c r="D252">
        <v>10000</v>
      </c>
      <c r="E252">
        <v>5</v>
      </c>
      <c r="F252">
        <f t="shared" si="11"/>
        <v>2090</v>
      </c>
    </row>
    <row r="253" spans="1:6" x14ac:dyDescent="0.2">
      <c r="A253">
        <v>847</v>
      </c>
      <c r="B253">
        <f t="shared" si="9"/>
        <v>4.8828125E-3</v>
      </c>
      <c r="C253">
        <f t="shared" si="10"/>
        <v>4.1357421875</v>
      </c>
      <c r="D253">
        <v>10000</v>
      </c>
      <c r="E253">
        <v>5</v>
      </c>
      <c r="F253">
        <f t="shared" si="11"/>
        <v>2090</v>
      </c>
    </row>
    <row r="254" spans="1:6" x14ac:dyDescent="0.2">
      <c r="A254">
        <v>847</v>
      </c>
      <c r="B254">
        <f t="shared" si="9"/>
        <v>4.8828125E-3</v>
      </c>
      <c r="C254">
        <f t="shared" si="10"/>
        <v>4.1357421875</v>
      </c>
      <c r="D254">
        <v>10000</v>
      </c>
      <c r="E254">
        <v>5</v>
      </c>
      <c r="F254">
        <f t="shared" si="11"/>
        <v>2090</v>
      </c>
    </row>
    <row r="255" spans="1:6" x14ac:dyDescent="0.2">
      <c r="A255">
        <v>847</v>
      </c>
      <c r="B255">
        <f t="shared" si="9"/>
        <v>4.8828125E-3</v>
      </c>
      <c r="C255">
        <f t="shared" si="10"/>
        <v>4.1357421875</v>
      </c>
      <c r="D255">
        <v>10000</v>
      </c>
      <c r="E255">
        <v>5</v>
      </c>
      <c r="F255">
        <f t="shared" si="11"/>
        <v>2090</v>
      </c>
    </row>
    <row r="256" spans="1:6" x14ac:dyDescent="0.2">
      <c r="A256">
        <v>847</v>
      </c>
      <c r="B256">
        <f t="shared" si="9"/>
        <v>4.8828125E-3</v>
      </c>
      <c r="C256">
        <f t="shared" si="10"/>
        <v>4.1357421875</v>
      </c>
      <c r="D256">
        <v>10000</v>
      </c>
      <c r="E256">
        <v>5</v>
      </c>
      <c r="F256">
        <f t="shared" si="11"/>
        <v>2090</v>
      </c>
    </row>
    <row r="257" spans="1:6" x14ac:dyDescent="0.2">
      <c r="A257">
        <v>848</v>
      </c>
      <c r="B257">
        <f t="shared" si="9"/>
        <v>4.8828125E-3</v>
      </c>
      <c r="C257">
        <f t="shared" si="10"/>
        <v>4.140625</v>
      </c>
      <c r="D257">
        <v>10000</v>
      </c>
      <c r="E257">
        <v>5</v>
      </c>
      <c r="F257">
        <f t="shared" si="11"/>
        <v>2076</v>
      </c>
    </row>
    <row r="258" spans="1:6" x14ac:dyDescent="0.2">
      <c r="A258">
        <v>848</v>
      </c>
      <c r="B258">
        <f t="shared" si="9"/>
        <v>4.8828125E-3</v>
      </c>
      <c r="C258">
        <f t="shared" si="10"/>
        <v>4.140625</v>
      </c>
      <c r="D258">
        <v>10000</v>
      </c>
      <c r="E258">
        <v>5</v>
      </c>
      <c r="F258">
        <f t="shared" si="11"/>
        <v>2076</v>
      </c>
    </row>
    <row r="259" spans="1:6" x14ac:dyDescent="0.2">
      <c r="A259">
        <v>848</v>
      </c>
      <c r="B259">
        <f t="shared" ref="B259:B298" si="12">5/1024</f>
        <v>4.8828125E-3</v>
      </c>
      <c r="C259">
        <f t="shared" ref="C259:C298" si="13">A259*B259</f>
        <v>4.140625</v>
      </c>
      <c r="D259">
        <v>10000</v>
      </c>
      <c r="E259">
        <v>5</v>
      </c>
      <c r="F259">
        <f t="shared" ref="F259:F298" si="14">ROUNDUP(((E259)/C259-1)*D259,0)</f>
        <v>2076</v>
      </c>
    </row>
    <row r="260" spans="1:6" x14ac:dyDescent="0.2">
      <c r="A260">
        <v>852</v>
      </c>
      <c r="B260">
        <f t="shared" si="12"/>
        <v>4.8828125E-3</v>
      </c>
      <c r="C260">
        <f t="shared" si="13"/>
        <v>4.16015625</v>
      </c>
      <c r="D260">
        <v>10000</v>
      </c>
      <c r="E260">
        <v>5</v>
      </c>
      <c r="F260">
        <f t="shared" si="14"/>
        <v>2019</v>
      </c>
    </row>
    <row r="261" spans="1:6" x14ac:dyDescent="0.2">
      <c r="A261">
        <v>853</v>
      </c>
      <c r="B261">
        <f t="shared" si="12"/>
        <v>4.8828125E-3</v>
      </c>
      <c r="C261">
        <f t="shared" si="13"/>
        <v>4.1650390625</v>
      </c>
      <c r="D261">
        <v>10000</v>
      </c>
      <c r="E261">
        <v>5</v>
      </c>
      <c r="F261">
        <f t="shared" si="14"/>
        <v>2005</v>
      </c>
    </row>
    <row r="262" spans="1:6" x14ac:dyDescent="0.2">
      <c r="A262">
        <v>862</v>
      </c>
      <c r="B262">
        <f t="shared" si="12"/>
        <v>4.8828125E-3</v>
      </c>
      <c r="C262">
        <f t="shared" si="13"/>
        <v>4.208984375</v>
      </c>
      <c r="D262">
        <v>10000</v>
      </c>
      <c r="E262">
        <v>5</v>
      </c>
      <c r="F262">
        <f t="shared" si="14"/>
        <v>1880</v>
      </c>
    </row>
    <row r="263" spans="1:6" x14ac:dyDescent="0.2">
      <c r="A263">
        <v>869</v>
      </c>
      <c r="B263">
        <f t="shared" si="12"/>
        <v>4.8828125E-3</v>
      </c>
      <c r="C263">
        <f t="shared" si="13"/>
        <v>4.2431640625</v>
      </c>
      <c r="D263">
        <v>10000</v>
      </c>
      <c r="E263">
        <v>5</v>
      </c>
      <c r="F263">
        <f t="shared" si="14"/>
        <v>1784</v>
      </c>
    </row>
    <row r="264" spans="1:6" x14ac:dyDescent="0.2">
      <c r="A264">
        <v>888</v>
      </c>
      <c r="B264">
        <f t="shared" si="12"/>
        <v>4.8828125E-3</v>
      </c>
      <c r="C264">
        <f t="shared" si="13"/>
        <v>4.3359375</v>
      </c>
      <c r="D264">
        <v>10000</v>
      </c>
      <c r="E264">
        <v>5</v>
      </c>
      <c r="F264">
        <f t="shared" si="14"/>
        <v>1532</v>
      </c>
    </row>
    <row r="265" spans="1:6" x14ac:dyDescent="0.2">
      <c r="A265">
        <v>902</v>
      </c>
      <c r="B265">
        <f t="shared" si="12"/>
        <v>4.8828125E-3</v>
      </c>
      <c r="C265">
        <f t="shared" si="13"/>
        <v>4.404296875</v>
      </c>
      <c r="D265">
        <v>10000</v>
      </c>
      <c r="E265">
        <v>5</v>
      </c>
      <c r="F265">
        <f t="shared" si="14"/>
        <v>1353</v>
      </c>
    </row>
    <row r="266" spans="1:6" x14ac:dyDescent="0.2">
      <c r="A266">
        <v>902</v>
      </c>
      <c r="B266">
        <f t="shared" si="12"/>
        <v>4.8828125E-3</v>
      </c>
      <c r="C266">
        <f t="shared" si="13"/>
        <v>4.404296875</v>
      </c>
      <c r="D266">
        <v>10000</v>
      </c>
      <c r="E266">
        <v>5</v>
      </c>
      <c r="F266">
        <f t="shared" si="14"/>
        <v>1353</v>
      </c>
    </row>
    <row r="267" spans="1:6" x14ac:dyDescent="0.2">
      <c r="A267">
        <v>914</v>
      </c>
      <c r="B267">
        <f t="shared" si="12"/>
        <v>4.8828125E-3</v>
      </c>
      <c r="C267">
        <f t="shared" si="13"/>
        <v>4.462890625</v>
      </c>
      <c r="D267">
        <v>10000</v>
      </c>
      <c r="E267">
        <v>5</v>
      </c>
      <c r="F267">
        <f t="shared" si="14"/>
        <v>1204</v>
      </c>
    </row>
    <row r="268" spans="1:6" x14ac:dyDescent="0.2">
      <c r="A268">
        <v>940</v>
      </c>
      <c r="B268">
        <f t="shared" si="12"/>
        <v>4.8828125E-3</v>
      </c>
      <c r="C268">
        <f t="shared" si="13"/>
        <v>4.58984375</v>
      </c>
      <c r="D268">
        <v>10000</v>
      </c>
      <c r="E268">
        <v>5</v>
      </c>
      <c r="F268">
        <f t="shared" si="14"/>
        <v>894</v>
      </c>
    </row>
    <row r="269" spans="1:6" x14ac:dyDescent="0.2">
      <c r="A269">
        <v>941</v>
      </c>
      <c r="B269">
        <f t="shared" si="12"/>
        <v>4.8828125E-3</v>
      </c>
      <c r="C269">
        <f t="shared" si="13"/>
        <v>4.5947265625</v>
      </c>
      <c r="D269">
        <v>10000</v>
      </c>
      <c r="E269">
        <v>5</v>
      </c>
      <c r="F269">
        <f t="shared" si="14"/>
        <v>883</v>
      </c>
    </row>
    <row r="270" spans="1:6" x14ac:dyDescent="0.2">
      <c r="A270">
        <v>960</v>
      </c>
      <c r="B270">
        <f t="shared" si="12"/>
        <v>4.8828125E-3</v>
      </c>
      <c r="C270">
        <f t="shared" si="13"/>
        <v>4.6875</v>
      </c>
      <c r="D270">
        <v>10000</v>
      </c>
      <c r="E270">
        <v>5</v>
      </c>
      <c r="F270">
        <f t="shared" si="14"/>
        <v>667</v>
      </c>
    </row>
    <row r="271" spans="1:6" x14ac:dyDescent="0.2">
      <c r="A271">
        <v>979</v>
      </c>
      <c r="B271">
        <f t="shared" si="12"/>
        <v>4.8828125E-3</v>
      </c>
      <c r="C271">
        <f t="shared" si="13"/>
        <v>4.7802734375</v>
      </c>
      <c r="D271">
        <v>10000</v>
      </c>
      <c r="E271">
        <v>5</v>
      </c>
      <c r="F271">
        <f t="shared" si="14"/>
        <v>460</v>
      </c>
    </row>
    <row r="272" spans="1:6" x14ac:dyDescent="0.2">
      <c r="A272">
        <v>980</v>
      </c>
      <c r="B272">
        <f t="shared" si="12"/>
        <v>4.8828125E-3</v>
      </c>
      <c r="C272">
        <f t="shared" si="13"/>
        <v>4.78515625</v>
      </c>
      <c r="D272">
        <v>10000</v>
      </c>
      <c r="E272">
        <v>5</v>
      </c>
      <c r="F272">
        <f t="shared" si="14"/>
        <v>449</v>
      </c>
    </row>
    <row r="273" spans="1:6" x14ac:dyDescent="0.2">
      <c r="A273">
        <v>985</v>
      </c>
      <c r="B273">
        <f t="shared" si="12"/>
        <v>4.8828125E-3</v>
      </c>
      <c r="C273">
        <f t="shared" si="13"/>
        <v>4.8095703125</v>
      </c>
      <c r="D273">
        <v>10000</v>
      </c>
      <c r="E273">
        <v>5</v>
      </c>
      <c r="F273">
        <f t="shared" si="14"/>
        <v>396</v>
      </c>
    </row>
    <row r="274" spans="1:6" x14ac:dyDescent="0.2">
      <c r="A274">
        <v>988</v>
      </c>
      <c r="B274">
        <f t="shared" si="12"/>
        <v>4.8828125E-3</v>
      </c>
      <c r="C274">
        <f t="shared" si="13"/>
        <v>4.82421875</v>
      </c>
      <c r="D274">
        <v>10000</v>
      </c>
      <c r="E274">
        <v>5</v>
      </c>
      <c r="F274">
        <f t="shared" si="14"/>
        <v>365</v>
      </c>
    </row>
    <row r="275" spans="1:6" x14ac:dyDescent="0.2">
      <c r="A275">
        <v>989</v>
      </c>
      <c r="B275">
        <f t="shared" si="12"/>
        <v>4.8828125E-3</v>
      </c>
      <c r="C275">
        <f t="shared" si="13"/>
        <v>4.8291015625</v>
      </c>
      <c r="D275">
        <v>10000</v>
      </c>
      <c r="E275">
        <v>5</v>
      </c>
      <c r="F275">
        <f t="shared" si="14"/>
        <v>354</v>
      </c>
    </row>
    <row r="276" spans="1:6" x14ac:dyDescent="0.2">
      <c r="A276">
        <v>990</v>
      </c>
      <c r="B276">
        <f t="shared" si="12"/>
        <v>4.8828125E-3</v>
      </c>
      <c r="C276">
        <f t="shared" si="13"/>
        <v>4.833984375</v>
      </c>
      <c r="D276">
        <v>10000</v>
      </c>
      <c r="E276">
        <v>5</v>
      </c>
      <c r="F276">
        <f t="shared" si="14"/>
        <v>344</v>
      </c>
    </row>
    <row r="277" spans="1:6" x14ac:dyDescent="0.2">
      <c r="A277">
        <v>992</v>
      </c>
      <c r="B277">
        <f t="shared" si="12"/>
        <v>4.8828125E-3</v>
      </c>
      <c r="C277">
        <f t="shared" si="13"/>
        <v>4.84375</v>
      </c>
      <c r="D277">
        <v>10000</v>
      </c>
      <c r="E277">
        <v>5</v>
      </c>
      <c r="F277">
        <f t="shared" si="14"/>
        <v>323</v>
      </c>
    </row>
    <row r="278" spans="1:6" x14ac:dyDescent="0.2">
      <c r="A278">
        <v>995</v>
      </c>
      <c r="B278">
        <f t="shared" si="12"/>
        <v>4.8828125E-3</v>
      </c>
      <c r="C278">
        <f t="shared" si="13"/>
        <v>4.8583984375</v>
      </c>
      <c r="D278">
        <v>10000</v>
      </c>
      <c r="E278">
        <v>5</v>
      </c>
      <c r="F278">
        <f t="shared" si="14"/>
        <v>292</v>
      </c>
    </row>
    <row r="279" spans="1:6" x14ac:dyDescent="0.2">
      <c r="A279">
        <v>996</v>
      </c>
      <c r="B279">
        <f t="shared" si="12"/>
        <v>4.8828125E-3</v>
      </c>
      <c r="C279">
        <f t="shared" si="13"/>
        <v>4.86328125</v>
      </c>
      <c r="D279">
        <v>10000</v>
      </c>
      <c r="E279">
        <v>5</v>
      </c>
      <c r="F279">
        <f t="shared" si="14"/>
        <v>282</v>
      </c>
    </row>
    <row r="280" spans="1:6" x14ac:dyDescent="0.2">
      <c r="A280">
        <v>996</v>
      </c>
      <c r="B280">
        <f t="shared" si="12"/>
        <v>4.8828125E-3</v>
      </c>
      <c r="C280">
        <f t="shared" si="13"/>
        <v>4.86328125</v>
      </c>
      <c r="D280">
        <v>10000</v>
      </c>
      <c r="E280">
        <v>5</v>
      </c>
      <c r="F280">
        <f t="shared" si="14"/>
        <v>282</v>
      </c>
    </row>
    <row r="281" spans="1:6" x14ac:dyDescent="0.2">
      <c r="A281">
        <v>997</v>
      </c>
      <c r="B281">
        <f t="shared" si="12"/>
        <v>4.8828125E-3</v>
      </c>
      <c r="C281">
        <f t="shared" si="13"/>
        <v>4.8681640625</v>
      </c>
      <c r="D281">
        <v>10000</v>
      </c>
      <c r="E281">
        <v>5</v>
      </c>
      <c r="F281">
        <f t="shared" si="14"/>
        <v>271</v>
      </c>
    </row>
    <row r="282" spans="1:6" x14ac:dyDescent="0.2">
      <c r="A282">
        <v>998</v>
      </c>
      <c r="B282">
        <f t="shared" si="12"/>
        <v>4.8828125E-3</v>
      </c>
      <c r="C282">
        <f t="shared" si="13"/>
        <v>4.873046875</v>
      </c>
      <c r="D282">
        <v>10000</v>
      </c>
      <c r="E282">
        <v>5</v>
      </c>
      <c r="F282">
        <f t="shared" si="14"/>
        <v>261</v>
      </c>
    </row>
    <row r="283" spans="1:6" x14ac:dyDescent="0.2">
      <c r="A283">
        <v>998</v>
      </c>
      <c r="B283">
        <f t="shared" si="12"/>
        <v>4.8828125E-3</v>
      </c>
      <c r="C283">
        <f t="shared" si="13"/>
        <v>4.873046875</v>
      </c>
      <c r="D283">
        <v>10000</v>
      </c>
      <c r="E283">
        <v>5</v>
      </c>
      <c r="F283">
        <f t="shared" si="14"/>
        <v>261</v>
      </c>
    </row>
    <row r="284" spans="1:6" x14ac:dyDescent="0.2">
      <c r="A284">
        <v>999</v>
      </c>
      <c r="B284">
        <f t="shared" si="12"/>
        <v>4.8828125E-3</v>
      </c>
      <c r="C284">
        <f t="shared" si="13"/>
        <v>4.8779296875</v>
      </c>
      <c r="D284">
        <v>10000</v>
      </c>
      <c r="E284">
        <v>5</v>
      </c>
      <c r="F284">
        <f t="shared" si="14"/>
        <v>251</v>
      </c>
    </row>
    <row r="285" spans="1:6" x14ac:dyDescent="0.2">
      <c r="A285">
        <v>1000</v>
      </c>
      <c r="B285">
        <f t="shared" si="12"/>
        <v>4.8828125E-3</v>
      </c>
      <c r="C285">
        <f t="shared" si="13"/>
        <v>4.8828125</v>
      </c>
      <c r="D285">
        <v>10000</v>
      </c>
      <c r="E285">
        <v>5</v>
      </c>
      <c r="F285">
        <f t="shared" si="14"/>
        <v>240</v>
      </c>
    </row>
    <row r="286" spans="1:6" x14ac:dyDescent="0.2">
      <c r="A286">
        <v>1000</v>
      </c>
      <c r="B286">
        <f t="shared" si="12"/>
        <v>4.8828125E-3</v>
      </c>
      <c r="C286">
        <f t="shared" si="13"/>
        <v>4.8828125</v>
      </c>
      <c r="D286">
        <v>10000</v>
      </c>
      <c r="E286">
        <v>5</v>
      </c>
      <c r="F286">
        <f t="shared" si="14"/>
        <v>240</v>
      </c>
    </row>
    <row r="287" spans="1:6" x14ac:dyDescent="0.2">
      <c r="A287">
        <v>1000</v>
      </c>
      <c r="B287">
        <f t="shared" si="12"/>
        <v>4.8828125E-3</v>
      </c>
      <c r="C287">
        <f t="shared" si="13"/>
        <v>4.8828125</v>
      </c>
      <c r="D287">
        <v>10000</v>
      </c>
      <c r="E287">
        <v>5</v>
      </c>
      <c r="F287">
        <f t="shared" si="14"/>
        <v>240</v>
      </c>
    </row>
    <row r="288" spans="1:6" x14ac:dyDescent="0.2">
      <c r="A288">
        <v>1000</v>
      </c>
      <c r="B288">
        <f t="shared" si="12"/>
        <v>4.8828125E-3</v>
      </c>
      <c r="C288">
        <f t="shared" si="13"/>
        <v>4.8828125</v>
      </c>
      <c r="D288">
        <v>10000</v>
      </c>
      <c r="E288">
        <v>5</v>
      </c>
      <c r="F288">
        <f t="shared" si="14"/>
        <v>240</v>
      </c>
    </row>
    <row r="289" spans="1:6" x14ac:dyDescent="0.2">
      <c r="A289">
        <v>1000</v>
      </c>
      <c r="B289">
        <f t="shared" si="12"/>
        <v>4.8828125E-3</v>
      </c>
      <c r="C289">
        <f t="shared" si="13"/>
        <v>4.8828125</v>
      </c>
      <c r="D289">
        <v>10000</v>
      </c>
      <c r="E289">
        <v>5</v>
      </c>
      <c r="F289">
        <f t="shared" si="14"/>
        <v>240</v>
      </c>
    </row>
    <row r="290" spans="1:6" x14ac:dyDescent="0.2">
      <c r="A290">
        <v>1000</v>
      </c>
      <c r="B290">
        <f t="shared" si="12"/>
        <v>4.8828125E-3</v>
      </c>
      <c r="C290">
        <f t="shared" si="13"/>
        <v>4.8828125</v>
      </c>
      <c r="D290">
        <v>10000</v>
      </c>
      <c r="E290">
        <v>5</v>
      </c>
      <c r="F290">
        <f t="shared" si="14"/>
        <v>240</v>
      </c>
    </row>
    <row r="291" spans="1:6" x14ac:dyDescent="0.2">
      <c r="A291">
        <v>1000</v>
      </c>
      <c r="B291">
        <f t="shared" si="12"/>
        <v>4.8828125E-3</v>
      </c>
      <c r="C291">
        <f t="shared" si="13"/>
        <v>4.8828125</v>
      </c>
      <c r="D291">
        <v>10000</v>
      </c>
      <c r="E291">
        <v>5</v>
      </c>
      <c r="F291">
        <f t="shared" si="14"/>
        <v>240</v>
      </c>
    </row>
    <row r="292" spans="1:6" x14ac:dyDescent="0.2">
      <c r="A292">
        <v>1001</v>
      </c>
      <c r="B292">
        <f t="shared" si="12"/>
        <v>4.8828125E-3</v>
      </c>
      <c r="C292">
        <f t="shared" si="13"/>
        <v>4.8876953125</v>
      </c>
      <c r="D292">
        <v>10000</v>
      </c>
      <c r="E292">
        <v>5</v>
      </c>
      <c r="F292">
        <f t="shared" si="14"/>
        <v>230</v>
      </c>
    </row>
    <row r="293" spans="1:6" x14ac:dyDescent="0.2">
      <c r="A293">
        <v>1001</v>
      </c>
      <c r="B293">
        <f t="shared" si="12"/>
        <v>4.8828125E-3</v>
      </c>
      <c r="C293">
        <f t="shared" si="13"/>
        <v>4.8876953125</v>
      </c>
      <c r="D293">
        <v>10000</v>
      </c>
      <c r="E293">
        <v>5</v>
      </c>
      <c r="F293">
        <f t="shared" si="14"/>
        <v>230</v>
      </c>
    </row>
    <row r="294" spans="1:6" x14ac:dyDescent="0.2">
      <c r="A294">
        <v>1001</v>
      </c>
      <c r="B294">
        <f t="shared" si="12"/>
        <v>4.8828125E-3</v>
      </c>
      <c r="C294">
        <f t="shared" si="13"/>
        <v>4.8876953125</v>
      </c>
      <c r="D294">
        <v>10000</v>
      </c>
      <c r="E294">
        <v>5</v>
      </c>
      <c r="F294">
        <f t="shared" si="14"/>
        <v>230</v>
      </c>
    </row>
    <row r="295" spans="1:6" x14ac:dyDescent="0.2">
      <c r="A295">
        <v>1001</v>
      </c>
      <c r="B295">
        <f t="shared" si="12"/>
        <v>4.8828125E-3</v>
      </c>
      <c r="C295">
        <f t="shared" si="13"/>
        <v>4.8876953125</v>
      </c>
      <c r="D295">
        <v>10000</v>
      </c>
      <c r="E295">
        <v>5</v>
      </c>
      <c r="F295">
        <f t="shared" si="14"/>
        <v>230</v>
      </c>
    </row>
    <row r="296" spans="1:6" x14ac:dyDescent="0.2">
      <c r="A296">
        <v>1001</v>
      </c>
      <c r="B296">
        <f t="shared" si="12"/>
        <v>4.8828125E-3</v>
      </c>
      <c r="C296">
        <f t="shared" si="13"/>
        <v>4.8876953125</v>
      </c>
      <c r="D296">
        <v>10000</v>
      </c>
      <c r="E296">
        <v>5</v>
      </c>
      <c r="F296">
        <f t="shared" si="14"/>
        <v>230</v>
      </c>
    </row>
    <row r="297" spans="1:6" x14ac:dyDescent="0.2">
      <c r="A297">
        <v>1002</v>
      </c>
      <c r="B297">
        <f t="shared" si="12"/>
        <v>4.8828125E-3</v>
      </c>
      <c r="C297">
        <f t="shared" si="13"/>
        <v>4.892578125</v>
      </c>
      <c r="D297">
        <v>10000</v>
      </c>
      <c r="E297">
        <v>5</v>
      </c>
      <c r="F297">
        <f t="shared" si="14"/>
        <v>220</v>
      </c>
    </row>
    <row r="298" spans="1:6" x14ac:dyDescent="0.2">
      <c r="A298">
        <v>1002</v>
      </c>
      <c r="B298">
        <f t="shared" si="12"/>
        <v>4.8828125E-3</v>
      </c>
      <c r="C298">
        <f t="shared" si="13"/>
        <v>4.892578125</v>
      </c>
      <c r="D298">
        <v>10000</v>
      </c>
      <c r="E298">
        <v>5</v>
      </c>
      <c r="F298">
        <f t="shared" si="14"/>
        <v>220</v>
      </c>
    </row>
  </sheetData>
  <sortState xmlns:xlrd2="http://schemas.microsoft.com/office/spreadsheetml/2017/richdata2" ref="A3:F298">
    <sortCondition ref="A3:A298"/>
  </sortState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F5F-A000-BE4B-A4DE-40B0874AEFFE}">
  <dimension ref="A1:F329"/>
  <sheetViews>
    <sheetView workbookViewId="0">
      <selection activeCell="M22" sqref="M22"/>
    </sheetView>
  </sheetViews>
  <sheetFormatPr baseColWidth="10" defaultColWidth="8.83203125" defaultRowHeight="15" x14ac:dyDescent="0.2"/>
  <cols>
    <col min="1" max="1" width="12.83203125" bestFit="1" customWidth="1"/>
    <col min="2" max="3" width="12" bestFit="1" customWidth="1"/>
    <col min="4" max="4" width="13.83203125" bestFit="1" customWidth="1"/>
    <col min="6" max="6" width="17.1640625" bestFit="1" customWidth="1"/>
  </cols>
  <sheetData>
    <row r="1" spans="1:6" x14ac:dyDescent="0.2">
      <c r="A1" s="1" t="s">
        <v>9</v>
      </c>
      <c r="B1" s="1"/>
      <c r="C1" t="s">
        <v>7</v>
      </c>
      <c r="D1">
        <f>MIN(F3:F125)</f>
        <v>101666.66666666666</v>
      </c>
      <c r="E1" t="s">
        <v>8</v>
      </c>
      <c r="F1">
        <f>MAX(F3:F125)</f>
        <v>141285.71428571429</v>
      </c>
    </row>
    <row r="2" spans="1:6" x14ac:dyDescent="0.2">
      <c r="A2" t="s">
        <v>2</v>
      </c>
      <c r="B2" t="s">
        <v>5</v>
      </c>
      <c r="C2" t="s">
        <v>1</v>
      </c>
      <c r="D2" t="s">
        <v>3</v>
      </c>
      <c r="E2" t="s">
        <v>4</v>
      </c>
      <c r="F2" t="s">
        <v>6</v>
      </c>
    </row>
    <row r="3" spans="1:6" x14ac:dyDescent="0.2">
      <c r="A3">
        <v>37</v>
      </c>
      <c r="B3">
        <f t="shared" ref="B3:B66" si="0">5/1024</f>
        <v>4.8828125E-3</v>
      </c>
      <c r="C3">
        <f t="shared" ref="C3:C66" si="1">A3*B3</f>
        <v>0.1806640625</v>
      </c>
      <c r="D3">
        <v>5000</v>
      </c>
      <c r="E3">
        <v>5</v>
      </c>
      <c r="F3">
        <f t="shared" ref="F3:F66" si="2">((E3)/C3-1)*D3</f>
        <v>133378.37837837837</v>
      </c>
    </row>
    <row r="4" spans="1:6" x14ac:dyDescent="0.2">
      <c r="A4">
        <v>37</v>
      </c>
      <c r="B4">
        <f t="shared" si="0"/>
        <v>4.8828125E-3</v>
      </c>
      <c r="C4">
        <f t="shared" si="1"/>
        <v>0.1806640625</v>
      </c>
      <c r="D4">
        <v>5000</v>
      </c>
      <c r="E4">
        <v>5</v>
      </c>
      <c r="F4">
        <f t="shared" si="2"/>
        <v>133378.37837837837</v>
      </c>
    </row>
    <row r="5" spans="1:6" x14ac:dyDescent="0.2">
      <c r="A5">
        <v>37</v>
      </c>
      <c r="B5">
        <f t="shared" si="0"/>
        <v>4.8828125E-3</v>
      </c>
      <c r="C5">
        <f t="shared" si="1"/>
        <v>0.1806640625</v>
      </c>
      <c r="D5">
        <v>5000</v>
      </c>
      <c r="E5">
        <v>5</v>
      </c>
      <c r="F5">
        <f t="shared" si="2"/>
        <v>133378.37837837837</v>
      </c>
    </row>
    <row r="6" spans="1:6" x14ac:dyDescent="0.2">
      <c r="A6">
        <v>37</v>
      </c>
      <c r="B6">
        <f t="shared" si="0"/>
        <v>4.8828125E-3</v>
      </c>
      <c r="C6">
        <f t="shared" si="1"/>
        <v>0.1806640625</v>
      </c>
      <c r="D6">
        <v>5000</v>
      </c>
      <c r="E6">
        <v>5</v>
      </c>
      <c r="F6">
        <f t="shared" si="2"/>
        <v>133378.37837837837</v>
      </c>
    </row>
    <row r="7" spans="1:6" x14ac:dyDescent="0.2">
      <c r="A7">
        <v>37</v>
      </c>
      <c r="B7">
        <f t="shared" si="0"/>
        <v>4.8828125E-3</v>
      </c>
      <c r="C7">
        <f t="shared" si="1"/>
        <v>0.1806640625</v>
      </c>
      <c r="D7">
        <v>5000</v>
      </c>
      <c r="E7">
        <v>5</v>
      </c>
      <c r="F7">
        <f t="shared" si="2"/>
        <v>133378.37837837837</v>
      </c>
    </row>
    <row r="8" spans="1:6" x14ac:dyDescent="0.2">
      <c r="A8">
        <v>38</v>
      </c>
      <c r="B8">
        <f t="shared" si="0"/>
        <v>4.8828125E-3</v>
      </c>
      <c r="C8">
        <f t="shared" si="1"/>
        <v>0.185546875</v>
      </c>
      <c r="D8">
        <v>5000</v>
      </c>
      <c r="E8">
        <v>5</v>
      </c>
      <c r="F8">
        <f t="shared" si="2"/>
        <v>129736.84210526315</v>
      </c>
    </row>
    <row r="9" spans="1:6" x14ac:dyDescent="0.2">
      <c r="A9">
        <v>38</v>
      </c>
      <c r="B9">
        <f t="shared" si="0"/>
        <v>4.8828125E-3</v>
      </c>
      <c r="C9">
        <f t="shared" si="1"/>
        <v>0.185546875</v>
      </c>
      <c r="D9">
        <v>5000</v>
      </c>
      <c r="E9">
        <v>5</v>
      </c>
      <c r="F9">
        <f t="shared" si="2"/>
        <v>129736.84210526315</v>
      </c>
    </row>
    <row r="10" spans="1:6" x14ac:dyDescent="0.2">
      <c r="A10">
        <v>38</v>
      </c>
      <c r="B10">
        <f t="shared" si="0"/>
        <v>4.8828125E-3</v>
      </c>
      <c r="C10">
        <f t="shared" si="1"/>
        <v>0.185546875</v>
      </c>
      <c r="D10">
        <v>5000</v>
      </c>
      <c r="E10">
        <v>5</v>
      </c>
      <c r="F10">
        <f t="shared" si="2"/>
        <v>129736.84210526315</v>
      </c>
    </row>
    <row r="11" spans="1:6" x14ac:dyDescent="0.2">
      <c r="A11">
        <v>38</v>
      </c>
      <c r="B11">
        <f t="shared" si="0"/>
        <v>4.8828125E-3</v>
      </c>
      <c r="C11">
        <f t="shared" si="1"/>
        <v>0.185546875</v>
      </c>
      <c r="D11">
        <v>5000</v>
      </c>
      <c r="E11">
        <v>5</v>
      </c>
      <c r="F11">
        <f t="shared" si="2"/>
        <v>129736.84210526315</v>
      </c>
    </row>
    <row r="12" spans="1:6" x14ac:dyDescent="0.2">
      <c r="A12">
        <v>38</v>
      </c>
      <c r="B12">
        <f t="shared" si="0"/>
        <v>4.8828125E-3</v>
      </c>
      <c r="C12">
        <f t="shared" si="1"/>
        <v>0.185546875</v>
      </c>
      <c r="D12">
        <v>5000</v>
      </c>
      <c r="E12">
        <v>5</v>
      </c>
      <c r="F12">
        <f t="shared" si="2"/>
        <v>129736.84210526315</v>
      </c>
    </row>
    <row r="13" spans="1:6" x14ac:dyDescent="0.2">
      <c r="A13">
        <v>38</v>
      </c>
      <c r="B13">
        <f t="shared" si="0"/>
        <v>4.8828125E-3</v>
      </c>
      <c r="C13">
        <f t="shared" si="1"/>
        <v>0.185546875</v>
      </c>
      <c r="D13">
        <v>5000</v>
      </c>
      <c r="E13">
        <v>5</v>
      </c>
      <c r="F13">
        <f t="shared" si="2"/>
        <v>129736.84210526315</v>
      </c>
    </row>
    <row r="14" spans="1:6" x14ac:dyDescent="0.2">
      <c r="A14">
        <v>38</v>
      </c>
      <c r="B14">
        <f t="shared" si="0"/>
        <v>4.8828125E-3</v>
      </c>
      <c r="C14">
        <f t="shared" si="1"/>
        <v>0.185546875</v>
      </c>
      <c r="D14">
        <v>5000</v>
      </c>
      <c r="E14">
        <v>5</v>
      </c>
      <c r="F14">
        <f t="shared" si="2"/>
        <v>129736.84210526315</v>
      </c>
    </row>
    <row r="15" spans="1:6" x14ac:dyDescent="0.2">
      <c r="A15">
        <v>38</v>
      </c>
      <c r="B15">
        <f t="shared" si="0"/>
        <v>4.8828125E-3</v>
      </c>
      <c r="C15">
        <f t="shared" si="1"/>
        <v>0.185546875</v>
      </c>
      <c r="D15">
        <v>5000</v>
      </c>
      <c r="E15">
        <v>5</v>
      </c>
      <c r="F15">
        <f t="shared" si="2"/>
        <v>129736.84210526315</v>
      </c>
    </row>
    <row r="16" spans="1:6" x14ac:dyDescent="0.2">
      <c r="A16">
        <v>38</v>
      </c>
      <c r="B16">
        <f t="shared" si="0"/>
        <v>4.8828125E-3</v>
      </c>
      <c r="C16">
        <f t="shared" si="1"/>
        <v>0.185546875</v>
      </c>
      <c r="D16">
        <v>5000</v>
      </c>
      <c r="E16">
        <v>5</v>
      </c>
      <c r="F16">
        <f t="shared" si="2"/>
        <v>129736.84210526315</v>
      </c>
    </row>
    <row r="17" spans="1:6" x14ac:dyDescent="0.2">
      <c r="A17">
        <v>38</v>
      </c>
      <c r="B17">
        <f t="shared" si="0"/>
        <v>4.8828125E-3</v>
      </c>
      <c r="C17">
        <f t="shared" si="1"/>
        <v>0.185546875</v>
      </c>
      <c r="D17">
        <v>5000</v>
      </c>
      <c r="E17">
        <v>5</v>
      </c>
      <c r="F17">
        <f t="shared" si="2"/>
        <v>129736.84210526315</v>
      </c>
    </row>
    <row r="18" spans="1:6" x14ac:dyDescent="0.2">
      <c r="A18">
        <v>38</v>
      </c>
      <c r="B18">
        <f t="shared" si="0"/>
        <v>4.8828125E-3</v>
      </c>
      <c r="C18">
        <f t="shared" si="1"/>
        <v>0.185546875</v>
      </c>
      <c r="D18">
        <v>5000</v>
      </c>
      <c r="E18">
        <v>5</v>
      </c>
      <c r="F18">
        <f t="shared" si="2"/>
        <v>129736.84210526315</v>
      </c>
    </row>
    <row r="19" spans="1:6" x14ac:dyDescent="0.2">
      <c r="A19">
        <v>38</v>
      </c>
      <c r="B19">
        <f t="shared" si="0"/>
        <v>4.8828125E-3</v>
      </c>
      <c r="C19">
        <f t="shared" si="1"/>
        <v>0.185546875</v>
      </c>
      <c r="D19">
        <v>5000</v>
      </c>
      <c r="E19">
        <v>5</v>
      </c>
      <c r="F19">
        <f t="shared" si="2"/>
        <v>129736.84210526315</v>
      </c>
    </row>
    <row r="20" spans="1:6" x14ac:dyDescent="0.2">
      <c r="A20">
        <v>38</v>
      </c>
      <c r="B20">
        <f t="shared" si="0"/>
        <v>4.8828125E-3</v>
      </c>
      <c r="C20">
        <f t="shared" si="1"/>
        <v>0.185546875</v>
      </c>
      <c r="D20">
        <v>5000</v>
      </c>
      <c r="E20">
        <v>5</v>
      </c>
      <c r="F20">
        <f t="shared" si="2"/>
        <v>129736.84210526315</v>
      </c>
    </row>
    <row r="21" spans="1:6" x14ac:dyDescent="0.2">
      <c r="A21">
        <v>38</v>
      </c>
      <c r="B21">
        <f t="shared" si="0"/>
        <v>4.8828125E-3</v>
      </c>
      <c r="C21">
        <f t="shared" si="1"/>
        <v>0.185546875</v>
      </c>
      <c r="D21">
        <v>5000</v>
      </c>
      <c r="E21">
        <v>5</v>
      </c>
      <c r="F21">
        <f t="shared" si="2"/>
        <v>129736.84210526315</v>
      </c>
    </row>
    <row r="22" spans="1:6" x14ac:dyDescent="0.2">
      <c r="A22">
        <v>38</v>
      </c>
      <c r="B22">
        <f t="shared" si="0"/>
        <v>4.8828125E-3</v>
      </c>
      <c r="C22">
        <f t="shared" si="1"/>
        <v>0.185546875</v>
      </c>
      <c r="D22">
        <v>5000</v>
      </c>
      <c r="E22">
        <v>5</v>
      </c>
      <c r="F22">
        <f t="shared" si="2"/>
        <v>129736.84210526315</v>
      </c>
    </row>
    <row r="23" spans="1:6" x14ac:dyDescent="0.2">
      <c r="A23">
        <v>38</v>
      </c>
      <c r="B23">
        <f t="shared" si="0"/>
        <v>4.8828125E-3</v>
      </c>
      <c r="C23">
        <f t="shared" si="1"/>
        <v>0.185546875</v>
      </c>
      <c r="D23">
        <v>5000</v>
      </c>
      <c r="E23">
        <v>5</v>
      </c>
      <c r="F23">
        <f t="shared" si="2"/>
        <v>129736.84210526315</v>
      </c>
    </row>
    <row r="24" spans="1:6" x14ac:dyDescent="0.2">
      <c r="A24">
        <v>38</v>
      </c>
      <c r="B24">
        <f t="shared" si="0"/>
        <v>4.8828125E-3</v>
      </c>
      <c r="C24">
        <f t="shared" si="1"/>
        <v>0.185546875</v>
      </c>
      <c r="D24">
        <v>5000</v>
      </c>
      <c r="E24">
        <v>5</v>
      </c>
      <c r="F24">
        <f t="shared" si="2"/>
        <v>129736.84210526315</v>
      </c>
    </row>
    <row r="25" spans="1:6" x14ac:dyDescent="0.2">
      <c r="A25">
        <v>38</v>
      </c>
      <c r="B25">
        <f t="shared" si="0"/>
        <v>4.8828125E-3</v>
      </c>
      <c r="C25">
        <f t="shared" si="1"/>
        <v>0.185546875</v>
      </c>
      <c r="D25">
        <v>5000</v>
      </c>
      <c r="E25">
        <v>5</v>
      </c>
      <c r="F25">
        <f t="shared" si="2"/>
        <v>129736.84210526315</v>
      </c>
    </row>
    <row r="26" spans="1:6" x14ac:dyDescent="0.2">
      <c r="A26">
        <v>38</v>
      </c>
      <c r="B26">
        <f t="shared" si="0"/>
        <v>4.8828125E-3</v>
      </c>
      <c r="C26">
        <f t="shared" si="1"/>
        <v>0.185546875</v>
      </c>
      <c r="D26">
        <v>5000</v>
      </c>
      <c r="E26">
        <v>5</v>
      </c>
      <c r="F26">
        <f t="shared" si="2"/>
        <v>129736.84210526315</v>
      </c>
    </row>
    <row r="27" spans="1:6" x14ac:dyDescent="0.2">
      <c r="A27">
        <v>38</v>
      </c>
      <c r="B27">
        <f t="shared" si="0"/>
        <v>4.8828125E-3</v>
      </c>
      <c r="C27">
        <f t="shared" si="1"/>
        <v>0.185546875</v>
      </c>
      <c r="D27">
        <v>5000</v>
      </c>
      <c r="E27">
        <v>5</v>
      </c>
      <c r="F27">
        <f t="shared" si="2"/>
        <v>129736.84210526315</v>
      </c>
    </row>
    <row r="28" spans="1:6" x14ac:dyDescent="0.2">
      <c r="A28">
        <v>35</v>
      </c>
      <c r="B28">
        <f t="shared" si="0"/>
        <v>4.8828125E-3</v>
      </c>
      <c r="C28">
        <f t="shared" si="1"/>
        <v>0.1708984375</v>
      </c>
      <c r="D28">
        <v>5000</v>
      </c>
      <c r="E28">
        <v>5</v>
      </c>
      <c r="F28">
        <f t="shared" si="2"/>
        <v>141285.71428571429</v>
      </c>
    </row>
    <row r="29" spans="1:6" x14ac:dyDescent="0.2">
      <c r="A29">
        <v>39</v>
      </c>
      <c r="B29">
        <f t="shared" si="0"/>
        <v>4.8828125E-3</v>
      </c>
      <c r="C29">
        <f t="shared" si="1"/>
        <v>0.1904296875</v>
      </c>
      <c r="D29">
        <v>5000</v>
      </c>
      <c r="E29">
        <v>5</v>
      </c>
      <c r="F29">
        <f t="shared" si="2"/>
        <v>126282.05128205128</v>
      </c>
    </row>
    <row r="30" spans="1:6" x14ac:dyDescent="0.2">
      <c r="A30">
        <v>39</v>
      </c>
      <c r="B30">
        <f t="shared" si="0"/>
        <v>4.8828125E-3</v>
      </c>
      <c r="C30">
        <f t="shared" si="1"/>
        <v>0.1904296875</v>
      </c>
      <c r="D30">
        <v>5000</v>
      </c>
      <c r="E30">
        <v>5</v>
      </c>
      <c r="F30">
        <f t="shared" si="2"/>
        <v>126282.05128205128</v>
      </c>
    </row>
    <row r="31" spans="1:6" x14ac:dyDescent="0.2">
      <c r="A31">
        <v>39</v>
      </c>
      <c r="B31">
        <f t="shared" si="0"/>
        <v>4.8828125E-3</v>
      </c>
      <c r="C31">
        <f t="shared" si="1"/>
        <v>0.1904296875</v>
      </c>
      <c r="D31">
        <v>5000</v>
      </c>
      <c r="E31">
        <v>5</v>
      </c>
      <c r="F31">
        <f t="shared" si="2"/>
        <v>126282.05128205128</v>
      </c>
    </row>
    <row r="32" spans="1:6" x14ac:dyDescent="0.2">
      <c r="A32">
        <v>39</v>
      </c>
      <c r="B32">
        <f t="shared" si="0"/>
        <v>4.8828125E-3</v>
      </c>
      <c r="C32">
        <f t="shared" si="1"/>
        <v>0.1904296875</v>
      </c>
      <c r="D32">
        <v>5000</v>
      </c>
      <c r="E32">
        <v>5</v>
      </c>
      <c r="F32">
        <f t="shared" si="2"/>
        <v>126282.05128205128</v>
      </c>
    </row>
    <row r="33" spans="1:6" x14ac:dyDescent="0.2">
      <c r="A33">
        <v>40</v>
      </c>
      <c r="B33">
        <f t="shared" si="0"/>
        <v>4.8828125E-3</v>
      </c>
      <c r="C33">
        <f t="shared" si="1"/>
        <v>0.1953125</v>
      </c>
      <c r="D33">
        <v>5000</v>
      </c>
      <c r="E33">
        <v>5</v>
      </c>
      <c r="F33">
        <f t="shared" si="2"/>
        <v>123000</v>
      </c>
    </row>
    <row r="34" spans="1:6" x14ac:dyDescent="0.2">
      <c r="A34">
        <v>40</v>
      </c>
      <c r="B34">
        <f t="shared" si="0"/>
        <v>4.8828125E-3</v>
      </c>
      <c r="C34">
        <f t="shared" si="1"/>
        <v>0.1953125</v>
      </c>
      <c r="D34">
        <v>5000</v>
      </c>
      <c r="E34">
        <v>5</v>
      </c>
      <c r="F34">
        <f t="shared" si="2"/>
        <v>123000</v>
      </c>
    </row>
    <row r="35" spans="1:6" x14ac:dyDescent="0.2">
      <c r="A35">
        <v>41</v>
      </c>
      <c r="B35">
        <f t="shared" si="0"/>
        <v>4.8828125E-3</v>
      </c>
      <c r="C35">
        <f t="shared" si="1"/>
        <v>0.2001953125</v>
      </c>
      <c r="D35">
        <v>5000</v>
      </c>
      <c r="E35">
        <v>5</v>
      </c>
      <c r="F35">
        <f t="shared" si="2"/>
        <v>119878.04878048781</v>
      </c>
    </row>
    <row r="36" spans="1:6" x14ac:dyDescent="0.2">
      <c r="A36">
        <v>41</v>
      </c>
      <c r="B36">
        <f t="shared" si="0"/>
        <v>4.8828125E-3</v>
      </c>
      <c r="C36">
        <f t="shared" si="1"/>
        <v>0.2001953125</v>
      </c>
      <c r="D36">
        <v>5000</v>
      </c>
      <c r="E36">
        <v>5</v>
      </c>
      <c r="F36">
        <f t="shared" si="2"/>
        <v>119878.04878048781</v>
      </c>
    </row>
    <row r="37" spans="1:6" x14ac:dyDescent="0.2">
      <c r="A37">
        <v>42</v>
      </c>
      <c r="B37">
        <f t="shared" si="0"/>
        <v>4.8828125E-3</v>
      </c>
      <c r="C37">
        <f t="shared" si="1"/>
        <v>0.205078125</v>
      </c>
      <c r="D37">
        <v>5000</v>
      </c>
      <c r="E37">
        <v>5</v>
      </c>
      <c r="F37">
        <f t="shared" si="2"/>
        <v>116904.76190476189</v>
      </c>
    </row>
    <row r="38" spans="1:6" x14ac:dyDescent="0.2">
      <c r="A38">
        <v>42</v>
      </c>
      <c r="B38">
        <f t="shared" si="0"/>
        <v>4.8828125E-3</v>
      </c>
      <c r="C38">
        <f t="shared" si="1"/>
        <v>0.205078125</v>
      </c>
      <c r="D38">
        <v>5000</v>
      </c>
      <c r="E38">
        <v>5</v>
      </c>
      <c r="F38">
        <f t="shared" si="2"/>
        <v>116904.76190476189</v>
      </c>
    </row>
    <row r="39" spans="1:6" x14ac:dyDescent="0.2">
      <c r="A39">
        <v>42</v>
      </c>
      <c r="B39">
        <f t="shared" si="0"/>
        <v>4.8828125E-3</v>
      </c>
      <c r="C39">
        <f t="shared" si="1"/>
        <v>0.205078125</v>
      </c>
      <c r="D39">
        <v>5000</v>
      </c>
      <c r="E39">
        <v>5</v>
      </c>
      <c r="F39">
        <f t="shared" si="2"/>
        <v>116904.76190476189</v>
      </c>
    </row>
    <row r="40" spans="1:6" x14ac:dyDescent="0.2">
      <c r="A40">
        <v>43</v>
      </c>
      <c r="B40">
        <f t="shared" si="0"/>
        <v>4.8828125E-3</v>
      </c>
      <c r="C40">
        <f t="shared" si="1"/>
        <v>0.2099609375</v>
      </c>
      <c r="D40">
        <v>5000</v>
      </c>
      <c r="E40">
        <v>5</v>
      </c>
      <c r="F40">
        <f t="shared" si="2"/>
        <v>114069.76744186046</v>
      </c>
    </row>
    <row r="41" spans="1:6" x14ac:dyDescent="0.2">
      <c r="A41">
        <v>43</v>
      </c>
      <c r="B41">
        <f t="shared" si="0"/>
        <v>4.8828125E-3</v>
      </c>
      <c r="C41">
        <f t="shared" si="1"/>
        <v>0.2099609375</v>
      </c>
      <c r="D41">
        <v>5000</v>
      </c>
      <c r="E41">
        <v>5</v>
      </c>
      <c r="F41">
        <f t="shared" si="2"/>
        <v>114069.76744186046</v>
      </c>
    </row>
    <row r="42" spans="1:6" x14ac:dyDescent="0.2">
      <c r="A42">
        <v>44</v>
      </c>
      <c r="B42">
        <f t="shared" si="0"/>
        <v>4.8828125E-3</v>
      </c>
      <c r="C42">
        <f t="shared" si="1"/>
        <v>0.21484375</v>
      </c>
      <c r="D42">
        <v>5000</v>
      </c>
      <c r="E42">
        <v>5</v>
      </c>
      <c r="F42">
        <f t="shared" si="2"/>
        <v>111363.63636363637</v>
      </c>
    </row>
    <row r="43" spans="1:6" x14ac:dyDescent="0.2">
      <c r="A43">
        <v>44</v>
      </c>
      <c r="B43">
        <f t="shared" si="0"/>
        <v>4.8828125E-3</v>
      </c>
      <c r="C43">
        <f t="shared" si="1"/>
        <v>0.21484375</v>
      </c>
      <c r="D43">
        <v>5000</v>
      </c>
      <c r="E43">
        <v>5</v>
      </c>
      <c r="F43">
        <f t="shared" si="2"/>
        <v>111363.63636363637</v>
      </c>
    </row>
    <row r="44" spans="1:6" x14ac:dyDescent="0.2">
      <c r="A44">
        <v>45</v>
      </c>
      <c r="B44">
        <f t="shared" si="0"/>
        <v>4.8828125E-3</v>
      </c>
      <c r="C44">
        <f t="shared" si="1"/>
        <v>0.2197265625</v>
      </c>
      <c r="D44">
        <v>5000</v>
      </c>
      <c r="E44">
        <v>5</v>
      </c>
      <c r="F44">
        <f t="shared" si="2"/>
        <v>108777.77777777778</v>
      </c>
    </row>
    <row r="45" spans="1:6" x14ac:dyDescent="0.2">
      <c r="A45">
        <v>44</v>
      </c>
      <c r="B45">
        <f t="shared" si="0"/>
        <v>4.8828125E-3</v>
      </c>
      <c r="C45">
        <f t="shared" si="1"/>
        <v>0.21484375</v>
      </c>
      <c r="D45">
        <v>5000</v>
      </c>
      <c r="E45">
        <v>5</v>
      </c>
      <c r="F45">
        <f t="shared" si="2"/>
        <v>111363.63636363637</v>
      </c>
    </row>
    <row r="46" spans="1:6" x14ac:dyDescent="0.2">
      <c r="A46">
        <v>45</v>
      </c>
      <c r="B46">
        <f t="shared" si="0"/>
        <v>4.8828125E-3</v>
      </c>
      <c r="C46">
        <f t="shared" si="1"/>
        <v>0.2197265625</v>
      </c>
      <c r="D46">
        <v>5000</v>
      </c>
      <c r="E46">
        <v>5</v>
      </c>
      <c r="F46">
        <f t="shared" si="2"/>
        <v>108777.77777777778</v>
      </c>
    </row>
    <row r="47" spans="1:6" x14ac:dyDescent="0.2">
      <c r="A47">
        <v>45</v>
      </c>
      <c r="B47">
        <f t="shared" si="0"/>
        <v>4.8828125E-3</v>
      </c>
      <c r="C47">
        <f t="shared" si="1"/>
        <v>0.2197265625</v>
      </c>
      <c r="D47">
        <v>5000</v>
      </c>
      <c r="E47">
        <v>5</v>
      </c>
      <c r="F47">
        <f t="shared" si="2"/>
        <v>108777.77777777778</v>
      </c>
    </row>
    <row r="48" spans="1:6" x14ac:dyDescent="0.2">
      <c r="A48">
        <v>45</v>
      </c>
      <c r="B48">
        <f t="shared" si="0"/>
        <v>4.8828125E-3</v>
      </c>
      <c r="C48">
        <f t="shared" si="1"/>
        <v>0.2197265625</v>
      </c>
      <c r="D48">
        <v>5000</v>
      </c>
      <c r="E48">
        <v>5</v>
      </c>
      <c r="F48">
        <f t="shared" si="2"/>
        <v>108777.77777777778</v>
      </c>
    </row>
    <row r="49" spans="1:6" x14ac:dyDescent="0.2">
      <c r="A49">
        <v>45</v>
      </c>
      <c r="B49">
        <f t="shared" si="0"/>
        <v>4.8828125E-3</v>
      </c>
      <c r="C49">
        <f t="shared" si="1"/>
        <v>0.2197265625</v>
      </c>
      <c r="D49">
        <v>5000</v>
      </c>
      <c r="E49">
        <v>5</v>
      </c>
      <c r="F49">
        <f t="shared" si="2"/>
        <v>108777.77777777778</v>
      </c>
    </row>
    <row r="50" spans="1:6" x14ac:dyDescent="0.2">
      <c r="A50">
        <v>46</v>
      </c>
      <c r="B50">
        <f t="shared" si="0"/>
        <v>4.8828125E-3</v>
      </c>
      <c r="C50">
        <f t="shared" si="1"/>
        <v>0.224609375</v>
      </c>
      <c r="D50">
        <v>5000</v>
      </c>
      <c r="E50">
        <v>5</v>
      </c>
      <c r="F50">
        <f t="shared" si="2"/>
        <v>106304.34782608696</v>
      </c>
    </row>
    <row r="51" spans="1:6" x14ac:dyDescent="0.2">
      <c r="A51">
        <v>46</v>
      </c>
      <c r="B51">
        <f t="shared" si="0"/>
        <v>4.8828125E-3</v>
      </c>
      <c r="C51">
        <f t="shared" si="1"/>
        <v>0.224609375</v>
      </c>
      <c r="D51">
        <v>5000</v>
      </c>
      <c r="E51">
        <v>5</v>
      </c>
      <c r="F51">
        <f t="shared" si="2"/>
        <v>106304.34782608696</v>
      </c>
    </row>
    <row r="52" spans="1:6" x14ac:dyDescent="0.2">
      <c r="A52">
        <v>46</v>
      </c>
      <c r="B52">
        <f t="shared" si="0"/>
        <v>4.8828125E-3</v>
      </c>
      <c r="C52">
        <f t="shared" si="1"/>
        <v>0.224609375</v>
      </c>
      <c r="D52">
        <v>5000</v>
      </c>
      <c r="E52">
        <v>5</v>
      </c>
      <c r="F52">
        <f t="shared" si="2"/>
        <v>106304.34782608696</v>
      </c>
    </row>
    <row r="53" spans="1:6" x14ac:dyDescent="0.2">
      <c r="A53">
        <v>46</v>
      </c>
      <c r="B53">
        <f t="shared" si="0"/>
        <v>4.8828125E-3</v>
      </c>
      <c r="C53">
        <f t="shared" si="1"/>
        <v>0.224609375</v>
      </c>
      <c r="D53">
        <v>5000</v>
      </c>
      <c r="E53">
        <v>5</v>
      </c>
      <c r="F53">
        <f t="shared" si="2"/>
        <v>106304.34782608696</v>
      </c>
    </row>
    <row r="54" spans="1:6" x14ac:dyDescent="0.2">
      <c r="A54">
        <v>46</v>
      </c>
      <c r="B54">
        <f t="shared" si="0"/>
        <v>4.8828125E-3</v>
      </c>
      <c r="C54">
        <f t="shared" si="1"/>
        <v>0.224609375</v>
      </c>
      <c r="D54">
        <v>5000</v>
      </c>
      <c r="E54">
        <v>5</v>
      </c>
      <c r="F54">
        <f t="shared" si="2"/>
        <v>106304.34782608696</v>
      </c>
    </row>
    <row r="55" spans="1:6" x14ac:dyDescent="0.2">
      <c r="A55">
        <v>47</v>
      </c>
      <c r="B55">
        <f t="shared" si="0"/>
        <v>4.8828125E-3</v>
      </c>
      <c r="C55">
        <f t="shared" si="1"/>
        <v>0.2294921875</v>
      </c>
      <c r="D55">
        <v>5000</v>
      </c>
      <c r="E55">
        <v>5</v>
      </c>
      <c r="F55">
        <f t="shared" si="2"/>
        <v>103936.17021276595</v>
      </c>
    </row>
    <row r="56" spans="1:6" x14ac:dyDescent="0.2">
      <c r="A56">
        <v>47</v>
      </c>
      <c r="B56">
        <f t="shared" si="0"/>
        <v>4.8828125E-3</v>
      </c>
      <c r="C56">
        <f t="shared" si="1"/>
        <v>0.2294921875</v>
      </c>
      <c r="D56">
        <v>5000</v>
      </c>
      <c r="E56">
        <v>5</v>
      </c>
      <c r="F56">
        <f t="shared" si="2"/>
        <v>103936.17021276595</v>
      </c>
    </row>
    <row r="57" spans="1:6" x14ac:dyDescent="0.2">
      <c r="A57">
        <v>47</v>
      </c>
      <c r="B57">
        <f t="shared" si="0"/>
        <v>4.8828125E-3</v>
      </c>
      <c r="C57">
        <f t="shared" si="1"/>
        <v>0.2294921875</v>
      </c>
      <c r="D57">
        <v>5000</v>
      </c>
      <c r="E57">
        <v>5</v>
      </c>
      <c r="F57">
        <f t="shared" si="2"/>
        <v>103936.17021276595</v>
      </c>
    </row>
    <row r="58" spans="1:6" x14ac:dyDescent="0.2">
      <c r="A58">
        <v>47</v>
      </c>
      <c r="B58">
        <f t="shared" si="0"/>
        <v>4.8828125E-3</v>
      </c>
      <c r="C58">
        <f t="shared" si="1"/>
        <v>0.2294921875</v>
      </c>
      <c r="D58">
        <v>5000</v>
      </c>
      <c r="E58">
        <v>5</v>
      </c>
      <c r="F58">
        <f t="shared" si="2"/>
        <v>103936.17021276595</v>
      </c>
    </row>
    <row r="59" spans="1:6" x14ac:dyDescent="0.2">
      <c r="A59">
        <v>47</v>
      </c>
      <c r="B59">
        <f t="shared" si="0"/>
        <v>4.8828125E-3</v>
      </c>
      <c r="C59">
        <f t="shared" si="1"/>
        <v>0.2294921875</v>
      </c>
      <c r="D59">
        <v>5000</v>
      </c>
      <c r="E59">
        <v>5</v>
      </c>
      <c r="F59">
        <f t="shared" si="2"/>
        <v>103936.17021276595</v>
      </c>
    </row>
    <row r="60" spans="1:6" x14ac:dyDescent="0.2">
      <c r="A60">
        <v>47</v>
      </c>
      <c r="B60">
        <f t="shared" si="0"/>
        <v>4.8828125E-3</v>
      </c>
      <c r="C60">
        <f t="shared" si="1"/>
        <v>0.2294921875</v>
      </c>
      <c r="D60">
        <v>5000</v>
      </c>
      <c r="E60">
        <v>5</v>
      </c>
      <c r="F60">
        <f t="shared" si="2"/>
        <v>103936.17021276595</v>
      </c>
    </row>
    <row r="61" spans="1:6" x14ac:dyDescent="0.2">
      <c r="A61">
        <v>47</v>
      </c>
      <c r="B61">
        <f t="shared" si="0"/>
        <v>4.8828125E-3</v>
      </c>
      <c r="C61">
        <f t="shared" si="1"/>
        <v>0.2294921875</v>
      </c>
      <c r="D61">
        <v>5000</v>
      </c>
      <c r="E61">
        <v>5</v>
      </c>
      <c r="F61">
        <f t="shared" si="2"/>
        <v>103936.17021276595</v>
      </c>
    </row>
    <row r="62" spans="1:6" x14ac:dyDescent="0.2">
      <c r="A62">
        <v>47</v>
      </c>
      <c r="B62">
        <f t="shared" si="0"/>
        <v>4.8828125E-3</v>
      </c>
      <c r="C62">
        <f t="shared" si="1"/>
        <v>0.2294921875</v>
      </c>
      <c r="D62">
        <v>5000</v>
      </c>
      <c r="E62">
        <v>5</v>
      </c>
      <c r="F62">
        <f t="shared" si="2"/>
        <v>103936.17021276595</v>
      </c>
    </row>
    <row r="63" spans="1:6" x14ac:dyDescent="0.2">
      <c r="A63">
        <v>47</v>
      </c>
      <c r="B63">
        <f t="shared" si="0"/>
        <v>4.8828125E-3</v>
      </c>
      <c r="C63">
        <f t="shared" si="1"/>
        <v>0.2294921875</v>
      </c>
      <c r="D63">
        <v>5000</v>
      </c>
      <c r="E63">
        <v>5</v>
      </c>
      <c r="F63">
        <f t="shared" si="2"/>
        <v>103936.17021276595</v>
      </c>
    </row>
    <row r="64" spans="1:6" x14ac:dyDescent="0.2">
      <c r="A64">
        <v>47</v>
      </c>
      <c r="B64">
        <f t="shared" si="0"/>
        <v>4.8828125E-3</v>
      </c>
      <c r="C64">
        <f t="shared" si="1"/>
        <v>0.2294921875</v>
      </c>
      <c r="D64">
        <v>5000</v>
      </c>
      <c r="E64">
        <v>5</v>
      </c>
      <c r="F64">
        <f t="shared" si="2"/>
        <v>103936.17021276595</v>
      </c>
    </row>
    <row r="65" spans="1:6" x14ac:dyDescent="0.2">
      <c r="A65">
        <v>47</v>
      </c>
      <c r="B65">
        <f t="shared" si="0"/>
        <v>4.8828125E-3</v>
      </c>
      <c r="C65">
        <f t="shared" si="1"/>
        <v>0.2294921875</v>
      </c>
      <c r="D65">
        <v>5000</v>
      </c>
      <c r="E65">
        <v>5</v>
      </c>
      <c r="F65">
        <f t="shared" si="2"/>
        <v>103936.17021276595</v>
      </c>
    </row>
    <row r="66" spans="1:6" x14ac:dyDescent="0.2">
      <c r="A66">
        <v>47</v>
      </c>
      <c r="B66">
        <f t="shared" si="0"/>
        <v>4.8828125E-3</v>
      </c>
      <c r="C66">
        <f t="shared" si="1"/>
        <v>0.2294921875</v>
      </c>
      <c r="D66">
        <v>5000</v>
      </c>
      <c r="E66">
        <v>5</v>
      </c>
      <c r="F66">
        <f t="shared" si="2"/>
        <v>103936.17021276595</v>
      </c>
    </row>
    <row r="67" spans="1:6" x14ac:dyDescent="0.2">
      <c r="A67">
        <v>47</v>
      </c>
      <c r="B67">
        <f t="shared" ref="B67:B130" si="3">5/1024</f>
        <v>4.8828125E-3</v>
      </c>
      <c r="C67">
        <f t="shared" ref="C67:C130" si="4">A67*B67</f>
        <v>0.2294921875</v>
      </c>
      <c r="D67">
        <v>5000</v>
      </c>
      <c r="E67">
        <v>5</v>
      </c>
      <c r="F67">
        <f t="shared" ref="F67:F130" si="5">((E67)/C67-1)*D67</f>
        <v>103936.17021276595</v>
      </c>
    </row>
    <row r="68" spans="1:6" x14ac:dyDescent="0.2">
      <c r="A68">
        <v>47</v>
      </c>
      <c r="B68">
        <f t="shared" si="3"/>
        <v>4.8828125E-3</v>
      </c>
      <c r="C68">
        <f t="shared" si="4"/>
        <v>0.2294921875</v>
      </c>
      <c r="D68">
        <v>5000</v>
      </c>
      <c r="E68">
        <v>5</v>
      </c>
      <c r="F68">
        <f t="shared" si="5"/>
        <v>103936.17021276595</v>
      </c>
    </row>
    <row r="69" spans="1:6" x14ac:dyDescent="0.2">
      <c r="A69">
        <v>47</v>
      </c>
      <c r="B69">
        <f t="shared" si="3"/>
        <v>4.8828125E-3</v>
      </c>
      <c r="C69">
        <f t="shared" si="4"/>
        <v>0.2294921875</v>
      </c>
      <c r="D69">
        <v>5000</v>
      </c>
      <c r="E69">
        <v>5</v>
      </c>
      <c r="F69">
        <f t="shared" si="5"/>
        <v>103936.17021276595</v>
      </c>
    </row>
    <row r="70" spans="1:6" x14ac:dyDescent="0.2">
      <c r="A70">
        <v>48</v>
      </c>
      <c r="B70">
        <f t="shared" si="3"/>
        <v>4.8828125E-3</v>
      </c>
      <c r="C70">
        <f t="shared" si="4"/>
        <v>0.234375</v>
      </c>
      <c r="D70">
        <v>5000</v>
      </c>
      <c r="E70">
        <v>5</v>
      </c>
      <c r="F70">
        <f t="shared" si="5"/>
        <v>101666.66666666666</v>
      </c>
    </row>
    <row r="71" spans="1:6" x14ac:dyDescent="0.2">
      <c r="A71">
        <v>48</v>
      </c>
      <c r="B71">
        <f t="shared" si="3"/>
        <v>4.8828125E-3</v>
      </c>
      <c r="C71">
        <f t="shared" si="4"/>
        <v>0.234375</v>
      </c>
      <c r="D71">
        <v>5000</v>
      </c>
      <c r="E71">
        <v>5</v>
      </c>
      <c r="F71">
        <f t="shared" si="5"/>
        <v>101666.66666666666</v>
      </c>
    </row>
    <row r="72" spans="1:6" x14ac:dyDescent="0.2">
      <c r="A72">
        <v>48</v>
      </c>
      <c r="B72">
        <f t="shared" si="3"/>
        <v>4.8828125E-3</v>
      </c>
      <c r="C72">
        <f t="shared" si="4"/>
        <v>0.234375</v>
      </c>
      <c r="D72">
        <v>5000</v>
      </c>
      <c r="E72">
        <v>5</v>
      </c>
      <c r="F72">
        <f t="shared" si="5"/>
        <v>101666.66666666666</v>
      </c>
    </row>
    <row r="73" spans="1:6" x14ac:dyDescent="0.2">
      <c r="A73">
        <v>48</v>
      </c>
      <c r="B73">
        <f t="shared" si="3"/>
        <v>4.8828125E-3</v>
      </c>
      <c r="C73">
        <f t="shared" si="4"/>
        <v>0.234375</v>
      </c>
      <c r="D73">
        <v>5000</v>
      </c>
      <c r="E73">
        <v>5</v>
      </c>
      <c r="F73">
        <f t="shared" si="5"/>
        <v>101666.66666666666</v>
      </c>
    </row>
    <row r="74" spans="1:6" x14ac:dyDescent="0.2">
      <c r="A74">
        <v>48</v>
      </c>
      <c r="B74">
        <f t="shared" si="3"/>
        <v>4.8828125E-3</v>
      </c>
      <c r="C74">
        <f t="shared" si="4"/>
        <v>0.234375</v>
      </c>
      <c r="D74">
        <v>5000</v>
      </c>
      <c r="E74">
        <v>5</v>
      </c>
      <c r="F74">
        <f t="shared" si="5"/>
        <v>101666.66666666666</v>
      </c>
    </row>
    <row r="75" spans="1:6" x14ac:dyDescent="0.2">
      <c r="A75">
        <v>48</v>
      </c>
      <c r="B75">
        <f t="shared" si="3"/>
        <v>4.8828125E-3</v>
      </c>
      <c r="C75">
        <f t="shared" si="4"/>
        <v>0.234375</v>
      </c>
      <c r="D75">
        <v>5000</v>
      </c>
      <c r="E75">
        <v>5</v>
      </c>
      <c r="F75">
        <f t="shared" si="5"/>
        <v>101666.66666666666</v>
      </c>
    </row>
    <row r="76" spans="1:6" x14ac:dyDescent="0.2">
      <c r="A76">
        <v>48</v>
      </c>
      <c r="B76">
        <f t="shared" si="3"/>
        <v>4.8828125E-3</v>
      </c>
      <c r="C76">
        <f t="shared" si="4"/>
        <v>0.234375</v>
      </c>
      <c r="D76">
        <v>5000</v>
      </c>
      <c r="E76">
        <v>5</v>
      </c>
      <c r="F76">
        <f t="shared" si="5"/>
        <v>101666.66666666666</v>
      </c>
    </row>
    <row r="77" spans="1:6" x14ac:dyDescent="0.2">
      <c r="A77">
        <v>48</v>
      </c>
      <c r="B77">
        <f t="shared" si="3"/>
        <v>4.8828125E-3</v>
      </c>
      <c r="C77">
        <f t="shared" si="4"/>
        <v>0.234375</v>
      </c>
      <c r="D77">
        <v>5000</v>
      </c>
      <c r="E77">
        <v>5</v>
      </c>
      <c r="F77">
        <f t="shared" si="5"/>
        <v>101666.66666666666</v>
      </c>
    </row>
    <row r="78" spans="1:6" x14ac:dyDescent="0.2">
      <c r="A78">
        <v>48</v>
      </c>
      <c r="B78">
        <f t="shared" si="3"/>
        <v>4.8828125E-3</v>
      </c>
      <c r="C78">
        <f t="shared" si="4"/>
        <v>0.234375</v>
      </c>
      <c r="D78">
        <v>5000</v>
      </c>
      <c r="E78">
        <v>5</v>
      </c>
      <c r="F78">
        <f t="shared" si="5"/>
        <v>101666.66666666666</v>
      </c>
    </row>
    <row r="79" spans="1:6" x14ac:dyDescent="0.2">
      <c r="A79">
        <v>48</v>
      </c>
      <c r="B79">
        <f t="shared" si="3"/>
        <v>4.8828125E-3</v>
      </c>
      <c r="C79">
        <f t="shared" si="4"/>
        <v>0.234375</v>
      </c>
      <c r="D79">
        <v>5000</v>
      </c>
      <c r="E79">
        <v>5</v>
      </c>
      <c r="F79">
        <f t="shared" si="5"/>
        <v>101666.66666666666</v>
      </c>
    </row>
    <row r="80" spans="1:6" x14ac:dyDescent="0.2">
      <c r="A80">
        <v>48</v>
      </c>
      <c r="B80">
        <f t="shared" si="3"/>
        <v>4.8828125E-3</v>
      </c>
      <c r="C80">
        <f t="shared" si="4"/>
        <v>0.234375</v>
      </c>
      <c r="D80">
        <v>5000</v>
      </c>
      <c r="E80">
        <v>5</v>
      </c>
      <c r="F80">
        <f t="shared" si="5"/>
        <v>101666.66666666666</v>
      </c>
    </row>
    <row r="81" spans="1:6" x14ac:dyDescent="0.2">
      <c r="A81">
        <v>48</v>
      </c>
      <c r="B81">
        <f t="shared" si="3"/>
        <v>4.8828125E-3</v>
      </c>
      <c r="C81">
        <f t="shared" si="4"/>
        <v>0.234375</v>
      </c>
      <c r="D81">
        <v>5000</v>
      </c>
      <c r="E81">
        <v>5</v>
      </c>
      <c r="F81">
        <f t="shared" si="5"/>
        <v>101666.66666666666</v>
      </c>
    </row>
    <row r="82" spans="1:6" x14ac:dyDescent="0.2">
      <c r="A82">
        <v>48</v>
      </c>
      <c r="B82">
        <f t="shared" si="3"/>
        <v>4.8828125E-3</v>
      </c>
      <c r="C82">
        <f t="shared" si="4"/>
        <v>0.234375</v>
      </c>
      <c r="D82">
        <v>5000</v>
      </c>
      <c r="E82">
        <v>5</v>
      </c>
      <c r="F82">
        <f t="shared" si="5"/>
        <v>101666.66666666666</v>
      </c>
    </row>
    <row r="83" spans="1:6" x14ac:dyDescent="0.2">
      <c r="A83">
        <v>48</v>
      </c>
      <c r="B83">
        <f t="shared" si="3"/>
        <v>4.8828125E-3</v>
      </c>
      <c r="C83">
        <f t="shared" si="4"/>
        <v>0.234375</v>
      </c>
      <c r="D83">
        <v>5000</v>
      </c>
      <c r="E83">
        <v>5</v>
      </c>
      <c r="F83">
        <f t="shared" si="5"/>
        <v>101666.66666666666</v>
      </c>
    </row>
    <row r="84" spans="1:6" x14ac:dyDescent="0.2">
      <c r="A84">
        <v>48</v>
      </c>
      <c r="B84">
        <f t="shared" si="3"/>
        <v>4.8828125E-3</v>
      </c>
      <c r="C84">
        <f t="shared" si="4"/>
        <v>0.234375</v>
      </c>
      <c r="D84">
        <v>5000</v>
      </c>
      <c r="E84">
        <v>5</v>
      </c>
      <c r="F84">
        <f t="shared" si="5"/>
        <v>101666.66666666666</v>
      </c>
    </row>
    <row r="85" spans="1:6" x14ac:dyDescent="0.2">
      <c r="A85">
        <v>48</v>
      </c>
      <c r="B85">
        <f t="shared" si="3"/>
        <v>4.8828125E-3</v>
      </c>
      <c r="C85">
        <f t="shared" si="4"/>
        <v>0.234375</v>
      </c>
      <c r="D85">
        <v>5000</v>
      </c>
      <c r="E85">
        <v>5</v>
      </c>
      <c r="F85">
        <f t="shared" si="5"/>
        <v>101666.66666666666</v>
      </c>
    </row>
    <row r="86" spans="1:6" x14ac:dyDescent="0.2">
      <c r="A86">
        <v>48</v>
      </c>
      <c r="B86">
        <f t="shared" si="3"/>
        <v>4.8828125E-3</v>
      </c>
      <c r="C86">
        <f t="shared" si="4"/>
        <v>0.234375</v>
      </c>
      <c r="D86">
        <v>5000</v>
      </c>
      <c r="E86">
        <v>5</v>
      </c>
      <c r="F86">
        <f t="shared" si="5"/>
        <v>101666.66666666666</v>
      </c>
    </row>
    <row r="87" spans="1:6" x14ac:dyDescent="0.2">
      <c r="A87">
        <v>48</v>
      </c>
      <c r="B87">
        <f t="shared" si="3"/>
        <v>4.8828125E-3</v>
      </c>
      <c r="C87">
        <f t="shared" si="4"/>
        <v>0.234375</v>
      </c>
      <c r="D87">
        <v>5000</v>
      </c>
      <c r="E87">
        <v>5</v>
      </c>
      <c r="F87">
        <f t="shared" si="5"/>
        <v>101666.66666666666</v>
      </c>
    </row>
    <row r="88" spans="1:6" x14ac:dyDescent="0.2">
      <c r="A88">
        <v>48</v>
      </c>
      <c r="B88">
        <f t="shared" si="3"/>
        <v>4.8828125E-3</v>
      </c>
      <c r="C88">
        <f t="shared" si="4"/>
        <v>0.234375</v>
      </c>
      <c r="D88">
        <v>5000</v>
      </c>
      <c r="E88">
        <v>5</v>
      </c>
      <c r="F88">
        <f t="shared" si="5"/>
        <v>101666.66666666666</v>
      </c>
    </row>
    <row r="89" spans="1:6" x14ac:dyDescent="0.2">
      <c r="A89">
        <v>48</v>
      </c>
      <c r="B89">
        <f t="shared" si="3"/>
        <v>4.8828125E-3</v>
      </c>
      <c r="C89">
        <f t="shared" si="4"/>
        <v>0.234375</v>
      </c>
      <c r="D89">
        <v>5000</v>
      </c>
      <c r="E89">
        <v>5</v>
      </c>
      <c r="F89">
        <f t="shared" si="5"/>
        <v>101666.66666666666</v>
      </c>
    </row>
    <row r="90" spans="1:6" x14ac:dyDescent="0.2">
      <c r="A90">
        <v>48</v>
      </c>
      <c r="B90">
        <f t="shared" si="3"/>
        <v>4.8828125E-3</v>
      </c>
      <c r="C90">
        <f t="shared" si="4"/>
        <v>0.234375</v>
      </c>
      <c r="D90">
        <v>5000</v>
      </c>
      <c r="E90">
        <v>5</v>
      </c>
      <c r="F90">
        <f t="shared" si="5"/>
        <v>101666.66666666666</v>
      </c>
    </row>
    <row r="91" spans="1:6" x14ac:dyDescent="0.2">
      <c r="A91">
        <v>48</v>
      </c>
      <c r="B91">
        <f t="shared" si="3"/>
        <v>4.8828125E-3</v>
      </c>
      <c r="C91">
        <f t="shared" si="4"/>
        <v>0.234375</v>
      </c>
      <c r="D91">
        <v>5000</v>
      </c>
      <c r="E91">
        <v>5</v>
      </c>
      <c r="F91">
        <f t="shared" si="5"/>
        <v>101666.66666666666</v>
      </c>
    </row>
    <row r="92" spans="1:6" x14ac:dyDescent="0.2">
      <c r="A92">
        <v>48</v>
      </c>
      <c r="B92">
        <f t="shared" si="3"/>
        <v>4.8828125E-3</v>
      </c>
      <c r="C92">
        <f t="shared" si="4"/>
        <v>0.234375</v>
      </c>
      <c r="D92">
        <v>5000</v>
      </c>
      <c r="E92">
        <v>5</v>
      </c>
      <c r="F92">
        <f t="shared" si="5"/>
        <v>101666.66666666666</v>
      </c>
    </row>
    <row r="93" spans="1:6" x14ac:dyDescent="0.2">
      <c r="A93">
        <v>48</v>
      </c>
      <c r="B93">
        <f t="shared" si="3"/>
        <v>4.8828125E-3</v>
      </c>
      <c r="C93">
        <f t="shared" si="4"/>
        <v>0.234375</v>
      </c>
      <c r="D93">
        <v>5000</v>
      </c>
      <c r="E93">
        <v>5</v>
      </c>
      <c r="F93">
        <f t="shared" si="5"/>
        <v>101666.66666666666</v>
      </c>
    </row>
    <row r="94" spans="1:6" x14ac:dyDescent="0.2">
      <c r="A94">
        <v>47</v>
      </c>
      <c r="B94">
        <f t="shared" si="3"/>
        <v>4.8828125E-3</v>
      </c>
      <c r="C94">
        <f t="shared" si="4"/>
        <v>0.2294921875</v>
      </c>
      <c r="D94">
        <v>5000</v>
      </c>
      <c r="E94">
        <v>5</v>
      </c>
      <c r="F94">
        <f t="shared" si="5"/>
        <v>103936.17021276595</v>
      </c>
    </row>
    <row r="95" spans="1:6" x14ac:dyDescent="0.2">
      <c r="A95">
        <v>47</v>
      </c>
      <c r="B95">
        <f t="shared" si="3"/>
        <v>4.8828125E-3</v>
      </c>
      <c r="C95">
        <f t="shared" si="4"/>
        <v>0.2294921875</v>
      </c>
      <c r="D95">
        <v>5000</v>
      </c>
      <c r="E95">
        <v>5</v>
      </c>
      <c r="F95">
        <f t="shared" si="5"/>
        <v>103936.17021276595</v>
      </c>
    </row>
    <row r="96" spans="1:6" x14ac:dyDescent="0.2">
      <c r="A96">
        <v>47</v>
      </c>
      <c r="B96">
        <f t="shared" si="3"/>
        <v>4.8828125E-3</v>
      </c>
      <c r="C96">
        <f t="shared" si="4"/>
        <v>0.2294921875</v>
      </c>
      <c r="D96">
        <v>5000</v>
      </c>
      <c r="E96">
        <v>5</v>
      </c>
      <c r="F96">
        <f t="shared" si="5"/>
        <v>103936.17021276595</v>
      </c>
    </row>
    <row r="97" spans="1:6" x14ac:dyDescent="0.2">
      <c r="A97">
        <v>47</v>
      </c>
      <c r="B97">
        <f t="shared" si="3"/>
        <v>4.8828125E-3</v>
      </c>
      <c r="C97">
        <f t="shared" si="4"/>
        <v>0.2294921875</v>
      </c>
      <c r="D97">
        <v>5000</v>
      </c>
      <c r="E97">
        <v>5</v>
      </c>
      <c r="F97">
        <f t="shared" si="5"/>
        <v>103936.17021276595</v>
      </c>
    </row>
    <row r="98" spans="1:6" x14ac:dyDescent="0.2">
      <c r="A98">
        <v>47</v>
      </c>
      <c r="B98">
        <f t="shared" si="3"/>
        <v>4.8828125E-3</v>
      </c>
      <c r="C98">
        <f t="shared" si="4"/>
        <v>0.2294921875</v>
      </c>
      <c r="D98">
        <v>5000</v>
      </c>
      <c r="E98">
        <v>5</v>
      </c>
      <c r="F98">
        <f t="shared" si="5"/>
        <v>103936.17021276595</v>
      </c>
    </row>
    <row r="99" spans="1:6" x14ac:dyDescent="0.2">
      <c r="A99">
        <v>47</v>
      </c>
      <c r="B99">
        <f t="shared" si="3"/>
        <v>4.8828125E-3</v>
      </c>
      <c r="C99">
        <f t="shared" si="4"/>
        <v>0.2294921875</v>
      </c>
      <c r="D99">
        <v>5000</v>
      </c>
      <c r="E99">
        <v>5</v>
      </c>
      <c r="F99">
        <f t="shared" si="5"/>
        <v>103936.17021276595</v>
      </c>
    </row>
    <row r="100" spans="1:6" x14ac:dyDescent="0.2">
      <c r="A100">
        <v>47</v>
      </c>
      <c r="B100">
        <f t="shared" si="3"/>
        <v>4.8828125E-3</v>
      </c>
      <c r="C100">
        <f t="shared" si="4"/>
        <v>0.2294921875</v>
      </c>
      <c r="D100">
        <v>5000</v>
      </c>
      <c r="E100">
        <v>5</v>
      </c>
      <c r="F100">
        <f t="shared" si="5"/>
        <v>103936.17021276595</v>
      </c>
    </row>
    <row r="101" spans="1:6" x14ac:dyDescent="0.2">
      <c r="A101">
        <v>47</v>
      </c>
      <c r="B101">
        <f t="shared" si="3"/>
        <v>4.8828125E-3</v>
      </c>
      <c r="C101">
        <f t="shared" si="4"/>
        <v>0.2294921875</v>
      </c>
      <c r="D101">
        <v>5000</v>
      </c>
      <c r="E101">
        <v>5</v>
      </c>
      <c r="F101">
        <f t="shared" si="5"/>
        <v>103936.17021276595</v>
      </c>
    </row>
    <row r="102" spans="1:6" x14ac:dyDescent="0.2">
      <c r="A102">
        <v>46</v>
      </c>
      <c r="B102">
        <f t="shared" si="3"/>
        <v>4.8828125E-3</v>
      </c>
      <c r="C102">
        <f t="shared" si="4"/>
        <v>0.224609375</v>
      </c>
      <c r="D102">
        <v>5000</v>
      </c>
      <c r="E102">
        <v>5</v>
      </c>
      <c r="F102">
        <f t="shared" si="5"/>
        <v>106304.34782608696</v>
      </c>
    </row>
    <row r="103" spans="1:6" x14ac:dyDescent="0.2">
      <c r="A103">
        <v>46</v>
      </c>
      <c r="B103">
        <f t="shared" si="3"/>
        <v>4.8828125E-3</v>
      </c>
      <c r="C103">
        <f t="shared" si="4"/>
        <v>0.224609375</v>
      </c>
      <c r="D103">
        <v>5000</v>
      </c>
      <c r="E103">
        <v>5</v>
      </c>
      <c r="F103">
        <f t="shared" si="5"/>
        <v>106304.34782608696</v>
      </c>
    </row>
    <row r="104" spans="1:6" x14ac:dyDescent="0.2">
      <c r="A104">
        <v>46</v>
      </c>
      <c r="B104">
        <f t="shared" si="3"/>
        <v>4.8828125E-3</v>
      </c>
      <c r="C104">
        <f t="shared" si="4"/>
        <v>0.224609375</v>
      </c>
      <c r="D104">
        <v>5000</v>
      </c>
      <c r="E104">
        <v>5</v>
      </c>
      <c r="F104">
        <f t="shared" si="5"/>
        <v>106304.34782608696</v>
      </c>
    </row>
    <row r="105" spans="1:6" x14ac:dyDescent="0.2">
      <c r="A105">
        <v>46</v>
      </c>
      <c r="B105">
        <f t="shared" si="3"/>
        <v>4.8828125E-3</v>
      </c>
      <c r="C105">
        <f t="shared" si="4"/>
        <v>0.224609375</v>
      </c>
      <c r="D105">
        <v>5000</v>
      </c>
      <c r="E105">
        <v>5</v>
      </c>
      <c r="F105">
        <f t="shared" si="5"/>
        <v>106304.34782608696</v>
      </c>
    </row>
    <row r="106" spans="1:6" x14ac:dyDescent="0.2">
      <c r="A106">
        <v>46</v>
      </c>
      <c r="B106">
        <f t="shared" si="3"/>
        <v>4.8828125E-3</v>
      </c>
      <c r="C106">
        <f t="shared" si="4"/>
        <v>0.224609375</v>
      </c>
      <c r="D106">
        <v>5000</v>
      </c>
      <c r="E106">
        <v>5</v>
      </c>
      <c r="F106">
        <f t="shared" si="5"/>
        <v>106304.34782608696</v>
      </c>
    </row>
    <row r="264" spans="2:6" x14ac:dyDescent="0.2">
      <c r="B264">
        <f t="shared" ref="B264:B327" si="6">5/1024</f>
        <v>4.8828125E-3</v>
      </c>
      <c r="C264">
        <f t="shared" ref="C264:C327" si="7">A264*B264</f>
        <v>0</v>
      </c>
      <c r="D264">
        <v>5000</v>
      </c>
      <c r="E264">
        <v>5</v>
      </c>
      <c r="F264" t="e">
        <f t="shared" ref="F264:F327" si="8">((E264)/C264-1)*D264</f>
        <v>#DIV/0!</v>
      </c>
    </row>
    <row r="265" spans="2:6" x14ac:dyDescent="0.2">
      <c r="B265">
        <f t="shared" si="6"/>
        <v>4.8828125E-3</v>
      </c>
      <c r="C265">
        <f t="shared" si="7"/>
        <v>0</v>
      </c>
      <c r="D265">
        <v>5000</v>
      </c>
      <c r="E265">
        <v>5</v>
      </c>
      <c r="F265" t="e">
        <f t="shared" si="8"/>
        <v>#DIV/0!</v>
      </c>
    </row>
    <row r="266" spans="2:6" x14ac:dyDescent="0.2">
      <c r="B266">
        <f t="shared" si="6"/>
        <v>4.8828125E-3</v>
      </c>
      <c r="C266">
        <f t="shared" si="7"/>
        <v>0</v>
      </c>
      <c r="D266">
        <v>5000</v>
      </c>
      <c r="E266">
        <v>5</v>
      </c>
      <c r="F266" t="e">
        <f t="shared" si="8"/>
        <v>#DIV/0!</v>
      </c>
    </row>
    <row r="267" spans="2:6" x14ac:dyDescent="0.2">
      <c r="B267">
        <f t="shared" si="6"/>
        <v>4.8828125E-3</v>
      </c>
      <c r="C267">
        <f t="shared" si="7"/>
        <v>0</v>
      </c>
      <c r="D267">
        <v>5000</v>
      </c>
      <c r="E267">
        <v>5</v>
      </c>
      <c r="F267" t="e">
        <f t="shared" si="8"/>
        <v>#DIV/0!</v>
      </c>
    </row>
    <row r="268" spans="2:6" x14ac:dyDescent="0.2">
      <c r="B268">
        <f t="shared" si="6"/>
        <v>4.8828125E-3</v>
      </c>
      <c r="C268">
        <f t="shared" si="7"/>
        <v>0</v>
      </c>
      <c r="D268">
        <v>5000</v>
      </c>
      <c r="E268">
        <v>5</v>
      </c>
      <c r="F268" t="e">
        <f t="shared" si="8"/>
        <v>#DIV/0!</v>
      </c>
    </row>
    <row r="269" spans="2:6" x14ac:dyDescent="0.2">
      <c r="B269">
        <f t="shared" si="6"/>
        <v>4.8828125E-3</v>
      </c>
      <c r="C269">
        <f t="shared" si="7"/>
        <v>0</v>
      </c>
      <c r="D269">
        <v>5000</v>
      </c>
      <c r="E269">
        <v>5</v>
      </c>
      <c r="F269" t="e">
        <f t="shared" si="8"/>
        <v>#DIV/0!</v>
      </c>
    </row>
    <row r="270" spans="2:6" x14ac:dyDescent="0.2">
      <c r="B270">
        <f t="shared" si="6"/>
        <v>4.8828125E-3</v>
      </c>
      <c r="C270">
        <f t="shared" si="7"/>
        <v>0</v>
      </c>
      <c r="D270">
        <v>5000</v>
      </c>
      <c r="E270">
        <v>5</v>
      </c>
      <c r="F270" t="e">
        <f t="shared" si="8"/>
        <v>#DIV/0!</v>
      </c>
    </row>
    <row r="271" spans="2:6" x14ac:dyDescent="0.2">
      <c r="B271">
        <f t="shared" si="6"/>
        <v>4.8828125E-3</v>
      </c>
      <c r="C271">
        <f t="shared" si="7"/>
        <v>0</v>
      </c>
      <c r="D271">
        <v>5000</v>
      </c>
      <c r="E271">
        <v>5</v>
      </c>
      <c r="F271" t="e">
        <f t="shared" si="8"/>
        <v>#DIV/0!</v>
      </c>
    </row>
    <row r="272" spans="2:6" x14ac:dyDescent="0.2">
      <c r="B272">
        <f t="shared" si="6"/>
        <v>4.8828125E-3</v>
      </c>
      <c r="C272">
        <f t="shared" si="7"/>
        <v>0</v>
      </c>
      <c r="D272">
        <v>5000</v>
      </c>
      <c r="E272">
        <v>5</v>
      </c>
      <c r="F272" t="e">
        <f t="shared" si="8"/>
        <v>#DIV/0!</v>
      </c>
    </row>
    <row r="273" spans="2:6" x14ac:dyDescent="0.2">
      <c r="B273">
        <f t="shared" si="6"/>
        <v>4.8828125E-3</v>
      </c>
      <c r="C273">
        <f t="shared" si="7"/>
        <v>0</v>
      </c>
      <c r="D273">
        <v>5000</v>
      </c>
      <c r="E273">
        <v>5</v>
      </c>
      <c r="F273" t="e">
        <f t="shared" si="8"/>
        <v>#DIV/0!</v>
      </c>
    </row>
    <row r="274" spans="2:6" x14ac:dyDescent="0.2">
      <c r="B274">
        <f t="shared" si="6"/>
        <v>4.8828125E-3</v>
      </c>
      <c r="C274">
        <f t="shared" si="7"/>
        <v>0</v>
      </c>
      <c r="D274">
        <v>5000</v>
      </c>
      <c r="E274">
        <v>5</v>
      </c>
      <c r="F274" t="e">
        <f t="shared" si="8"/>
        <v>#DIV/0!</v>
      </c>
    </row>
    <row r="275" spans="2:6" x14ac:dyDescent="0.2">
      <c r="B275">
        <f t="shared" si="6"/>
        <v>4.8828125E-3</v>
      </c>
      <c r="C275">
        <f t="shared" si="7"/>
        <v>0</v>
      </c>
      <c r="D275">
        <v>5000</v>
      </c>
      <c r="E275">
        <v>5</v>
      </c>
      <c r="F275" t="e">
        <f t="shared" si="8"/>
        <v>#DIV/0!</v>
      </c>
    </row>
    <row r="276" spans="2:6" x14ac:dyDescent="0.2">
      <c r="B276">
        <f t="shared" si="6"/>
        <v>4.8828125E-3</v>
      </c>
      <c r="C276">
        <f t="shared" si="7"/>
        <v>0</v>
      </c>
      <c r="D276">
        <v>5000</v>
      </c>
      <c r="E276">
        <v>5</v>
      </c>
      <c r="F276" t="e">
        <f t="shared" si="8"/>
        <v>#DIV/0!</v>
      </c>
    </row>
    <row r="277" spans="2:6" x14ac:dyDescent="0.2">
      <c r="B277">
        <f t="shared" si="6"/>
        <v>4.8828125E-3</v>
      </c>
      <c r="C277">
        <f t="shared" si="7"/>
        <v>0</v>
      </c>
      <c r="D277">
        <v>5000</v>
      </c>
      <c r="E277">
        <v>5</v>
      </c>
      <c r="F277" t="e">
        <f t="shared" si="8"/>
        <v>#DIV/0!</v>
      </c>
    </row>
    <row r="278" spans="2:6" x14ac:dyDescent="0.2">
      <c r="B278">
        <f t="shared" si="6"/>
        <v>4.8828125E-3</v>
      </c>
      <c r="C278">
        <f t="shared" si="7"/>
        <v>0</v>
      </c>
      <c r="D278">
        <v>5000</v>
      </c>
      <c r="E278">
        <v>5</v>
      </c>
      <c r="F278" t="e">
        <f t="shared" si="8"/>
        <v>#DIV/0!</v>
      </c>
    </row>
    <row r="279" spans="2:6" x14ac:dyDescent="0.2">
      <c r="B279">
        <f t="shared" si="6"/>
        <v>4.8828125E-3</v>
      </c>
      <c r="C279">
        <f t="shared" si="7"/>
        <v>0</v>
      </c>
      <c r="D279">
        <v>5000</v>
      </c>
      <c r="E279">
        <v>5</v>
      </c>
      <c r="F279" t="e">
        <f t="shared" si="8"/>
        <v>#DIV/0!</v>
      </c>
    </row>
    <row r="280" spans="2:6" x14ac:dyDescent="0.2">
      <c r="B280">
        <f t="shared" si="6"/>
        <v>4.8828125E-3</v>
      </c>
      <c r="C280">
        <f t="shared" si="7"/>
        <v>0</v>
      </c>
      <c r="D280">
        <v>5000</v>
      </c>
      <c r="E280">
        <v>5</v>
      </c>
      <c r="F280" t="e">
        <f t="shared" si="8"/>
        <v>#DIV/0!</v>
      </c>
    </row>
    <row r="281" spans="2:6" x14ac:dyDescent="0.2">
      <c r="B281">
        <f t="shared" si="6"/>
        <v>4.8828125E-3</v>
      </c>
      <c r="C281">
        <f t="shared" si="7"/>
        <v>0</v>
      </c>
      <c r="D281">
        <v>5000</v>
      </c>
      <c r="E281">
        <v>5</v>
      </c>
      <c r="F281" t="e">
        <f t="shared" si="8"/>
        <v>#DIV/0!</v>
      </c>
    </row>
    <row r="282" spans="2:6" x14ac:dyDescent="0.2">
      <c r="B282">
        <f t="shared" si="6"/>
        <v>4.8828125E-3</v>
      </c>
      <c r="C282">
        <f t="shared" si="7"/>
        <v>0</v>
      </c>
      <c r="D282">
        <v>5000</v>
      </c>
      <c r="E282">
        <v>5</v>
      </c>
      <c r="F282" t="e">
        <f t="shared" si="8"/>
        <v>#DIV/0!</v>
      </c>
    </row>
    <row r="283" spans="2:6" x14ac:dyDescent="0.2">
      <c r="B283">
        <f t="shared" si="6"/>
        <v>4.8828125E-3</v>
      </c>
      <c r="C283">
        <f t="shared" si="7"/>
        <v>0</v>
      </c>
      <c r="D283">
        <v>5000</v>
      </c>
      <c r="E283">
        <v>5</v>
      </c>
      <c r="F283" t="e">
        <f t="shared" si="8"/>
        <v>#DIV/0!</v>
      </c>
    </row>
    <row r="284" spans="2:6" x14ac:dyDescent="0.2">
      <c r="B284">
        <f t="shared" si="6"/>
        <v>4.8828125E-3</v>
      </c>
      <c r="C284">
        <f t="shared" si="7"/>
        <v>0</v>
      </c>
      <c r="D284">
        <v>5000</v>
      </c>
      <c r="E284">
        <v>5</v>
      </c>
      <c r="F284" t="e">
        <f t="shared" si="8"/>
        <v>#DIV/0!</v>
      </c>
    </row>
    <row r="285" spans="2:6" x14ac:dyDescent="0.2">
      <c r="B285">
        <f t="shared" si="6"/>
        <v>4.8828125E-3</v>
      </c>
      <c r="C285">
        <f t="shared" si="7"/>
        <v>0</v>
      </c>
      <c r="D285">
        <v>5000</v>
      </c>
      <c r="E285">
        <v>5</v>
      </c>
      <c r="F285" t="e">
        <f t="shared" si="8"/>
        <v>#DIV/0!</v>
      </c>
    </row>
    <row r="286" spans="2:6" x14ac:dyDescent="0.2">
      <c r="B286">
        <f t="shared" si="6"/>
        <v>4.8828125E-3</v>
      </c>
      <c r="C286">
        <f t="shared" si="7"/>
        <v>0</v>
      </c>
      <c r="D286">
        <v>5000</v>
      </c>
      <c r="E286">
        <v>5</v>
      </c>
      <c r="F286" t="e">
        <f t="shared" si="8"/>
        <v>#DIV/0!</v>
      </c>
    </row>
    <row r="287" spans="2:6" x14ac:dyDescent="0.2">
      <c r="B287">
        <f t="shared" si="6"/>
        <v>4.8828125E-3</v>
      </c>
      <c r="C287">
        <f t="shared" si="7"/>
        <v>0</v>
      </c>
      <c r="D287">
        <v>5000</v>
      </c>
      <c r="E287">
        <v>5</v>
      </c>
      <c r="F287" t="e">
        <f t="shared" si="8"/>
        <v>#DIV/0!</v>
      </c>
    </row>
    <row r="288" spans="2:6" x14ac:dyDescent="0.2">
      <c r="B288">
        <f t="shared" si="6"/>
        <v>4.8828125E-3</v>
      </c>
      <c r="C288">
        <f t="shared" si="7"/>
        <v>0</v>
      </c>
      <c r="D288">
        <v>5000</v>
      </c>
      <c r="E288">
        <v>5</v>
      </c>
      <c r="F288" t="e">
        <f t="shared" si="8"/>
        <v>#DIV/0!</v>
      </c>
    </row>
    <row r="289" spans="2:6" x14ac:dyDescent="0.2">
      <c r="B289">
        <f t="shared" si="6"/>
        <v>4.8828125E-3</v>
      </c>
      <c r="C289">
        <f t="shared" si="7"/>
        <v>0</v>
      </c>
      <c r="D289">
        <v>5000</v>
      </c>
      <c r="E289">
        <v>5</v>
      </c>
      <c r="F289" t="e">
        <f t="shared" si="8"/>
        <v>#DIV/0!</v>
      </c>
    </row>
    <row r="290" spans="2:6" x14ac:dyDescent="0.2">
      <c r="B290">
        <f t="shared" si="6"/>
        <v>4.8828125E-3</v>
      </c>
      <c r="C290">
        <f t="shared" si="7"/>
        <v>0</v>
      </c>
      <c r="D290">
        <v>5000</v>
      </c>
      <c r="E290">
        <v>5</v>
      </c>
      <c r="F290" t="e">
        <f t="shared" si="8"/>
        <v>#DIV/0!</v>
      </c>
    </row>
    <row r="291" spans="2:6" x14ac:dyDescent="0.2">
      <c r="B291">
        <f t="shared" si="6"/>
        <v>4.8828125E-3</v>
      </c>
      <c r="C291">
        <f t="shared" si="7"/>
        <v>0</v>
      </c>
      <c r="D291">
        <v>5000</v>
      </c>
      <c r="E291">
        <v>5</v>
      </c>
      <c r="F291" t="e">
        <f t="shared" si="8"/>
        <v>#DIV/0!</v>
      </c>
    </row>
    <row r="292" spans="2:6" x14ac:dyDescent="0.2">
      <c r="B292">
        <f t="shared" si="6"/>
        <v>4.8828125E-3</v>
      </c>
      <c r="C292">
        <f t="shared" si="7"/>
        <v>0</v>
      </c>
      <c r="D292">
        <v>5000</v>
      </c>
      <c r="E292">
        <v>5</v>
      </c>
      <c r="F292" t="e">
        <f t="shared" si="8"/>
        <v>#DIV/0!</v>
      </c>
    </row>
    <row r="293" spans="2:6" x14ac:dyDescent="0.2">
      <c r="B293">
        <f t="shared" si="6"/>
        <v>4.8828125E-3</v>
      </c>
      <c r="C293">
        <f t="shared" si="7"/>
        <v>0</v>
      </c>
      <c r="D293">
        <v>5000</v>
      </c>
      <c r="E293">
        <v>5</v>
      </c>
      <c r="F293" t="e">
        <f t="shared" si="8"/>
        <v>#DIV/0!</v>
      </c>
    </row>
    <row r="294" spans="2:6" x14ac:dyDescent="0.2">
      <c r="B294">
        <f t="shared" si="6"/>
        <v>4.8828125E-3</v>
      </c>
      <c r="C294">
        <f t="shared" si="7"/>
        <v>0</v>
      </c>
      <c r="D294">
        <v>5000</v>
      </c>
      <c r="E294">
        <v>5</v>
      </c>
      <c r="F294" t="e">
        <f t="shared" si="8"/>
        <v>#DIV/0!</v>
      </c>
    </row>
    <row r="295" spans="2:6" x14ac:dyDescent="0.2">
      <c r="B295">
        <f t="shared" si="6"/>
        <v>4.8828125E-3</v>
      </c>
      <c r="C295">
        <f t="shared" si="7"/>
        <v>0</v>
      </c>
      <c r="D295">
        <v>5000</v>
      </c>
      <c r="E295">
        <v>5</v>
      </c>
      <c r="F295" t="e">
        <f t="shared" si="8"/>
        <v>#DIV/0!</v>
      </c>
    </row>
    <row r="296" spans="2:6" x14ac:dyDescent="0.2">
      <c r="B296">
        <f t="shared" si="6"/>
        <v>4.8828125E-3</v>
      </c>
      <c r="C296">
        <f t="shared" si="7"/>
        <v>0</v>
      </c>
      <c r="D296">
        <v>5000</v>
      </c>
      <c r="E296">
        <v>5</v>
      </c>
      <c r="F296" t="e">
        <f t="shared" si="8"/>
        <v>#DIV/0!</v>
      </c>
    </row>
    <row r="297" spans="2:6" x14ac:dyDescent="0.2">
      <c r="B297">
        <f t="shared" si="6"/>
        <v>4.8828125E-3</v>
      </c>
      <c r="C297">
        <f t="shared" si="7"/>
        <v>0</v>
      </c>
      <c r="D297">
        <v>5000</v>
      </c>
      <c r="E297">
        <v>5</v>
      </c>
      <c r="F297" t="e">
        <f t="shared" si="8"/>
        <v>#DIV/0!</v>
      </c>
    </row>
    <row r="298" spans="2:6" x14ac:dyDescent="0.2">
      <c r="B298">
        <f t="shared" si="6"/>
        <v>4.8828125E-3</v>
      </c>
      <c r="C298">
        <f t="shared" si="7"/>
        <v>0</v>
      </c>
      <c r="D298">
        <v>5000</v>
      </c>
      <c r="E298">
        <v>5</v>
      </c>
      <c r="F298" t="e">
        <f t="shared" si="8"/>
        <v>#DIV/0!</v>
      </c>
    </row>
    <row r="299" spans="2:6" x14ac:dyDescent="0.2">
      <c r="B299">
        <f t="shared" si="6"/>
        <v>4.8828125E-3</v>
      </c>
      <c r="C299">
        <f t="shared" si="7"/>
        <v>0</v>
      </c>
      <c r="D299">
        <v>5000</v>
      </c>
      <c r="E299">
        <v>5</v>
      </c>
      <c r="F299" t="e">
        <f t="shared" si="8"/>
        <v>#DIV/0!</v>
      </c>
    </row>
    <row r="300" spans="2:6" x14ac:dyDescent="0.2">
      <c r="B300">
        <f t="shared" si="6"/>
        <v>4.8828125E-3</v>
      </c>
      <c r="C300">
        <f t="shared" si="7"/>
        <v>0</v>
      </c>
      <c r="D300">
        <v>5000</v>
      </c>
      <c r="E300">
        <v>5</v>
      </c>
      <c r="F300" t="e">
        <f t="shared" si="8"/>
        <v>#DIV/0!</v>
      </c>
    </row>
    <row r="301" spans="2:6" x14ac:dyDescent="0.2">
      <c r="B301">
        <f t="shared" si="6"/>
        <v>4.8828125E-3</v>
      </c>
      <c r="C301">
        <f t="shared" si="7"/>
        <v>0</v>
      </c>
      <c r="D301">
        <v>5000</v>
      </c>
      <c r="E301">
        <v>5</v>
      </c>
      <c r="F301" t="e">
        <f t="shared" si="8"/>
        <v>#DIV/0!</v>
      </c>
    </row>
    <row r="302" spans="2:6" x14ac:dyDescent="0.2">
      <c r="B302">
        <f t="shared" si="6"/>
        <v>4.8828125E-3</v>
      </c>
      <c r="C302">
        <f t="shared" si="7"/>
        <v>0</v>
      </c>
      <c r="D302">
        <v>5000</v>
      </c>
      <c r="E302">
        <v>5</v>
      </c>
      <c r="F302" t="e">
        <f t="shared" si="8"/>
        <v>#DIV/0!</v>
      </c>
    </row>
    <row r="303" spans="2:6" x14ac:dyDescent="0.2">
      <c r="B303">
        <f t="shared" si="6"/>
        <v>4.8828125E-3</v>
      </c>
      <c r="C303">
        <f t="shared" si="7"/>
        <v>0</v>
      </c>
      <c r="D303">
        <v>5000</v>
      </c>
      <c r="E303">
        <v>5</v>
      </c>
      <c r="F303" t="e">
        <f t="shared" si="8"/>
        <v>#DIV/0!</v>
      </c>
    </row>
    <row r="304" spans="2:6" x14ac:dyDescent="0.2">
      <c r="B304">
        <f t="shared" si="6"/>
        <v>4.8828125E-3</v>
      </c>
      <c r="C304">
        <f t="shared" si="7"/>
        <v>0</v>
      </c>
      <c r="D304">
        <v>5000</v>
      </c>
      <c r="E304">
        <v>5</v>
      </c>
      <c r="F304" t="e">
        <f t="shared" si="8"/>
        <v>#DIV/0!</v>
      </c>
    </row>
    <row r="305" spans="2:6" x14ac:dyDescent="0.2">
      <c r="B305">
        <f t="shared" si="6"/>
        <v>4.8828125E-3</v>
      </c>
      <c r="C305">
        <f t="shared" si="7"/>
        <v>0</v>
      </c>
      <c r="D305">
        <v>5000</v>
      </c>
      <c r="E305">
        <v>5</v>
      </c>
      <c r="F305" t="e">
        <f t="shared" si="8"/>
        <v>#DIV/0!</v>
      </c>
    </row>
    <row r="306" spans="2:6" x14ac:dyDescent="0.2">
      <c r="B306">
        <f t="shared" si="6"/>
        <v>4.8828125E-3</v>
      </c>
      <c r="C306">
        <f t="shared" si="7"/>
        <v>0</v>
      </c>
      <c r="D306">
        <v>5000</v>
      </c>
      <c r="E306">
        <v>5</v>
      </c>
      <c r="F306" t="e">
        <f t="shared" si="8"/>
        <v>#DIV/0!</v>
      </c>
    </row>
    <row r="307" spans="2:6" x14ac:dyDescent="0.2">
      <c r="B307">
        <f t="shared" si="6"/>
        <v>4.8828125E-3</v>
      </c>
      <c r="C307">
        <f t="shared" si="7"/>
        <v>0</v>
      </c>
      <c r="D307">
        <v>5000</v>
      </c>
      <c r="E307">
        <v>5</v>
      </c>
      <c r="F307" t="e">
        <f t="shared" si="8"/>
        <v>#DIV/0!</v>
      </c>
    </row>
    <row r="308" spans="2:6" x14ac:dyDescent="0.2">
      <c r="B308">
        <f t="shared" si="6"/>
        <v>4.8828125E-3</v>
      </c>
      <c r="C308">
        <f t="shared" si="7"/>
        <v>0</v>
      </c>
      <c r="D308">
        <v>5000</v>
      </c>
      <c r="E308">
        <v>5</v>
      </c>
      <c r="F308" t="e">
        <f t="shared" si="8"/>
        <v>#DIV/0!</v>
      </c>
    </row>
    <row r="309" spans="2:6" x14ac:dyDescent="0.2">
      <c r="B309">
        <f t="shared" si="6"/>
        <v>4.8828125E-3</v>
      </c>
      <c r="C309">
        <f t="shared" si="7"/>
        <v>0</v>
      </c>
      <c r="D309">
        <v>5000</v>
      </c>
      <c r="E309">
        <v>5</v>
      </c>
      <c r="F309" t="e">
        <f t="shared" si="8"/>
        <v>#DIV/0!</v>
      </c>
    </row>
    <row r="310" spans="2:6" x14ac:dyDescent="0.2">
      <c r="B310">
        <f t="shared" si="6"/>
        <v>4.8828125E-3</v>
      </c>
      <c r="C310">
        <f t="shared" si="7"/>
        <v>0</v>
      </c>
      <c r="D310">
        <v>5000</v>
      </c>
      <c r="E310">
        <v>5</v>
      </c>
      <c r="F310" t="e">
        <f t="shared" si="8"/>
        <v>#DIV/0!</v>
      </c>
    </row>
    <row r="311" spans="2:6" x14ac:dyDescent="0.2">
      <c r="B311">
        <f t="shared" si="6"/>
        <v>4.8828125E-3</v>
      </c>
      <c r="C311">
        <f t="shared" si="7"/>
        <v>0</v>
      </c>
      <c r="D311">
        <v>5000</v>
      </c>
      <c r="E311">
        <v>5</v>
      </c>
      <c r="F311" t="e">
        <f t="shared" si="8"/>
        <v>#DIV/0!</v>
      </c>
    </row>
    <row r="312" spans="2:6" x14ac:dyDescent="0.2">
      <c r="B312">
        <f t="shared" si="6"/>
        <v>4.8828125E-3</v>
      </c>
      <c r="C312">
        <f t="shared" si="7"/>
        <v>0</v>
      </c>
      <c r="D312">
        <v>5000</v>
      </c>
      <c r="E312">
        <v>5</v>
      </c>
      <c r="F312" t="e">
        <f t="shared" si="8"/>
        <v>#DIV/0!</v>
      </c>
    </row>
    <row r="313" spans="2:6" x14ac:dyDescent="0.2">
      <c r="B313">
        <f t="shared" si="6"/>
        <v>4.8828125E-3</v>
      </c>
      <c r="C313">
        <f t="shared" si="7"/>
        <v>0</v>
      </c>
      <c r="D313">
        <v>5000</v>
      </c>
      <c r="E313">
        <v>5</v>
      </c>
      <c r="F313" t="e">
        <f t="shared" si="8"/>
        <v>#DIV/0!</v>
      </c>
    </row>
    <row r="314" spans="2:6" x14ac:dyDescent="0.2">
      <c r="B314">
        <f t="shared" si="6"/>
        <v>4.8828125E-3</v>
      </c>
      <c r="C314">
        <f t="shared" si="7"/>
        <v>0</v>
      </c>
      <c r="D314">
        <v>5000</v>
      </c>
      <c r="E314">
        <v>5</v>
      </c>
      <c r="F314" t="e">
        <f t="shared" si="8"/>
        <v>#DIV/0!</v>
      </c>
    </row>
    <row r="315" spans="2:6" x14ac:dyDescent="0.2">
      <c r="B315">
        <f t="shared" si="6"/>
        <v>4.8828125E-3</v>
      </c>
      <c r="C315">
        <f t="shared" si="7"/>
        <v>0</v>
      </c>
      <c r="D315">
        <v>5000</v>
      </c>
      <c r="E315">
        <v>5</v>
      </c>
      <c r="F315" t="e">
        <f t="shared" si="8"/>
        <v>#DIV/0!</v>
      </c>
    </row>
    <row r="316" spans="2:6" x14ac:dyDescent="0.2">
      <c r="B316">
        <f t="shared" si="6"/>
        <v>4.8828125E-3</v>
      </c>
      <c r="C316">
        <f t="shared" si="7"/>
        <v>0</v>
      </c>
      <c r="D316">
        <v>5000</v>
      </c>
      <c r="E316">
        <v>5</v>
      </c>
      <c r="F316" t="e">
        <f t="shared" si="8"/>
        <v>#DIV/0!</v>
      </c>
    </row>
    <row r="317" spans="2:6" x14ac:dyDescent="0.2">
      <c r="B317">
        <f t="shared" si="6"/>
        <v>4.8828125E-3</v>
      </c>
      <c r="C317">
        <f t="shared" si="7"/>
        <v>0</v>
      </c>
      <c r="D317">
        <v>5000</v>
      </c>
      <c r="E317">
        <v>5</v>
      </c>
      <c r="F317" t="e">
        <f t="shared" si="8"/>
        <v>#DIV/0!</v>
      </c>
    </row>
    <row r="318" spans="2:6" x14ac:dyDescent="0.2">
      <c r="B318">
        <f t="shared" si="6"/>
        <v>4.8828125E-3</v>
      </c>
      <c r="C318">
        <f t="shared" si="7"/>
        <v>0</v>
      </c>
      <c r="D318">
        <v>5000</v>
      </c>
      <c r="E318">
        <v>5</v>
      </c>
      <c r="F318" t="e">
        <f t="shared" si="8"/>
        <v>#DIV/0!</v>
      </c>
    </row>
    <row r="319" spans="2:6" x14ac:dyDescent="0.2">
      <c r="B319">
        <f t="shared" si="6"/>
        <v>4.8828125E-3</v>
      </c>
      <c r="C319">
        <f t="shared" si="7"/>
        <v>0</v>
      </c>
      <c r="D319">
        <v>5000</v>
      </c>
      <c r="E319">
        <v>5</v>
      </c>
      <c r="F319" t="e">
        <f t="shared" si="8"/>
        <v>#DIV/0!</v>
      </c>
    </row>
    <row r="320" spans="2:6" x14ac:dyDescent="0.2">
      <c r="B320">
        <f t="shared" si="6"/>
        <v>4.8828125E-3</v>
      </c>
      <c r="C320">
        <f t="shared" si="7"/>
        <v>0</v>
      </c>
      <c r="D320">
        <v>5000</v>
      </c>
      <c r="E320">
        <v>5</v>
      </c>
      <c r="F320" t="e">
        <f t="shared" si="8"/>
        <v>#DIV/0!</v>
      </c>
    </row>
    <row r="321" spans="2:6" x14ac:dyDescent="0.2">
      <c r="B321">
        <f t="shared" si="6"/>
        <v>4.8828125E-3</v>
      </c>
      <c r="C321">
        <f t="shared" si="7"/>
        <v>0</v>
      </c>
      <c r="D321">
        <v>5000</v>
      </c>
      <c r="E321">
        <v>5</v>
      </c>
      <c r="F321" t="e">
        <f t="shared" si="8"/>
        <v>#DIV/0!</v>
      </c>
    </row>
    <row r="322" spans="2:6" x14ac:dyDescent="0.2">
      <c r="B322">
        <f t="shared" si="6"/>
        <v>4.8828125E-3</v>
      </c>
      <c r="C322">
        <f t="shared" si="7"/>
        <v>0</v>
      </c>
      <c r="D322">
        <v>5000</v>
      </c>
      <c r="E322">
        <v>5</v>
      </c>
      <c r="F322" t="e">
        <f t="shared" si="8"/>
        <v>#DIV/0!</v>
      </c>
    </row>
    <row r="323" spans="2:6" x14ac:dyDescent="0.2">
      <c r="B323">
        <f t="shared" si="6"/>
        <v>4.8828125E-3</v>
      </c>
      <c r="C323">
        <f t="shared" si="7"/>
        <v>0</v>
      </c>
      <c r="D323">
        <v>5000</v>
      </c>
      <c r="E323">
        <v>5</v>
      </c>
      <c r="F323" t="e">
        <f t="shared" si="8"/>
        <v>#DIV/0!</v>
      </c>
    </row>
    <row r="324" spans="2:6" x14ac:dyDescent="0.2">
      <c r="B324">
        <f t="shared" si="6"/>
        <v>4.8828125E-3</v>
      </c>
      <c r="C324">
        <f t="shared" si="7"/>
        <v>0</v>
      </c>
      <c r="D324">
        <v>5000</v>
      </c>
      <c r="E324">
        <v>5</v>
      </c>
      <c r="F324" t="e">
        <f t="shared" si="8"/>
        <v>#DIV/0!</v>
      </c>
    </row>
    <row r="325" spans="2:6" x14ac:dyDescent="0.2">
      <c r="B325">
        <f t="shared" si="6"/>
        <v>4.8828125E-3</v>
      </c>
      <c r="C325">
        <f t="shared" si="7"/>
        <v>0</v>
      </c>
      <c r="D325">
        <v>5000</v>
      </c>
      <c r="E325">
        <v>5</v>
      </c>
      <c r="F325" t="e">
        <f t="shared" si="8"/>
        <v>#DIV/0!</v>
      </c>
    </row>
    <row r="326" spans="2:6" x14ac:dyDescent="0.2">
      <c r="B326">
        <f t="shared" si="6"/>
        <v>4.8828125E-3</v>
      </c>
      <c r="C326">
        <f t="shared" si="7"/>
        <v>0</v>
      </c>
      <c r="D326">
        <v>5000</v>
      </c>
      <c r="E326">
        <v>5</v>
      </c>
      <c r="F326" t="e">
        <f t="shared" si="8"/>
        <v>#DIV/0!</v>
      </c>
    </row>
    <row r="327" spans="2:6" x14ac:dyDescent="0.2">
      <c r="B327">
        <f t="shared" si="6"/>
        <v>4.8828125E-3</v>
      </c>
      <c r="C327">
        <f t="shared" si="7"/>
        <v>0</v>
      </c>
      <c r="D327">
        <v>5000</v>
      </c>
      <c r="E327">
        <v>5</v>
      </c>
      <c r="F327" t="e">
        <f t="shared" si="8"/>
        <v>#DIV/0!</v>
      </c>
    </row>
    <row r="328" spans="2:6" x14ac:dyDescent="0.2">
      <c r="B328">
        <f t="shared" ref="B328:B361" si="9">5/1024</f>
        <v>4.8828125E-3</v>
      </c>
      <c r="C328">
        <f t="shared" ref="C328:C329" si="10">A328*B328</f>
        <v>0</v>
      </c>
      <c r="D328">
        <v>5000</v>
      </c>
      <c r="E328">
        <v>5</v>
      </c>
      <c r="F328" t="e">
        <f t="shared" ref="F328:F329" si="11">((E328)/C328-1)*D328</f>
        <v>#DIV/0!</v>
      </c>
    </row>
    <row r="329" spans="2:6" x14ac:dyDescent="0.2">
      <c r="B329">
        <f t="shared" si="9"/>
        <v>4.8828125E-3</v>
      </c>
      <c r="C329">
        <f t="shared" si="10"/>
        <v>0</v>
      </c>
      <c r="D329">
        <v>5000</v>
      </c>
      <c r="E329">
        <v>5</v>
      </c>
      <c r="F329" t="e">
        <f t="shared" si="11"/>
        <v>#DIV/0!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B94C-39E8-C547-BC7C-52D005A9B9B2}">
  <dimension ref="A1:F329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2.83203125" bestFit="1" customWidth="1"/>
    <col min="2" max="3" width="12" bestFit="1" customWidth="1"/>
    <col min="4" max="4" width="13.83203125" bestFit="1" customWidth="1"/>
    <col min="6" max="6" width="17.1640625" bestFit="1" customWidth="1"/>
  </cols>
  <sheetData>
    <row r="1" spans="1:6" x14ac:dyDescent="0.2">
      <c r="A1" s="1" t="s">
        <v>9</v>
      </c>
      <c r="B1" s="1"/>
      <c r="C1" t="s">
        <v>7</v>
      </c>
      <c r="D1">
        <f>MIN(F3:F125)</f>
        <v>7126.9841269841263</v>
      </c>
      <c r="E1" t="s">
        <v>8</v>
      </c>
      <c r="F1">
        <f>MAX(F3:F125)</f>
        <v>9778.9473684210516</v>
      </c>
    </row>
    <row r="2" spans="1:6" x14ac:dyDescent="0.2">
      <c r="A2" t="s">
        <v>2</v>
      </c>
      <c r="B2" t="s">
        <v>5</v>
      </c>
      <c r="C2" t="s">
        <v>1</v>
      </c>
      <c r="D2" t="s">
        <v>3</v>
      </c>
      <c r="E2" t="s">
        <v>4</v>
      </c>
      <c r="F2" t="s">
        <v>6</v>
      </c>
    </row>
    <row r="3" spans="1:6" x14ac:dyDescent="0.2">
      <c r="A3">
        <v>96</v>
      </c>
      <c r="B3">
        <f t="shared" ref="B3:B66" si="0">5/1024</f>
        <v>4.8828125E-3</v>
      </c>
      <c r="C3">
        <f t="shared" ref="C3:C66" si="1">A3*B3</f>
        <v>0.46875</v>
      </c>
      <c r="D3">
        <v>1000</v>
      </c>
      <c r="E3">
        <v>5</v>
      </c>
      <c r="F3">
        <f t="shared" ref="F3:F66" si="2">((E3)/C3-1)*D3</f>
        <v>9666.6666666666661</v>
      </c>
    </row>
    <row r="4" spans="1:6" x14ac:dyDescent="0.2">
      <c r="A4">
        <v>96</v>
      </c>
      <c r="B4">
        <f t="shared" si="0"/>
        <v>4.8828125E-3</v>
      </c>
      <c r="C4">
        <f t="shared" si="1"/>
        <v>0.46875</v>
      </c>
      <c r="D4">
        <v>1000</v>
      </c>
      <c r="E4">
        <v>5</v>
      </c>
      <c r="F4">
        <f t="shared" si="2"/>
        <v>9666.6666666666661</v>
      </c>
    </row>
    <row r="5" spans="1:6" x14ac:dyDescent="0.2">
      <c r="A5">
        <v>95</v>
      </c>
      <c r="B5">
        <f t="shared" si="0"/>
        <v>4.8828125E-3</v>
      </c>
      <c r="C5">
        <f t="shared" si="1"/>
        <v>0.4638671875</v>
      </c>
      <c r="D5">
        <v>1000</v>
      </c>
      <c r="E5">
        <v>5</v>
      </c>
      <c r="F5">
        <f t="shared" si="2"/>
        <v>9778.9473684210516</v>
      </c>
    </row>
    <row r="6" spans="1:6" x14ac:dyDescent="0.2">
      <c r="A6">
        <v>97</v>
      </c>
      <c r="B6">
        <f t="shared" si="0"/>
        <v>4.8828125E-3</v>
      </c>
      <c r="C6">
        <f t="shared" si="1"/>
        <v>0.4736328125</v>
      </c>
      <c r="D6">
        <v>1000</v>
      </c>
      <c r="E6">
        <v>5</v>
      </c>
      <c r="F6">
        <f t="shared" si="2"/>
        <v>9556.7010309278357</v>
      </c>
    </row>
    <row r="7" spans="1:6" x14ac:dyDescent="0.2">
      <c r="A7">
        <v>97</v>
      </c>
      <c r="B7">
        <f t="shared" si="0"/>
        <v>4.8828125E-3</v>
      </c>
      <c r="C7">
        <f t="shared" si="1"/>
        <v>0.4736328125</v>
      </c>
      <c r="D7">
        <v>1000</v>
      </c>
      <c r="E7">
        <v>5</v>
      </c>
      <c r="F7">
        <f>((E7)/C7-1)*D7</f>
        <v>9556.7010309278357</v>
      </c>
    </row>
    <row r="8" spans="1:6" x14ac:dyDescent="0.2">
      <c r="A8">
        <v>98</v>
      </c>
      <c r="B8">
        <f t="shared" si="0"/>
        <v>4.8828125E-3</v>
      </c>
      <c r="C8">
        <f t="shared" si="1"/>
        <v>0.478515625</v>
      </c>
      <c r="D8">
        <v>1000</v>
      </c>
      <c r="E8">
        <v>5</v>
      </c>
      <c r="F8">
        <f t="shared" si="2"/>
        <v>9448.9795918367345</v>
      </c>
    </row>
    <row r="9" spans="1:6" x14ac:dyDescent="0.2">
      <c r="A9">
        <v>98</v>
      </c>
      <c r="B9">
        <f t="shared" si="0"/>
        <v>4.8828125E-3</v>
      </c>
      <c r="C9">
        <f t="shared" si="1"/>
        <v>0.478515625</v>
      </c>
      <c r="D9">
        <v>1000</v>
      </c>
      <c r="E9">
        <v>5</v>
      </c>
      <c r="F9">
        <f t="shared" si="2"/>
        <v>9448.9795918367345</v>
      </c>
    </row>
    <row r="10" spans="1:6" x14ac:dyDescent="0.2">
      <c r="A10">
        <v>98</v>
      </c>
      <c r="B10">
        <f t="shared" si="0"/>
        <v>4.8828125E-3</v>
      </c>
      <c r="C10">
        <f t="shared" si="1"/>
        <v>0.478515625</v>
      </c>
      <c r="D10">
        <v>1000</v>
      </c>
      <c r="E10">
        <v>5</v>
      </c>
      <c r="F10">
        <f t="shared" si="2"/>
        <v>9448.9795918367345</v>
      </c>
    </row>
    <row r="11" spans="1:6" x14ac:dyDescent="0.2">
      <c r="A11">
        <v>98</v>
      </c>
      <c r="B11">
        <f t="shared" si="0"/>
        <v>4.8828125E-3</v>
      </c>
      <c r="C11">
        <f t="shared" si="1"/>
        <v>0.478515625</v>
      </c>
      <c r="D11">
        <v>1000</v>
      </c>
      <c r="E11">
        <v>5</v>
      </c>
      <c r="F11">
        <f t="shared" si="2"/>
        <v>9448.9795918367345</v>
      </c>
    </row>
    <row r="12" spans="1:6" x14ac:dyDescent="0.2">
      <c r="A12">
        <v>98</v>
      </c>
      <c r="B12">
        <f t="shared" si="0"/>
        <v>4.8828125E-3</v>
      </c>
      <c r="C12">
        <f t="shared" si="1"/>
        <v>0.478515625</v>
      </c>
      <c r="D12">
        <v>1000</v>
      </c>
      <c r="E12">
        <v>5</v>
      </c>
      <c r="F12">
        <f t="shared" si="2"/>
        <v>9448.9795918367345</v>
      </c>
    </row>
    <row r="13" spans="1:6" x14ac:dyDescent="0.2">
      <c r="A13">
        <v>98</v>
      </c>
      <c r="B13">
        <f t="shared" si="0"/>
        <v>4.8828125E-3</v>
      </c>
      <c r="C13">
        <f t="shared" si="1"/>
        <v>0.478515625</v>
      </c>
      <c r="D13">
        <v>1000</v>
      </c>
      <c r="E13">
        <v>5</v>
      </c>
      <c r="F13">
        <f t="shared" si="2"/>
        <v>9448.9795918367345</v>
      </c>
    </row>
    <row r="14" spans="1:6" x14ac:dyDescent="0.2">
      <c r="A14">
        <v>99</v>
      </c>
      <c r="B14">
        <f t="shared" si="0"/>
        <v>4.8828125E-3</v>
      </c>
      <c r="C14">
        <f t="shared" si="1"/>
        <v>0.4833984375</v>
      </c>
      <c r="D14">
        <v>1000</v>
      </c>
      <c r="E14">
        <v>5</v>
      </c>
      <c r="F14">
        <f t="shared" si="2"/>
        <v>9343.4343434343446</v>
      </c>
    </row>
    <row r="15" spans="1:6" x14ac:dyDescent="0.2">
      <c r="A15">
        <v>99</v>
      </c>
      <c r="B15">
        <f t="shared" si="0"/>
        <v>4.8828125E-3</v>
      </c>
      <c r="C15">
        <f t="shared" si="1"/>
        <v>0.4833984375</v>
      </c>
      <c r="D15">
        <v>1000</v>
      </c>
      <c r="E15">
        <v>5</v>
      </c>
      <c r="F15">
        <f t="shared" si="2"/>
        <v>9343.4343434343446</v>
      </c>
    </row>
    <row r="16" spans="1:6" x14ac:dyDescent="0.2">
      <c r="A16">
        <v>100</v>
      </c>
      <c r="B16">
        <f t="shared" si="0"/>
        <v>4.8828125E-3</v>
      </c>
      <c r="C16">
        <f t="shared" si="1"/>
        <v>0.48828125</v>
      </c>
      <c r="D16">
        <v>1000</v>
      </c>
      <c r="E16">
        <v>5</v>
      </c>
      <c r="F16">
        <f t="shared" si="2"/>
        <v>9240</v>
      </c>
    </row>
    <row r="17" spans="1:6" x14ac:dyDescent="0.2">
      <c r="A17">
        <v>102</v>
      </c>
      <c r="B17">
        <f t="shared" si="0"/>
        <v>4.8828125E-3</v>
      </c>
      <c r="C17">
        <f t="shared" si="1"/>
        <v>0.498046875</v>
      </c>
      <c r="D17">
        <v>1000</v>
      </c>
      <c r="E17">
        <v>5</v>
      </c>
      <c r="F17">
        <f t="shared" si="2"/>
        <v>9039.2156862745105</v>
      </c>
    </row>
    <row r="18" spans="1:6" x14ac:dyDescent="0.2">
      <c r="A18">
        <v>102</v>
      </c>
      <c r="B18">
        <f t="shared" si="0"/>
        <v>4.8828125E-3</v>
      </c>
      <c r="C18">
        <f t="shared" si="1"/>
        <v>0.498046875</v>
      </c>
      <c r="D18">
        <v>1000</v>
      </c>
      <c r="E18">
        <v>5</v>
      </c>
      <c r="F18">
        <f t="shared" si="2"/>
        <v>9039.2156862745105</v>
      </c>
    </row>
    <row r="19" spans="1:6" x14ac:dyDescent="0.2">
      <c r="A19">
        <v>103</v>
      </c>
      <c r="B19">
        <f t="shared" si="0"/>
        <v>4.8828125E-3</v>
      </c>
      <c r="C19">
        <f t="shared" si="1"/>
        <v>0.5029296875</v>
      </c>
      <c r="D19">
        <v>1000</v>
      </c>
      <c r="E19">
        <v>5</v>
      </c>
      <c r="F19">
        <f t="shared" si="2"/>
        <v>8941.7475728155332</v>
      </c>
    </row>
    <row r="20" spans="1:6" x14ac:dyDescent="0.2">
      <c r="A20">
        <v>104</v>
      </c>
      <c r="B20">
        <f t="shared" si="0"/>
        <v>4.8828125E-3</v>
      </c>
      <c r="C20">
        <f t="shared" si="1"/>
        <v>0.5078125</v>
      </c>
      <c r="D20">
        <v>1000</v>
      </c>
      <c r="E20">
        <v>5</v>
      </c>
      <c r="F20">
        <f t="shared" si="2"/>
        <v>8846.1538461538476</v>
      </c>
    </row>
    <row r="21" spans="1:6" x14ac:dyDescent="0.2">
      <c r="A21">
        <v>105</v>
      </c>
      <c r="B21">
        <f t="shared" si="0"/>
        <v>4.8828125E-3</v>
      </c>
      <c r="C21">
        <f t="shared" si="1"/>
        <v>0.5126953125</v>
      </c>
      <c r="D21">
        <v>1000</v>
      </c>
      <c r="E21">
        <v>5</v>
      </c>
      <c r="F21">
        <f t="shared" si="2"/>
        <v>8752.3809523809541</v>
      </c>
    </row>
    <row r="22" spans="1:6" x14ac:dyDescent="0.2">
      <c r="A22">
        <v>106</v>
      </c>
      <c r="B22">
        <f t="shared" si="0"/>
        <v>4.8828125E-3</v>
      </c>
      <c r="C22">
        <f t="shared" si="1"/>
        <v>0.517578125</v>
      </c>
      <c r="D22">
        <v>1000</v>
      </c>
      <c r="E22">
        <v>5</v>
      </c>
      <c r="F22">
        <f t="shared" si="2"/>
        <v>8660.3773584905648</v>
      </c>
    </row>
    <row r="23" spans="1:6" x14ac:dyDescent="0.2">
      <c r="A23">
        <v>107</v>
      </c>
      <c r="B23">
        <f t="shared" si="0"/>
        <v>4.8828125E-3</v>
      </c>
      <c r="C23">
        <f t="shared" si="1"/>
        <v>0.5224609375</v>
      </c>
      <c r="D23">
        <v>1000</v>
      </c>
      <c r="E23">
        <v>5</v>
      </c>
      <c r="F23">
        <f t="shared" si="2"/>
        <v>8570.0934579439254</v>
      </c>
    </row>
    <row r="24" spans="1:6" x14ac:dyDescent="0.2">
      <c r="A24">
        <v>108</v>
      </c>
      <c r="B24">
        <f t="shared" si="0"/>
        <v>4.8828125E-3</v>
      </c>
      <c r="C24">
        <f t="shared" si="1"/>
        <v>0.52734375</v>
      </c>
      <c r="D24">
        <v>1000</v>
      </c>
      <c r="E24">
        <v>5</v>
      </c>
      <c r="F24">
        <f t="shared" si="2"/>
        <v>8481.4814814814818</v>
      </c>
    </row>
    <row r="25" spans="1:6" x14ac:dyDescent="0.2">
      <c r="A25">
        <v>109</v>
      </c>
      <c r="B25">
        <f t="shared" si="0"/>
        <v>4.8828125E-3</v>
      </c>
      <c r="C25">
        <f t="shared" si="1"/>
        <v>0.5322265625</v>
      </c>
      <c r="D25">
        <v>1000</v>
      </c>
      <c r="E25">
        <v>5</v>
      </c>
      <c r="F25">
        <f t="shared" si="2"/>
        <v>8394.4954128440368</v>
      </c>
    </row>
    <row r="26" spans="1:6" x14ac:dyDescent="0.2">
      <c r="A26">
        <v>110</v>
      </c>
      <c r="B26">
        <f t="shared" si="0"/>
        <v>4.8828125E-3</v>
      </c>
      <c r="C26">
        <f t="shared" si="1"/>
        <v>0.537109375</v>
      </c>
      <c r="D26">
        <v>1000</v>
      </c>
      <c r="E26">
        <v>5</v>
      </c>
      <c r="F26">
        <f t="shared" si="2"/>
        <v>8309.0909090909081</v>
      </c>
    </row>
    <row r="27" spans="1:6" x14ac:dyDescent="0.2">
      <c r="A27">
        <v>111</v>
      </c>
      <c r="B27">
        <f t="shared" si="0"/>
        <v>4.8828125E-3</v>
      </c>
      <c r="C27">
        <f t="shared" si="1"/>
        <v>0.5419921875</v>
      </c>
      <c r="D27">
        <v>1000</v>
      </c>
      <c r="E27">
        <v>5</v>
      </c>
      <c r="F27">
        <f t="shared" si="2"/>
        <v>8225.2252252252256</v>
      </c>
    </row>
    <row r="28" spans="1:6" x14ac:dyDescent="0.2">
      <c r="A28">
        <v>112</v>
      </c>
      <c r="B28">
        <f t="shared" si="0"/>
        <v>4.8828125E-3</v>
      </c>
      <c r="C28">
        <f t="shared" si="1"/>
        <v>0.546875</v>
      </c>
      <c r="D28">
        <v>1000</v>
      </c>
      <c r="E28">
        <v>5</v>
      </c>
      <c r="F28">
        <f t="shared" si="2"/>
        <v>8142.8571428571422</v>
      </c>
    </row>
    <row r="29" spans="1:6" x14ac:dyDescent="0.2">
      <c r="A29">
        <v>113</v>
      </c>
      <c r="B29">
        <f t="shared" si="0"/>
        <v>4.8828125E-3</v>
      </c>
      <c r="C29">
        <f t="shared" si="1"/>
        <v>0.5517578125</v>
      </c>
      <c r="D29">
        <v>1000</v>
      </c>
      <c r="E29">
        <v>5</v>
      </c>
      <c r="F29">
        <f t="shared" si="2"/>
        <v>8061.9469026548668</v>
      </c>
    </row>
    <row r="30" spans="1:6" x14ac:dyDescent="0.2">
      <c r="A30">
        <v>113</v>
      </c>
      <c r="B30">
        <f t="shared" si="0"/>
        <v>4.8828125E-3</v>
      </c>
      <c r="C30">
        <f t="shared" si="1"/>
        <v>0.5517578125</v>
      </c>
      <c r="D30">
        <v>1000</v>
      </c>
      <c r="E30">
        <v>5</v>
      </c>
      <c r="F30">
        <f t="shared" si="2"/>
        <v>8061.9469026548668</v>
      </c>
    </row>
    <row r="31" spans="1:6" x14ac:dyDescent="0.2">
      <c r="A31">
        <v>114</v>
      </c>
      <c r="B31">
        <f t="shared" si="0"/>
        <v>4.8828125E-3</v>
      </c>
      <c r="C31">
        <f t="shared" si="1"/>
        <v>0.556640625</v>
      </c>
      <c r="D31">
        <v>1000</v>
      </c>
      <c r="E31">
        <v>5</v>
      </c>
      <c r="F31">
        <f t="shared" si="2"/>
        <v>7982.4561403508769</v>
      </c>
    </row>
    <row r="32" spans="1:6" x14ac:dyDescent="0.2">
      <c r="A32">
        <v>115</v>
      </c>
      <c r="B32">
        <f t="shared" si="0"/>
        <v>4.8828125E-3</v>
      </c>
      <c r="C32">
        <f t="shared" si="1"/>
        <v>0.5615234375</v>
      </c>
      <c r="D32">
        <v>1000</v>
      </c>
      <c r="E32">
        <v>5</v>
      </c>
      <c r="F32">
        <f t="shared" si="2"/>
        <v>7904.347826086957</v>
      </c>
    </row>
    <row r="33" spans="1:6" x14ac:dyDescent="0.2">
      <c r="A33">
        <v>116</v>
      </c>
      <c r="B33">
        <f t="shared" si="0"/>
        <v>4.8828125E-3</v>
      </c>
      <c r="C33">
        <f t="shared" si="1"/>
        <v>0.56640625</v>
      </c>
      <c r="D33">
        <v>1000</v>
      </c>
      <c r="E33">
        <v>5</v>
      </c>
      <c r="F33">
        <f t="shared" si="2"/>
        <v>7827.5862068965516</v>
      </c>
    </row>
    <row r="34" spans="1:6" x14ac:dyDescent="0.2">
      <c r="A34">
        <v>116</v>
      </c>
      <c r="B34">
        <f t="shared" si="0"/>
        <v>4.8828125E-3</v>
      </c>
      <c r="C34">
        <f t="shared" si="1"/>
        <v>0.56640625</v>
      </c>
      <c r="D34">
        <v>1000</v>
      </c>
      <c r="E34">
        <v>5</v>
      </c>
      <c r="F34">
        <f t="shared" si="2"/>
        <v>7827.5862068965516</v>
      </c>
    </row>
    <row r="35" spans="1:6" x14ac:dyDescent="0.2">
      <c r="A35">
        <v>117</v>
      </c>
      <c r="B35">
        <f t="shared" si="0"/>
        <v>4.8828125E-3</v>
      </c>
      <c r="C35">
        <f t="shared" si="1"/>
        <v>0.5712890625</v>
      </c>
      <c r="D35">
        <v>1000</v>
      </c>
      <c r="E35">
        <v>5</v>
      </c>
      <c r="F35">
        <f t="shared" si="2"/>
        <v>7752.1367521367529</v>
      </c>
    </row>
    <row r="36" spans="1:6" x14ac:dyDescent="0.2">
      <c r="A36">
        <v>117</v>
      </c>
      <c r="B36">
        <f t="shared" si="0"/>
        <v>4.8828125E-3</v>
      </c>
      <c r="C36">
        <f t="shared" si="1"/>
        <v>0.5712890625</v>
      </c>
      <c r="D36">
        <v>1000</v>
      </c>
      <c r="E36">
        <v>5</v>
      </c>
      <c r="F36">
        <f t="shared" si="2"/>
        <v>7752.1367521367529</v>
      </c>
    </row>
    <row r="37" spans="1:6" x14ac:dyDescent="0.2">
      <c r="A37">
        <v>118</v>
      </c>
      <c r="B37">
        <f t="shared" si="0"/>
        <v>4.8828125E-3</v>
      </c>
      <c r="C37">
        <f t="shared" si="1"/>
        <v>0.576171875</v>
      </c>
      <c r="D37">
        <v>1000</v>
      </c>
      <c r="E37">
        <v>5</v>
      </c>
      <c r="F37">
        <f t="shared" si="2"/>
        <v>7677.9661016949149</v>
      </c>
    </row>
    <row r="38" spans="1:6" x14ac:dyDescent="0.2">
      <c r="A38">
        <v>118</v>
      </c>
      <c r="B38">
        <f t="shared" si="0"/>
        <v>4.8828125E-3</v>
      </c>
      <c r="C38">
        <f t="shared" si="1"/>
        <v>0.576171875</v>
      </c>
      <c r="D38">
        <v>1000</v>
      </c>
      <c r="E38">
        <v>5</v>
      </c>
      <c r="F38">
        <f t="shared" si="2"/>
        <v>7677.9661016949149</v>
      </c>
    </row>
    <row r="39" spans="1:6" x14ac:dyDescent="0.2">
      <c r="A39">
        <v>119</v>
      </c>
      <c r="B39">
        <f t="shared" si="0"/>
        <v>4.8828125E-3</v>
      </c>
      <c r="C39">
        <f t="shared" si="1"/>
        <v>0.5810546875</v>
      </c>
      <c r="D39">
        <v>1000</v>
      </c>
      <c r="E39">
        <v>5</v>
      </c>
      <c r="F39">
        <f t="shared" si="2"/>
        <v>7605.0420168067221</v>
      </c>
    </row>
    <row r="40" spans="1:6" x14ac:dyDescent="0.2">
      <c r="A40">
        <v>119</v>
      </c>
      <c r="B40">
        <f t="shared" si="0"/>
        <v>4.8828125E-3</v>
      </c>
      <c r="C40">
        <f t="shared" si="1"/>
        <v>0.5810546875</v>
      </c>
      <c r="D40">
        <v>1000</v>
      </c>
      <c r="E40">
        <v>5</v>
      </c>
      <c r="F40">
        <f t="shared" si="2"/>
        <v>7605.0420168067221</v>
      </c>
    </row>
    <row r="41" spans="1:6" x14ac:dyDescent="0.2">
      <c r="A41">
        <v>119</v>
      </c>
      <c r="B41">
        <f t="shared" si="0"/>
        <v>4.8828125E-3</v>
      </c>
      <c r="C41">
        <f t="shared" si="1"/>
        <v>0.5810546875</v>
      </c>
      <c r="D41">
        <v>1000</v>
      </c>
      <c r="E41">
        <v>5</v>
      </c>
      <c r="F41">
        <f t="shared" si="2"/>
        <v>7605.0420168067221</v>
      </c>
    </row>
    <row r="42" spans="1:6" x14ac:dyDescent="0.2">
      <c r="A42">
        <v>120</v>
      </c>
      <c r="B42">
        <f t="shared" si="0"/>
        <v>4.8828125E-3</v>
      </c>
      <c r="C42">
        <f t="shared" si="1"/>
        <v>0.5859375</v>
      </c>
      <c r="D42">
        <v>1000</v>
      </c>
      <c r="E42">
        <v>5</v>
      </c>
      <c r="F42">
        <f t="shared" si="2"/>
        <v>7533.333333333333</v>
      </c>
    </row>
    <row r="43" spans="1:6" x14ac:dyDescent="0.2">
      <c r="A43">
        <v>120</v>
      </c>
      <c r="B43">
        <f t="shared" si="0"/>
        <v>4.8828125E-3</v>
      </c>
      <c r="C43">
        <f t="shared" si="1"/>
        <v>0.5859375</v>
      </c>
      <c r="D43">
        <v>1000</v>
      </c>
      <c r="E43">
        <v>5</v>
      </c>
      <c r="F43">
        <f t="shared" si="2"/>
        <v>7533.333333333333</v>
      </c>
    </row>
    <row r="44" spans="1:6" x14ac:dyDescent="0.2">
      <c r="A44">
        <v>121</v>
      </c>
      <c r="B44">
        <f t="shared" si="0"/>
        <v>4.8828125E-3</v>
      </c>
      <c r="C44">
        <f t="shared" si="1"/>
        <v>0.5908203125</v>
      </c>
      <c r="D44">
        <v>1000</v>
      </c>
      <c r="E44">
        <v>5</v>
      </c>
      <c r="F44">
        <f t="shared" si="2"/>
        <v>7462.8099173553719</v>
      </c>
    </row>
    <row r="45" spans="1:6" x14ac:dyDescent="0.2">
      <c r="A45">
        <v>121</v>
      </c>
      <c r="B45">
        <f t="shared" si="0"/>
        <v>4.8828125E-3</v>
      </c>
      <c r="C45">
        <f t="shared" si="1"/>
        <v>0.5908203125</v>
      </c>
      <c r="D45">
        <v>1000</v>
      </c>
      <c r="E45">
        <v>5</v>
      </c>
      <c r="F45">
        <f t="shared" si="2"/>
        <v>7462.8099173553719</v>
      </c>
    </row>
    <row r="46" spans="1:6" x14ac:dyDescent="0.2">
      <c r="A46">
        <v>121</v>
      </c>
      <c r="B46">
        <f t="shared" si="0"/>
        <v>4.8828125E-3</v>
      </c>
      <c r="C46">
        <f t="shared" si="1"/>
        <v>0.5908203125</v>
      </c>
      <c r="D46">
        <v>1000</v>
      </c>
      <c r="E46">
        <v>5</v>
      </c>
      <c r="F46">
        <f t="shared" si="2"/>
        <v>7462.8099173553719</v>
      </c>
    </row>
    <row r="47" spans="1:6" x14ac:dyDescent="0.2">
      <c r="A47">
        <v>121</v>
      </c>
      <c r="B47">
        <f t="shared" si="0"/>
        <v>4.8828125E-3</v>
      </c>
      <c r="C47">
        <f t="shared" si="1"/>
        <v>0.5908203125</v>
      </c>
      <c r="D47">
        <v>1000</v>
      </c>
      <c r="E47">
        <v>5</v>
      </c>
      <c r="F47">
        <f t="shared" si="2"/>
        <v>7462.8099173553719</v>
      </c>
    </row>
    <row r="48" spans="1:6" x14ac:dyDescent="0.2">
      <c r="A48">
        <v>122</v>
      </c>
      <c r="B48">
        <f t="shared" si="0"/>
        <v>4.8828125E-3</v>
      </c>
      <c r="C48">
        <f t="shared" si="1"/>
        <v>0.595703125</v>
      </c>
      <c r="D48">
        <v>1000</v>
      </c>
      <c r="E48">
        <v>5</v>
      </c>
      <c r="F48">
        <f t="shared" si="2"/>
        <v>7393.4426229508199</v>
      </c>
    </row>
    <row r="49" spans="1:6" x14ac:dyDescent="0.2">
      <c r="A49">
        <v>122</v>
      </c>
      <c r="B49">
        <f t="shared" si="0"/>
        <v>4.8828125E-3</v>
      </c>
      <c r="C49">
        <f t="shared" si="1"/>
        <v>0.595703125</v>
      </c>
      <c r="D49">
        <v>1000</v>
      </c>
      <c r="E49">
        <v>5</v>
      </c>
      <c r="F49">
        <f t="shared" si="2"/>
        <v>7393.4426229508199</v>
      </c>
    </row>
    <row r="50" spans="1:6" x14ac:dyDescent="0.2">
      <c r="A50">
        <v>122</v>
      </c>
      <c r="B50">
        <f t="shared" si="0"/>
        <v>4.8828125E-3</v>
      </c>
      <c r="C50">
        <f t="shared" si="1"/>
        <v>0.595703125</v>
      </c>
      <c r="D50">
        <v>1000</v>
      </c>
      <c r="E50">
        <v>5</v>
      </c>
      <c r="F50">
        <f t="shared" si="2"/>
        <v>7393.4426229508199</v>
      </c>
    </row>
    <row r="51" spans="1:6" x14ac:dyDescent="0.2">
      <c r="A51">
        <v>122</v>
      </c>
      <c r="B51">
        <f t="shared" si="0"/>
        <v>4.8828125E-3</v>
      </c>
      <c r="C51">
        <f t="shared" si="1"/>
        <v>0.595703125</v>
      </c>
      <c r="D51">
        <v>1000</v>
      </c>
      <c r="E51">
        <v>5</v>
      </c>
      <c r="F51">
        <f t="shared" si="2"/>
        <v>7393.4426229508199</v>
      </c>
    </row>
    <row r="52" spans="1:6" x14ac:dyDescent="0.2">
      <c r="A52">
        <v>122</v>
      </c>
      <c r="B52">
        <f t="shared" si="0"/>
        <v>4.8828125E-3</v>
      </c>
      <c r="C52">
        <f t="shared" si="1"/>
        <v>0.595703125</v>
      </c>
      <c r="D52">
        <v>1000</v>
      </c>
      <c r="E52">
        <v>5</v>
      </c>
      <c r="F52">
        <f t="shared" si="2"/>
        <v>7393.4426229508199</v>
      </c>
    </row>
    <row r="53" spans="1:6" x14ac:dyDescent="0.2">
      <c r="A53">
        <v>123</v>
      </c>
      <c r="B53">
        <f t="shared" si="0"/>
        <v>4.8828125E-3</v>
      </c>
      <c r="C53">
        <f t="shared" si="1"/>
        <v>0.6005859375</v>
      </c>
      <c r="D53">
        <v>1000</v>
      </c>
      <c r="E53">
        <v>5</v>
      </c>
      <c r="F53">
        <f t="shared" si="2"/>
        <v>7325.203252032521</v>
      </c>
    </row>
    <row r="54" spans="1:6" x14ac:dyDescent="0.2">
      <c r="A54">
        <v>123</v>
      </c>
      <c r="B54">
        <f t="shared" si="0"/>
        <v>4.8828125E-3</v>
      </c>
      <c r="C54">
        <f t="shared" si="1"/>
        <v>0.6005859375</v>
      </c>
      <c r="D54">
        <v>1000</v>
      </c>
      <c r="E54">
        <v>5</v>
      </c>
      <c r="F54">
        <f t="shared" si="2"/>
        <v>7325.203252032521</v>
      </c>
    </row>
    <row r="55" spans="1:6" x14ac:dyDescent="0.2">
      <c r="A55">
        <v>123</v>
      </c>
      <c r="B55">
        <f t="shared" si="0"/>
        <v>4.8828125E-3</v>
      </c>
      <c r="C55">
        <f t="shared" si="1"/>
        <v>0.6005859375</v>
      </c>
      <c r="D55">
        <v>1000</v>
      </c>
      <c r="E55">
        <v>5</v>
      </c>
      <c r="F55">
        <f t="shared" si="2"/>
        <v>7325.203252032521</v>
      </c>
    </row>
    <row r="56" spans="1:6" x14ac:dyDescent="0.2">
      <c r="A56">
        <v>123</v>
      </c>
      <c r="B56">
        <f t="shared" si="0"/>
        <v>4.8828125E-3</v>
      </c>
      <c r="C56">
        <f t="shared" si="1"/>
        <v>0.6005859375</v>
      </c>
      <c r="D56">
        <v>1000</v>
      </c>
      <c r="E56">
        <v>5</v>
      </c>
      <c r="F56">
        <f t="shared" si="2"/>
        <v>7325.203252032521</v>
      </c>
    </row>
    <row r="57" spans="1:6" x14ac:dyDescent="0.2">
      <c r="A57">
        <v>123</v>
      </c>
      <c r="B57">
        <f t="shared" si="0"/>
        <v>4.8828125E-3</v>
      </c>
      <c r="C57">
        <f t="shared" si="1"/>
        <v>0.6005859375</v>
      </c>
      <c r="D57">
        <v>1000</v>
      </c>
      <c r="E57">
        <v>5</v>
      </c>
      <c r="F57">
        <f t="shared" si="2"/>
        <v>7325.203252032521</v>
      </c>
    </row>
    <row r="58" spans="1:6" x14ac:dyDescent="0.2">
      <c r="A58">
        <v>124</v>
      </c>
      <c r="B58">
        <f t="shared" si="0"/>
        <v>4.8828125E-3</v>
      </c>
      <c r="C58">
        <f t="shared" si="1"/>
        <v>0.60546875</v>
      </c>
      <c r="D58">
        <v>1000</v>
      </c>
      <c r="E58">
        <v>5</v>
      </c>
      <c r="F58">
        <f t="shared" si="2"/>
        <v>7258.0645161290322</v>
      </c>
    </row>
    <row r="59" spans="1:6" x14ac:dyDescent="0.2">
      <c r="A59">
        <v>124</v>
      </c>
      <c r="B59">
        <f t="shared" si="0"/>
        <v>4.8828125E-3</v>
      </c>
      <c r="C59">
        <f t="shared" si="1"/>
        <v>0.60546875</v>
      </c>
      <c r="D59">
        <v>1000</v>
      </c>
      <c r="E59">
        <v>5</v>
      </c>
      <c r="F59">
        <f t="shared" si="2"/>
        <v>7258.0645161290322</v>
      </c>
    </row>
    <row r="60" spans="1:6" x14ac:dyDescent="0.2">
      <c r="A60">
        <v>124</v>
      </c>
      <c r="B60">
        <f t="shared" si="0"/>
        <v>4.8828125E-3</v>
      </c>
      <c r="C60">
        <f t="shared" si="1"/>
        <v>0.60546875</v>
      </c>
      <c r="D60">
        <v>1000</v>
      </c>
      <c r="E60">
        <v>5</v>
      </c>
      <c r="F60">
        <f t="shared" si="2"/>
        <v>7258.0645161290322</v>
      </c>
    </row>
    <row r="61" spans="1:6" x14ac:dyDescent="0.2">
      <c r="A61">
        <v>124</v>
      </c>
      <c r="B61">
        <f t="shared" si="0"/>
        <v>4.8828125E-3</v>
      </c>
      <c r="C61">
        <f t="shared" si="1"/>
        <v>0.60546875</v>
      </c>
      <c r="D61">
        <v>1000</v>
      </c>
      <c r="E61">
        <v>5</v>
      </c>
      <c r="F61">
        <f t="shared" si="2"/>
        <v>7258.0645161290322</v>
      </c>
    </row>
    <row r="62" spans="1:6" x14ac:dyDescent="0.2">
      <c r="A62">
        <v>124</v>
      </c>
      <c r="B62">
        <f t="shared" si="0"/>
        <v>4.8828125E-3</v>
      </c>
      <c r="C62">
        <f t="shared" si="1"/>
        <v>0.60546875</v>
      </c>
      <c r="D62">
        <v>1000</v>
      </c>
      <c r="E62">
        <v>5</v>
      </c>
      <c r="F62">
        <f t="shared" si="2"/>
        <v>7258.0645161290322</v>
      </c>
    </row>
    <row r="63" spans="1:6" x14ac:dyDescent="0.2">
      <c r="A63">
        <v>124</v>
      </c>
      <c r="B63">
        <f t="shared" si="0"/>
        <v>4.8828125E-3</v>
      </c>
      <c r="C63">
        <f t="shared" si="1"/>
        <v>0.60546875</v>
      </c>
      <c r="D63">
        <v>1000</v>
      </c>
      <c r="E63">
        <v>5</v>
      </c>
      <c r="F63">
        <f t="shared" si="2"/>
        <v>7258.0645161290322</v>
      </c>
    </row>
    <row r="64" spans="1:6" x14ac:dyDescent="0.2">
      <c r="A64">
        <v>124</v>
      </c>
      <c r="B64">
        <f t="shared" si="0"/>
        <v>4.8828125E-3</v>
      </c>
      <c r="C64">
        <f t="shared" si="1"/>
        <v>0.60546875</v>
      </c>
      <c r="D64">
        <v>1000</v>
      </c>
      <c r="E64">
        <v>5</v>
      </c>
      <c r="F64">
        <f t="shared" si="2"/>
        <v>7258.0645161290322</v>
      </c>
    </row>
    <row r="65" spans="1:6" x14ac:dyDescent="0.2">
      <c r="A65">
        <v>125</v>
      </c>
      <c r="B65">
        <f t="shared" si="0"/>
        <v>4.8828125E-3</v>
      </c>
      <c r="C65">
        <f t="shared" si="1"/>
        <v>0.6103515625</v>
      </c>
      <c r="D65">
        <v>1000</v>
      </c>
      <c r="E65">
        <v>5</v>
      </c>
      <c r="F65">
        <f t="shared" si="2"/>
        <v>7192</v>
      </c>
    </row>
    <row r="66" spans="1:6" x14ac:dyDescent="0.2">
      <c r="A66">
        <v>125</v>
      </c>
      <c r="B66">
        <f t="shared" si="0"/>
        <v>4.8828125E-3</v>
      </c>
      <c r="C66">
        <f t="shared" si="1"/>
        <v>0.6103515625</v>
      </c>
      <c r="D66">
        <v>1000</v>
      </c>
      <c r="E66">
        <v>5</v>
      </c>
      <c r="F66">
        <f t="shared" si="2"/>
        <v>7192</v>
      </c>
    </row>
    <row r="67" spans="1:6" x14ac:dyDescent="0.2">
      <c r="A67">
        <v>125</v>
      </c>
      <c r="B67">
        <f t="shared" ref="B67:B130" si="3">5/1024</f>
        <v>4.8828125E-3</v>
      </c>
      <c r="C67">
        <f t="shared" ref="C67:C130" si="4">A67*B67</f>
        <v>0.6103515625</v>
      </c>
      <c r="D67">
        <v>1000</v>
      </c>
      <c r="E67">
        <v>5</v>
      </c>
      <c r="F67">
        <f t="shared" ref="F67:F130" si="5">((E67)/C67-1)*D67</f>
        <v>7192</v>
      </c>
    </row>
    <row r="68" spans="1:6" x14ac:dyDescent="0.2">
      <c r="A68">
        <v>125</v>
      </c>
      <c r="B68">
        <f t="shared" si="3"/>
        <v>4.8828125E-3</v>
      </c>
      <c r="C68">
        <f t="shared" si="4"/>
        <v>0.6103515625</v>
      </c>
      <c r="D68">
        <v>1000</v>
      </c>
      <c r="E68">
        <v>5</v>
      </c>
      <c r="F68">
        <f t="shared" si="5"/>
        <v>7192</v>
      </c>
    </row>
    <row r="69" spans="1:6" x14ac:dyDescent="0.2">
      <c r="A69">
        <v>125</v>
      </c>
      <c r="B69">
        <f t="shared" si="3"/>
        <v>4.8828125E-3</v>
      </c>
      <c r="C69">
        <f t="shared" si="4"/>
        <v>0.6103515625</v>
      </c>
      <c r="D69">
        <v>1000</v>
      </c>
      <c r="E69">
        <v>5</v>
      </c>
      <c r="F69">
        <f t="shared" si="5"/>
        <v>7192</v>
      </c>
    </row>
    <row r="70" spans="1:6" x14ac:dyDescent="0.2">
      <c r="A70">
        <v>125</v>
      </c>
      <c r="B70">
        <f t="shared" si="3"/>
        <v>4.8828125E-3</v>
      </c>
      <c r="C70">
        <f t="shared" si="4"/>
        <v>0.6103515625</v>
      </c>
      <c r="D70">
        <v>1000</v>
      </c>
      <c r="E70">
        <v>5</v>
      </c>
      <c r="F70">
        <f t="shared" si="5"/>
        <v>7192</v>
      </c>
    </row>
    <row r="71" spans="1:6" x14ac:dyDescent="0.2">
      <c r="A71">
        <v>125</v>
      </c>
      <c r="B71">
        <f t="shared" si="3"/>
        <v>4.8828125E-3</v>
      </c>
      <c r="C71">
        <f t="shared" si="4"/>
        <v>0.6103515625</v>
      </c>
      <c r="D71">
        <v>1000</v>
      </c>
      <c r="E71">
        <v>5</v>
      </c>
      <c r="F71">
        <f t="shared" si="5"/>
        <v>7192</v>
      </c>
    </row>
    <row r="72" spans="1:6" x14ac:dyDescent="0.2">
      <c r="A72">
        <v>125</v>
      </c>
      <c r="B72">
        <f t="shared" si="3"/>
        <v>4.8828125E-3</v>
      </c>
      <c r="C72">
        <f t="shared" si="4"/>
        <v>0.6103515625</v>
      </c>
      <c r="D72">
        <v>1000</v>
      </c>
      <c r="E72">
        <v>5</v>
      </c>
      <c r="F72">
        <f t="shared" si="5"/>
        <v>7192</v>
      </c>
    </row>
    <row r="73" spans="1:6" x14ac:dyDescent="0.2">
      <c r="A73">
        <v>125</v>
      </c>
      <c r="B73">
        <f t="shared" si="3"/>
        <v>4.8828125E-3</v>
      </c>
      <c r="C73">
        <f t="shared" si="4"/>
        <v>0.6103515625</v>
      </c>
      <c r="D73">
        <v>1000</v>
      </c>
      <c r="E73">
        <v>5</v>
      </c>
      <c r="F73">
        <f t="shared" si="5"/>
        <v>7192</v>
      </c>
    </row>
    <row r="74" spans="1:6" x14ac:dyDescent="0.2">
      <c r="A74">
        <v>125</v>
      </c>
      <c r="B74">
        <f t="shared" si="3"/>
        <v>4.8828125E-3</v>
      </c>
      <c r="C74">
        <f t="shared" si="4"/>
        <v>0.6103515625</v>
      </c>
      <c r="D74">
        <v>1000</v>
      </c>
      <c r="E74">
        <v>5</v>
      </c>
      <c r="F74">
        <f t="shared" si="5"/>
        <v>7192</v>
      </c>
    </row>
    <row r="75" spans="1:6" x14ac:dyDescent="0.2">
      <c r="A75">
        <v>126</v>
      </c>
      <c r="B75">
        <f t="shared" si="3"/>
        <v>4.8828125E-3</v>
      </c>
      <c r="C75">
        <f t="shared" si="4"/>
        <v>0.615234375</v>
      </c>
      <c r="D75">
        <v>1000</v>
      </c>
      <c r="E75">
        <v>5</v>
      </c>
      <c r="F75">
        <f t="shared" si="5"/>
        <v>7126.9841269841263</v>
      </c>
    </row>
    <row r="76" spans="1:6" x14ac:dyDescent="0.2">
      <c r="A76">
        <v>126</v>
      </c>
      <c r="B76">
        <f t="shared" si="3"/>
        <v>4.8828125E-3</v>
      </c>
      <c r="C76">
        <f t="shared" si="4"/>
        <v>0.615234375</v>
      </c>
      <c r="D76">
        <v>1000</v>
      </c>
      <c r="E76">
        <v>5</v>
      </c>
      <c r="F76">
        <f t="shared" si="5"/>
        <v>7126.9841269841263</v>
      </c>
    </row>
    <row r="77" spans="1:6" x14ac:dyDescent="0.2">
      <c r="A77">
        <v>126</v>
      </c>
      <c r="B77">
        <f t="shared" si="3"/>
        <v>4.8828125E-3</v>
      </c>
      <c r="C77">
        <f t="shared" si="4"/>
        <v>0.615234375</v>
      </c>
      <c r="D77">
        <v>1000</v>
      </c>
      <c r="E77">
        <v>5</v>
      </c>
      <c r="F77">
        <f t="shared" si="5"/>
        <v>7126.9841269841263</v>
      </c>
    </row>
    <row r="78" spans="1:6" x14ac:dyDescent="0.2">
      <c r="A78">
        <v>126</v>
      </c>
      <c r="B78">
        <f t="shared" si="3"/>
        <v>4.8828125E-3</v>
      </c>
      <c r="C78">
        <f t="shared" si="4"/>
        <v>0.615234375</v>
      </c>
      <c r="D78">
        <v>1000</v>
      </c>
      <c r="E78">
        <v>5</v>
      </c>
      <c r="F78">
        <f t="shared" si="5"/>
        <v>7126.9841269841263</v>
      </c>
    </row>
    <row r="79" spans="1:6" x14ac:dyDescent="0.2">
      <c r="A79">
        <v>126</v>
      </c>
      <c r="B79">
        <f t="shared" si="3"/>
        <v>4.8828125E-3</v>
      </c>
      <c r="C79">
        <f t="shared" si="4"/>
        <v>0.615234375</v>
      </c>
      <c r="D79">
        <v>1000</v>
      </c>
      <c r="E79">
        <v>5</v>
      </c>
      <c r="F79">
        <f t="shared" si="5"/>
        <v>7126.9841269841263</v>
      </c>
    </row>
    <row r="80" spans="1:6" x14ac:dyDescent="0.2">
      <c r="A80">
        <v>126</v>
      </c>
      <c r="B80">
        <f t="shared" si="3"/>
        <v>4.8828125E-3</v>
      </c>
      <c r="C80">
        <f t="shared" si="4"/>
        <v>0.615234375</v>
      </c>
      <c r="D80">
        <v>1000</v>
      </c>
      <c r="E80">
        <v>5</v>
      </c>
      <c r="F80">
        <f t="shared" si="5"/>
        <v>7126.9841269841263</v>
      </c>
    </row>
    <row r="264" spans="2:6" x14ac:dyDescent="0.2">
      <c r="B264">
        <f t="shared" ref="B264:B327" si="6">5/1024</f>
        <v>4.8828125E-3</v>
      </c>
      <c r="C264">
        <f t="shared" ref="C264:C327" si="7">A264*B264</f>
        <v>0</v>
      </c>
      <c r="D264">
        <v>5000</v>
      </c>
      <c r="E264">
        <v>5</v>
      </c>
      <c r="F264" t="e">
        <f t="shared" ref="F264:F327" si="8">((E264)/C264-1)*D264</f>
        <v>#DIV/0!</v>
      </c>
    </row>
    <row r="265" spans="2:6" x14ac:dyDescent="0.2">
      <c r="B265">
        <f t="shared" si="6"/>
        <v>4.8828125E-3</v>
      </c>
      <c r="C265">
        <f t="shared" si="7"/>
        <v>0</v>
      </c>
      <c r="D265">
        <v>5000</v>
      </c>
      <c r="E265">
        <v>5</v>
      </c>
      <c r="F265" t="e">
        <f t="shared" si="8"/>
        <v>#DIV/0!</v>
      </c>
    </row>
    <row r="266" spans="2:6" x14ac:dyDescent="0.2">
      <c r="B266">
        <f t="shared" si="6"/>
        <v>4.8828125E-3</v>
      </c>
      <c r="C266">
        <f t="shared" si="7"/>
        <v>0</v>
      </c>
      <c r="D266">
        <v>5000</v>
      </c>
      <c r="E266">
        <v>5</v>
      </c>
      <c r="F266" t="e">
        <f t="shared" si="8"/>
        <v>#DIV/0!</v>
      </c>
    </row>
    <row r="267" spans="2:6" x14ac:dyDescent="0.2">
      <c r="B267">
        <f t="shared" si="6"/>
        <v>4.8828125E-3</v>
      </c>
      <c r="C267">
        <f t="shared" si="7"/>
        <v>0</v>
      </c>
      <c r="D267">
        <v>5000</v>
      </c>
      <c r="E267">
        <v>5</v>
      </c>
      <c r="F267" t="e">
        <f t="shared" si="8"/>
        <v>#DIV/0!</v>
      </c>
    </row>
    <row r="268" spans="2:6" x14ac:dyDescent="0.2">
      <c r="B268">
        <f t="shared" si="6"/>
        <v>4.8828125E-3</v>
      </c>
      <c r="C268">
        <f t="shared" si="7"/>
        <v>0</v>
      </c>
      <c r="D268">
        <v>5000</v>
      </c>
      <c r="E268">
        <v>5</v>
      </c>
      <c r="F268" t="e">
        <f t="shared" si="8"/>
        <v>#DIV/0!</v>
      </c>
    </row>
    <row r="269" spans="2:6" x14ac:dyDescent="0.2">
      <c r="B269">
        <f t="shared" si="6"/>
        <v>4.8828125E-3</v>
      </c>
      <c r="C269">
        <f t="shared" si="7"/>
        <v>0</v>
      </c>
      <c r="D269">
        <v>5000</v>
      </c>
      <c r="E269">
        <v>5</v>
      </c>
      <c r="F269" t="e">
        <f t="shared" si="8"/>
        <v>#DIV/0!</v>
      </c>
    </row>
    <row r="270" spans="2:6" x14ac:dyDescent="0.2">
      <c r="B270">
        <f t="shared" si="6"/>
        <v>4.8828125E-3</v>
      </c>
      <c r="C270">
        <f t="shared" si="7"/>
        <v>0</v>
      </c>
      <c r="D270">
        <v>5000</v>
      </c>
      <c r="E270">
        <v>5</v>
      </c>
      <c r="F270" t="e">
        <f t="shared" si="8"/>
        <v>#DIV/0!</v>
      </c>
    </row>
    <row r="271" spans="2:6" x14ac:dyDescent="0.2">
      <c r="B271">
        <f t="shared" si="6"/>
        <v>4.8828125E-3</v>
      </c>
      <c r="C271">
        <f t="shared" si="7"/>
        <v>0</v>
      </c>
      <c r="D271">
        <v>5000</v>
      </c>
      <c r="E271">
        <v>5</v>
      </c>
      <c r="F271" t="e">
        <f t="shared" si="8"/>
        <v>#DIV/0!</v>
      </c>
    </row>
    <row r="272" spans="2:6" x14ac:dyDescent="0.2">
      <c r="B272">
        <f t="shared" si="6"/>
        <v>4.8828125E-3</v>
      </c>
      <c r="C272">
        <f t="shared" si="7"/>
        <v>0</v>
      </c>
      <c r="D272">
        <v>5000</v>
      </c>
      <c r="E272">
        <v>5</v>
      </c>
      <c r="F272" t="e">
        <f t="shared" si="8"/>
        <v>#DIV/0!</v>
      </c>
    </row>
    <row r="273" spans="2:6" x14ac:dyDescent="0.2">
      <c r="B273">
        <f t="shared" si="6"/>
        <v>4.8828125E-3</v>
      </c>
      <c r="C273">
        <f t="shared" si="7"/>
        <v>0</v>
      </c>
      <c r="D273">
        <v>5000</v>
      </c>
      <c r="E273">
        <v>5</v>
      </c>
      <c r="F273" t="e">
        <f t="shared" si="8"/>
        <v>#DIV/0!</v>
      </c>
    </row>
    <row r="274" spans="2:6" x14ac:dyDescent="0.2">
      <c r="B274">
        <f t="shared" si="6"/>
        <v>4.8828125E-3</v>
      </c>
      <c r="C274">
        <f t="shared" si="7"/>
        <v>0</v>
      </c>
      <c r="D274">
        <v>5000</v>
      </c>
      <c r="E274">
        <v>5</v>
      </c>
      <c r="F274" t="e">
        <f t="shared" si="8"/>
        <v>#DIV/0!</v>
      </c>
    </row>
    <row r="275" spans="2:6" x14ac:dyDescent="0.2">
      <c r="B275">
        <f t="shared" si="6"/>
        <v>4.8828125E-3</v>
      </c>
      <c r="C275">
        <f t="shared" si="7"/>
        <v>0</v>
      </c>
      <c r="D275">
        <v>5000</v>
      </c>
      <c r="E275">
        <v>5</v>
      </c>
      <c r="F275" t="e">
        <f t="shared" si="8"/>
        <v>#DIV/0!</v>
      </c>
    </row>
    <row r="276" spans="2:6" x14ac:dyDescent="0.2">
      <c r="B276">
        <f t="shared" si="6"/>
        <v>4.8828125E-3</v>
      </c>
      <c r="C276">
        <f t="shared" si="7"/>
        <v>0</v>
      </c>
      <c r="D276">
        <v>5000</v>
      </c>
      <c r="E276">
        <v>5</v>
      </c>
      <c r="F276" t="e">
        <f t="shared" si="8"/>
        <v>#DIV/0!</v>
      </c>
    </row>
    <row r="277" spans="2:6" x14ac:dyDescent="0.2">
      <c r="B277">
        <f t="shared" si="6"/>
        <v>4.8828125E-3</v>
      </c>
      <c r="C277">
        <f t="shared" si="7"/>
        <v>0</v>
      </c>
      <c r="D277">
        <v>5000</v>
      </c>
      <c r="E277">
        <v>5</v>
      </c>
      <c r="F277" t="e">
        <f t="shared" si="8"/>
        <v>#DIV/0!</v>
      </c>
    </row>
    <row r="278" spans="2:6" x14ac:dyDescent="0.2">
      <c r="B278">
        <f t="shared" si="6"/>
        <v>4.8828125E-3</v>
      </c>
      <c r="C278">
        <f t="shared" si="7"/>
        <v>0</v>
      </c>
      <c r="D278">
        <v>5000</v>
      </c>
      <c r="E278">
        <v>5</v>
      </c>
      <c r="F278" t="e">
        <f t="shared" si="8"/>
        <v>#DIV/0!</v>
      </c>
    </row>
    <row r="279" spans="2:6" x14ac:dyDescent="0.2">
      <c r="B279">
        <f t="shared" si="6"/>
        <v>4.8828125E-3</v>
      </c>
      <c r="C279">
        <f t="shared" si="7"/>
        <v>0</v>
      </c>
      <c r="D279">
        <v>5000</v>
      </c>
      <c r="E279">
        <v>5</v>
      </c>
      <c r="F279" t="e">
        <f t="shared" si="8"/>
        <v>#DIV/0!</v>
      </c>
    </row>
    <row r="280" spans="2:6" x14ac:dyDescent="0.2">
      <c r="B280">
        <f t="shared" si="6"/>
        <v>4.8828125E-3</v>
      </c>
      <c r="C280">
        <f t="shared" si="7"/>
        <v>0</v>
      </c>
      <c r="D280">
        <v>5000</v>
      </c>
      <c r="E280">
        <v>5</v>
      </c>
      <c r="F280" t="e">
        <f t="shared" si="8"/>
        <v>#DIV/0!</v>
      </c>
    </row>
    <row r="281" spans="2:6" x14ac:dyDescent="0.2">
      <c r="B281">
        <f t="shared" si="6"/>
        <v>4.8828125E-3</v>
      </c>
      <c r="C281">
        <f t="shared" si="7"/>
        <v>0</v>
      </c>
      <c r="D281">
        <v>5000</v>
      </c>
      <c r="E281">
        <v>5</v>
      </c>
      <c r="F281" t="e">
        <f t="shared" si="8"/>
        <v>#DIV/0!</v>
      </c>
    </row>
    <row r="282" spans="2:6" x14ac:dyDescent="0.2">
      <c r="B282">
        <f t="shared" si="6"/>
        <v>4.8828125E-3</v>
      </c>
      <c r="C282">
        <f t="shared" si="7"/>
        <v>0</v>
      </c>
      <c r="D282">
        <v>5000</v>
      </c>
      <c r="E282">
        <v>5</v>
      </c>
      <c r="F282" t="e">
        <f t="shared" si="8"/>
        <v>#DIV/0!</v>
      </c>
    </row>
    <row r="283" spans="2:6" x14ac:dyDescent="0.2">
      <c r="B283">
        <f t="shared" si="6"/>
        <v>4.8828125E-3</v>
      </c>
      <c r="C283">
        <f t="shared" si="7"/>
        <v>0</v>
      </c>
      <c r="D283">
        <v>5000</v>
      </c>
      <c r="E283">
        <v>5</v>
      </c>
      <c r="F283" t="e">
        <f t="shared" si="8"/>
        <v>#DIV/0!</v>
      </c>
    </row>
    <row r="284" spans="2:6" x14ac:dyDescent="0.2">
      <c r="B284">
        <f t="shared" si="6"/>
        <v>4.8828125E-3</v>
      </c>
      <c r="C284">
        <f t="shared" si="7"/>
        <v>0</v>
      </c>
      <c r="D284">
        <v>5000</v>
      </c>
      <c r="E284">
        <v>5</v>
      </c>
      <c r="F284" t="e">
        <f t="shared" si="8"/>
        <v>#DIV/0!</v>
      </c>
    </row>
    <row r="285" spans="2:6" x14ac:dyDescent="0.2">
      <c r="B285">
        <f t="shared" si="6"/>
        <v>4.8828125E-3</v>
      </c>
      <c r="C285">
        <f t="shared" si="7"/>
        <v>0</v>
      </c>
      <c r="D285">
        <v>5000</v>
      </c>
      <c r="E285">
        <v>5</v>
      </c>
      <c r="F285" t="e">
        <f t="shared" si="8"/>
        <v>#DIV/0!</v>
      </c>
    </row>
    <row r="286" spans="2:6" x14ac:dyDescent="0.2">
      <c r="B286">
        <f t="shared" si="6"/>
        <v>4.8828125E-3</v>
      </c>
      <c r="C286">
        <f t="shared" si="7"/>
        <v>0</v>
      </c>
      <c r="D286">
        <v>5000</v>
      </c>
      <c r="E286">
        <v>5</v>
      </c>
      <c r="F286" t="e">
        <f t="shared" si="8"/>
        <v>#DIV/0!</v>
      </c>
    </row>
    <row r="287" spans="2:6" x14ac:dyDescent="0.2">
      <c r="B287">
        <f t="shared" si="6"/>
        <v>4.8828125E-3</v>
      </c>
      <c r="C287">
        <f t="shared" si="7"/>
        <v>0</v>
      </c>
      <c r="D287">
        <v>5000</v>
      </c>
      <c r="E287">
        <v>5</v>
      </c>
      <c r="F287" t="e">
        <f t="shared" si="8"/>
        <v>#DIV/0!</v>
      </c>
    </row>
    <row r="288" spans="2:6" x14ac:dyDescent="0.2">
      <c r="B288">
        <f t="shared" si="6"/>
        <v>4.8828125E-3</v>
      </c>
      <c r="C288">
        <f t="shared" si="7"/>
        <v>0</v>
      </c>
      <c r="D288">
        <v>5000</v>
      </c>
      <c r="E288">
        <v>5</v>
      </c>
      <c r="F288" t="e">
        <f t="shared" si="8"/>
        <v>#DIV/0!</v>
      </c>
    </row>
    <row r="289" spans="2:6" x14ac:dyDescent="0.2">
      <c r="B289">
        <f t="shared" si="6"/>
        <v>4.8828125E-3</v>
      </c>
      <c r="C289">
        <f t="shared" si="7"/>
        <v>0</v>
      </c>
      <c r="D289">
        <v>5000</v>
      </c>
      <c r="E289">
        <v>5</v>
      </c>
      <c r="F289" t="e">
        <f t="shared" si="8"/>
        <v>#DIV/0!</v>
      </c>
    </row>
    <row r="290" spans="2:6" x14ac:dyDescent="0.2">
      <c r="B290">
        <f t="shared" si="6"/>
        <v>4.8828125E-3</v>
      </c>
      <c r="C290">
        <f t="shared" si="7"/>
        <v>0</v>
      </c>
      <c r="D290">
        <v>5000</v>
      </c>
      <c r="E290">
        <v>5</v>
      </c>
      <c r="F290" t="e">
        <f t="shared" si="8"/>
        <v>#DIV/0!</v>
      </c>
    </row>
    <row r="291" spans="2:6" x14ac:dyDescent="0.2">
      <c r="B291">
        <f t="shared" si="6"/>
        <v>4.8828125E-3</v>
      </c>
      <c r="C291">
        <f t="shared" si="7"/>
        <v>0</v>
      </c>
      <c r="D291">
        <v>5000</v>
      </c>
      <c r="E291">
        <v>5</v>
      </c>
      <c r="F291" t="e">
        <f t="shared" si="8"/>
        <v>#DIV/0!</v>
      </c>
    </row>
    <row r="292" spans="2:6" x14ac:dyDescent="0.2">
      <c r="B292">
        <f t="shared" si="6"/>
        <v>4.8828125E-3</v>
      </c>
      <c r="C292">
        <f t="shared" si="7"/>
        <v>0</v>
      </c>
      <c r="D292">
        <v>5000</v>
      </c>
      <c r="E292">
        <v>5</v>
      </c>
      <c r="F292" t="e">
        <f t="shared" si="8"/>
        <v>#DIV/0!</v>
      </c>
    </row>
    <row r="293" spans="2:6" x14ac:dyDescent="0.2">
      <c r="B293">
        <f t="shared" si="6"/>
        <v>4.8828125E-3</v>
      </c>
      <c r="C293">
        <f t="shared" si="7"/>
        <v>0</v>
      </c>
      <c r="D293">
        <v>5000</v>
      </c>
      <c r="E293">
        <v>5</v>
      </c>
      <c r="F293" t="e">
        <f t="shared" si="8"/>
        <v>#DIV/0!</v>
      </c>
    </row>
    <row r="294" spans="2:6" x14ac:dyDescent="0.2">
      <c r="B294">
        <f t="shared" si="6"/>
        <v>4.8828125E-3</v>
      </c>
      <c r="C294">
        <f t="shared" si="7"/>
        <v>0</v>
      </c>
      <c r="D294">
        <v>5000</v>
      </c>
      <c r="E294">
        <v>5</v>
      </c>
      <c r="F294" t="e">
        <f t="shared" si="8"/>
        <v>#DIV/0!</v>
      </c>
    </row>
    <row r="295" spans="2:6" x14ac:dyDescent="0.2">
      <c r="B295">
        <f t="shared" si="6"/>
        <v>4.8828125E-3</v>
      </c>
      <c r="C295">
        <f t="shared" si="7"/>
        <v>0</v>
      </c>
      <c r="D295">
        <v>5000</v>
      </c>
      <c r="E295">
        <v>5</v>
      </c>
      <c r="F295" t="e">
        <f t="shared" si="8"/>
        <v>#DIV/0!</v>
      </c>
    </row>
    <row r="296" spans="2:6" x14ac:dyDescent="0.2">
      <c r="B296">
        <f t="shared" si="6"/>
        <v>4.8828125E-3</v>
      </c>
      <c r="C296">
        <f t="shared" si="7"/>
        <v>0</v>
      </c>
      <c r="D296">
        <v>5000</v>
      </c>
      <c r="E296">
        <v>5</v>
      </c>
      <c r="F296" t="e">
        <f t="shared" si="8"/>
        <v>#DIV/0!</v>
      </c>
    </row>
    <row r="297" spans="2:6" x14ac:dyDescent="0.2">
      <c r="B297">
        <f t="shared" si="6"/>
        <v>4.8828125E-3</v>
      </c>
      <c r="C297">
        <f t="shared" si="7"/>
        <v>0</v>
      </c>
      <c r="D297">
        <v>5000</v>
      </c>
      <c r="E297">
        <v>5</v>
      </c>
      <c r="F297" t="e">
        <f t="shared" si="8"/>
        <v>#DIV/0!</v>
      </c>
    </row>
    <row r="298" spans="2:6" x14ac:dyDescent="0.2">
      <c r="B298">
        <f t="shared" si="6"/>
        <v>4.8828125E-3</v>
      </c>
      <c r="C298">
        <f t="shared" si="7"/>
        <v>0</v>
      </c>
      <c r="D298">
        <v>5000</v>
      </c>
      <c r="E298">
        <v>5</v>
      </c>
      <c r="F298" t="e">
        <f t="shared" si="8"/>
        <v>#DIV/0!</v>
      </c>
    </row>
    <row r="299" spans="2:6" x14ac:dyDescent="0.2">
      <c r="B299">
        <f t="shared" si="6"/>
        <v>4.8828125E-3</v>
      </c>
      <c r="C299">
        <f t="shared" si="7"/>
        <v>0</v>
      </c>
      <c r="D299">
        <v>5000</v>
      </c>
      <c r="E299">
        <v>5</v>
      </c>
      <c r="F299" t="e">
        <f t="shared" si="8"/>
        <v>#DIV/0!</v>
      </c>
    </row>
    <row r="300" spans="2:6" x14ac:dyDescent="0.2">
      <c r="B300">
        <f t="shared" si="6"/>
        <v>4.8828125E-3</v>
      </c>
      <c r="C300">
        <f t="shared" si="7"/>
        <v>0</v>
      </c>
      <c r="D300">
        <v>5000</v>
      </c>
      <c r="E300">
        <v>5</v>
      </c>
      <c r="F300" t="e">
        <f t="shared" si="8"/>
        <v>#DIV/0!</v>
      </c>
    </row>
    <row r="301" spans="2:6" x14ac:dyDescent="0.2">
      <c r="B301">
        <f t="shared" si="6"/>
        <v>4.8828125E-3</v>
      </c>
      <c r="C301">
        <f t="shared" si="7"/>
        <v>0</v>
      </c>
      <c r="D301">
        <v>5000</v>
      </c>
      <c r="E301">
        <v>5</v>
      </c>
      <c r="F301" t="e">
        <f t="shared" si="8"/>
        <v>#DIV/0!</v>
      </c>
    </row>
    <row r="302" spans="2:6" x14ac:dyDescent="0.2">
      <c r="B302">
        <f t="shared" si="6"/>
        <v>4.8828125E-3</v>
      </c>
      <c r="C302">
        <f t="shared" si="7"/>
        <v>0</v>
      </c>
      <c r="D302">
        <v>5000</v>
      </c>
      <c r="E302">
        <v>5</v>
      </c>
      <c r="F302" t="e">
        <f t="shared" si="8"/>
        <v>#DIV/0!</v>
      </c>
    </row>
    <row r="303" spans="2:6" x14ac:dyDescent="0.2">
      <c r="B303">
        <f t="shared" si="6"/>
        <v>4.8828125E-3</v>
      </c>
      <c r="C303">
        <f t="shared" si="7"/>
        <v>0</v>
      </c>
      <c r="D303">
        <v>5000</v>
      </c>
      <c r="E303">
        <v>5</v>
      </c>
      <c r="F303" t="e">
        <f t="shared" si="8"/>
        <v>#DIV/0!</v>
      </c>
    </row>
    <row r="304" spans="2:6" x14ac:dyDescent="0.2">
      <c r="B304">
        <f t="shared" si="6"/>
        <v>4.8828125E-3</v>
      </c>
      <c r="C304">
        <f t="shared" si="7"/>
        <v>0</v>
      </c>
      <c r="D304">
        <v>5000</v>
      </c>
      <c r="E304">
        <v>5</v>
      </c>
      <c r="F304" t="e">
        <f t="shared" si="8"/>
        <v>#DIV/0!</v>
      </c>
    </row>
    <row r="305" spans="2:6" x14ac:dyDescent="0.2">
      <c r="B305">
        <f t="shared" si="6"/>
        <v>4.8828125E-3</v>
      </c>
      <c r="C305">
        <f t="shared" si="7"/>
        <v>0</v>
      </c>
      <c r="D305">
        <v>5000</v>
      </c>
      <c r="E305">
        <v>5</v>
      </c>
      <c r="F305" t="e">
        <f t="shared" si="8"/>
        <v>#DIV/0!</v>
      </c>
    </row>
    <row r="306" spans="2:6" x14ac:dyDescent="0.2">
      <c r="B306">
        <f t="shared" si="6"/>
        <v>4.8828125E-3</v>
      </c>
      <c r="C306">
        <f t="shared" si="7"/>
        <v>0</v>
      </c>
      <c r="D306">
        <v>5000</v>
      </c>
      <c r="E306">
        <v>5</v>
      </c>
      <c r="F306" t="e">
        <f t="shared" si="8"/>
        <v>#DIV/0!</v>
      </c>
    </row>
    <row r="307" spans="2:6" x14ac:dyDescent="0.2">
      <c r="B307">
        <f t="shared" si="6"/>
        <v>4.8828125E-3</v>
      </c>
      <c r="C307">
        <f t="shared" si="7"/>
        <v>0</v>
      </c>
      <c r="D307">
        <v>5000</v>
      </c>
      <c r="E307">
        <v>5</v>
      </c>
      <c r="F307" t="e">
        <f t="shared" si="8"/>
        <v>#DIV/0!</v>
      </c>
    </row>
    <row r="308" spans="2:6" x14ac:dyDescent="0.2">
      <c r="B308">
        <f t="shared" si="6"/>
        <v>4.8828125E-3</v>
      </c>
      <c r="C308">
        <f t="shared" si="7"/>
        <v>0</v>
      </c>
      <c r="D308">
        <v>5000</v>
      </c>
      <c r="E308">
        <v>5</v>
      </c>
      <c r="F308" t="e">
        <f t="shared" si="8"/>
        <v>#DIV/0!</v>
      </c>
    </row>
    <row r="309" spans="2:6" x14ac:dyDescent="0.2">
      <c r="B309">
        <f t="shared" si="6"/>
        <v>4.8828125E-3</v>
      </c>
      <c r="C309">
        <f t="shared" si="7"/>
        <v>0</v>
      </c>
      <c r="D309">
        <v>5000</v>
      </c>
      <c r="E309">
        <v>5</v>
      </c>
      <c r="F309" t="e">
        <f t="shared" si="8"/>
        <v>#DIV/0!</v>
      </c>
    </row>
    <row r="310" spans="2:6" x14ac:dyDescent="0.2">
      <c r="B310">
        <f t="shared" si="6"/>
        <v>4.8828125E-3</v>
      </c>
      <c r="C310">
        <f t="shared" si="7"/>
        <v>0</v>
      </c>
      <c r="D310">
        <v>5000</v>
      </c>
      <c r="E310">
        <v>5</v>
      </c>
      <c r="F310" t="e">
        <f t="shared" si="8"/>
        <v>#DIV/0!</v>
      </c>
    </row>
    <row r="311" spans="2:6" x14ac:dyDescent="0.2">
      <c r="B311">
        <f t="shared" si="6"/>
        <v>4.8828125E-3</v>
      </c>
      <c r="C311">
        <f t="shared" si="7"/>
        <v>0</v>
      </c>
      <c r="D311">
        <v>5000</v>
      </c>
      <c r="E311">
        <v>5</v>
      </c>
      <c r="F311" t="e">
        <f t="shared" si="8"/>
        <v>#DIV/0!</v>
      </c>
    </row>
    <row r="312" spans="2:6" x14ac:dyDescent="0.2">
      <c r="B312">
        <f t="shared" si="6"/>
        <v>4.8828125E-3</v>
      </c>
      <c r="C312">
        <f t="shared" si="7"/>
        <v>0</v>
      </c>
      <c r="D312">
        <v>5000</v>
      </c>
      <c r="E312">
        <v>5</v>
      </c>
      <c r="F312" t="e">
        <f t="shared" si="8"/>
        <v>#DIV/0!</v>
      </c>
    </row>
    <row r="313" spans="2:6" x14ac:dyDescent="0.2">
      <c r="B313">
        <f t="shared" si="6"/>
        <v>4.8828125E-3</v>
      </c>
      <c r="C313">
        <f t="shared" si="7"/>
        <v>0</v>
      </c>
      <c r="D313">
        <v>5000</v>
      </c>
      <c r="E313">
        <v>5</v>
      </c>
      <c r="F313" t="e">
        <f t="shared" si="8"/>
        <v>#DIV/0!</v>
      </c>
    </row>
    <row r="314" spans="2:6" x14ac:dyDescent="0.2">
      <c r="B314">
        <f t="shared" si="6"/>
        <v>4.8828125E-3</v>
      </c>
      <c r="C314">
        <f t="shared" si="7"/>
        <v>0</v>
      </c>
      <c r="D314">
        <v>5000</v>
      </c>
      <c r="E314">
        <v>5</v>
      </c>
      <c r="F314" t="e">
        <f t="shared" si="8"/>
        <v>#DIV/0!</v>
      </c>
    </row>
    <row r="315" spans="2:6" x14ac:dyDescent="0.2">
      <c r="B315">
        <f t="shared" si="6"/>
        <v>4.8828125E-3</v>
      </c>
      <c r="C315">
        <f t="shared" si="7"/>
        <v>0</v>
      </c>
      <c r="D315">
        <v>5000</v>
      </c>
      <c r="E315">
        <v>5</v>
      </c>
      <c r="F315" t="e">
        <f t="shared" si="8"/>
        <v>#DIV/0!</v>
      </c>
    </row>
    <row r="316" spans="2:6" x14ac:dyDescent="0.2">
      <c r="B316">
        <f t="shared" si="6"/>
        <v>4.8828125E-3</v>
      </c>
      <c r="C316">
        <f t="shared" si="7"/>
        <v>0</v>
      </c>
      <c r="D316">
        <v>5000</v>
      </c>
      <c r="E316">
        <v>5</v>
      </c>
      <c r="F316" t="e">
        <f t="shared" si="8"/>
        <v>#DIV/0!</v>
      </c>
    </row>
    <row r="317" spans="2:6" x14ac:dyDescent="0.2">
      <c r="B317">
        <f t="shared" si="6"/>
        <v>4.8828125E-3</v>
      </c>
      <c r="C317">
        <f t="shared" si="7"/>
        <v>0</v>
      </c>
      <c r="D317">
        <v>5000</v>
      </c>
      <c r="E317">
        <v>5</v>
      </c>
      <c r="F317" t="e">
        <f t="shared" si="8"/>
        <v>#DIV/0!</v>
      </c>
    </row>
    <row r="318" spans="2:6" x14ac:dyDescent="0.2">
      <c r="B318">
        <f t="shared" si="6"/>
        <v>4.8828125E-3</v>
      </c>
      <c r="C318">
        <f t="shared" si="7"/>
        <v>0</v>
      </c>
      <c r="D318">
        <v>5000</v>
      </c>
      <c r="E318">
        <v>5</v>
      </c>
      <c r="F318" t="e">
        <f t="shared" si="8"/>
        <v>#DIV/0!</v>
      </c>
    </row>
    <row r="319" spans="2:6" x14ac:dyDescent="0.2">
      <c r="B319">
        <f t="shared" si="6"/>
        <v>4.8828125E-3</v>
      </c>
      <c r="C319">
        <f t="shared" si="7"/>
        <v>0</v>
      </c>
      <c r="D319">
        <v>5000</v>
      </c>
      <c r="E319">
        <v>5</v>
      </c>
      <c r="F319" t="e">
        <f t="shared" si="8"/>
        <v>#DIV/0!</v>
      </c>
    </row>
    <row r="320" spans="2:6" x14ac:dyDescent="0.2">
      <c r="B320">
        <f t="shared" si="6"/>
        <v>4.8828125E-3</v>
      </c>
      <c r="C320">
        <f t="shared" si="7"/>
        <v>0</v>
      </c>
      <c r="D320">
        <v>5000</v>
      </c>
      <c r="E320">
        <v>5</v>
      </c>
      <c r="F320" t="e">
        <f t="shared" si="8"/>
        <v>#DIV/0!</v>
      </c>
    </row>
    <row r="321" spans="2:6" x14ac:dyDescent="0.2">
      <c r="B321">
        <f t="shared" si="6"/>
        <v>4.8828125E-3</v>
      </c>
      <c r="C321">
        <f t="shared" si="7"/>
        <v>0</v>
      </c>
      <c r="D321">
        <v>5000</v>
      </c>
      <c r="E321">
        <v>5</v>
      </c>
      <c r="F321" t="e">
        <f t="shared" si="8"/>
        <v>#DIV/0!</v>
      </c>
    </row>
    <row r="322" spans="2:6" x14ac:dyDescent="0.2">
      <c r="B322">
        <f t="shared" si="6"/>
        <v>4.8828125E-3</v>
      </c>
      <c r="C322">
        <f t="shared" si="7"/>
        <v>0</v>
      </c>
      <c r="D322">
        <v>5000</v>
      </c>
      <c r="E322">
        <v>5</v>
      </c>
      <c r="F322" t="e">
        <f t="shared" si="8"/>
        <v>#DIV/0!</v>
      </c>
    </row>
    <row r="323" spans="2:6" x14ac:dyDescent="0.2">
      <c r="B323">
        <f t="shared" si="6"/>
        <v>4.8828125E-3</v>
      </c>
      <c r="C323">
        <f t="shared" si="7"/>
        <v>0</v>
      </c>
      <c r="D323">
        <v>5000</v>
      </c>
      <c r="E323">
        <v>5</v>
      </c>
      <c r="F323" t="e">
        <f t="shared" si="8"/>
        <v>#DIV/0!</v>
      </c>
    </row>
    <row r="324" spans="2:6" x14ac:dyDescent="0.2">
      <c r="B324">
        <f t="shared" si="6"/>
        <v>4.8828125E-3</v>
      </c>
      <c r="C324">
        <f t="shared" si="7"/>
        <v>0</v>
      </c>
      <c r="D324">
        <v>5000</v>
      </c>
      <c r="E324">
        <v>5</v>
      </c>
      <c r="F324" t="e">
        <f t="shared" si="8"/>
        <v>#DIV/0!</v>
      </c>
    </row>
    <row r="325" spans="2:6" x14ac:dyDescent="0.2">
      <c r="B325">
        <f t="shared" si="6"/>
        <v>4.8828125E-3</v>
      </c>
      <c r="C325">
        <f t="shared" si="7"/>
        <v>0</v>
      </c>
      <c r="D325">
        <v>5000</v>
      </c>
      <c r="E325">
        <v>5</v>
      </c>
      <c r="F325" t="e">
        <f t="shared" si="8"/>
        <v>#DIV/0!</v>
      </c>
    </row>
    <row r="326" spans="2:6" x14ac:dyDescent="0.2">
      <c r="B326">
        <f t="shared" si="6"/>
        <v>4.8828125E-3</v>
      </c>
      <c r="C326">
        <f t="shared" si="7"/>
        <v>0</v>
      </c>
      <c r="D326">
        <v>5000</v>
      </c>
      <c r="E326">
        <v>5</v>
      </c>
      <c r="F326" t="e">
        <f t="shared" si="8"/>
        <v>#DIV/0!</v>
      </c>
    </row>
    <row r="327" spans="2:6" x14ac:dyDescent="0.2">
      <c r="B327">
        <f t="shared" si="6"/>
        <v>4.8828125E-3</v>
      </c>
      <c r="C327">
        <f t="shared" si="7"/>
        <v>0</v>
      </c>
      <c r="D327">
        <v>5000</v>
      </c>
      <c r="E327">
        <v>5</v>
      </c>
      <c r="F327" t="e">
        <f t="shared" si="8"/>
        <v>#DIV/0!</v>
      </c>
    </row>
    <row r="328" spans="2:6" x14ac:dyDescent="0.2">
      <c r="B328">
        <f t="shared" ref="B328:B361" si="9">5/1024</f>
        <v>4.8828125E-3</v>
      </c>
      <c r="C328">
        <f t="shared" ref="C328:C329" si="10">A328*B328</f>
        <v>0</v>
      </c>
      <c r="D328">
        <v>5000</v>
      </c>
      <c r="E328">
        <v>5</v>
      </c>
      <c r="F328" t="e">
        <f t="shared" ref="F328:F329" si="11">((E328)/C328-1)*D328</f>
        <v>#DIV/0!</v>
      </c>
    </row>
    <row r="329" spans="2:6" x14ac:dyDescent="0.2">
      <c r="B329">
        <f t="shared" si="9"/>
        <v>4.8828125E-3</v>
      </c>
      <c r="C329">
        <f t="shared" si="10"/>
        <v>0</v>
      </c>
      <c r="D329">
        <v>5000</v>
      </c>
      <c r="E329">
        <v>5</v>
      </c>
      <c r="F329" t="e">
        <f t="shared" si="11"/>
        <v>#DIV/0!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7EF9-6096-A34F-B5B0-F42838A886C4}">
  <dimension ref="A1:F329"/>
  <sheetViews>
    <sheetView workbookViewId="0">
      <selection activeCell="O23" sqref="O23"/>
    </sheetView>
  </sheetViews>
  <sheetFormatPr baseColWidth="10" defaultColWidth="8.83203125" defaultRowHeight="15" x14ac:dyDescent="0.2"/>
  <cols>
    <col min="1" max="1" width="12.83203125" bestFit="1" customWidth="1"/>
    <col min="2" max="3" width="12" bestFit="1" customWidth="1"/>
    <col min="4" max="4" width="13.83203125" bestFit="1" customWidth="1"/>
    <col min="6" max="6" width="17.1640625" bestFit="1" customWidth="1"/>
  </cols>
  <sheetData>
    <row r="1" spans="1:6" x14ac:dyDescent="0.2">
      <c r="A1" s="1" t="s">
        <v>9</v>
      </c>
      <c r="B1" s="1"/>
      <c r="C1" t="s">
        <v>7</v>
      </c>
      <c r="D1">
        <f>MIN(F3:F125)</f>
        <v>6827.5862068965516</v>
      </c>
      <c r="E1" t="s">
        <v>8</v>
      </c>
      <c r="F1">
        <f>MAX(F3:F125)</f>
        <v>9252.7472527472528</v>
      </c>
    </row>
    <row r="2" spans="1:6" x14ac:dyDescent="0.2">
      <c r="A2" t="s">
        <v>2</v>
      </c>
      <c r="B2" t="s">
        <v>5</v>
      </c>
      <c r="C2" t="s">
        <v>1</v>
      </c>
      <c r="D2" t="s">
        <v>3</v>
      </c>
      <c r="E2" t="s">
        <v>4</v>
      </c>
      <c r="F2" t="s">
        <v>6</v>
      </c>
    </row>
    <row r="3" spans="1:6" x14ac:dyDescent="0.2">
      <c r="A3">
        <v>183</v>
      </c>
      <c r="B3">
        <f t="shared" ref="B3:B66" si="0">5/1024</f>
        <v>4.8828125E-3</v>
      </c>
      <c r="C3">
        <f t="shared" ref="C3:C66" si="1">A3*B3</f>
        <v>0.8935546875</v>
      </c>
      <c r="D3">
        <v>2000</v>
      </c>
      <c r="E3">
        <v>5</v>
      </c>
      <c r="F3">
        <f t="shared" ref="F3:F66" si="2">((E3)/C3-1)*D3</f>
        <v>9191.2568306010926</v>
      </c>
    </row>
    <row r="4" spans="1:6" x14ac:dyDescent="0.2">
      <c r="A4">
        <v>183</v>
      </c>
      <c r="B4">
        <f t="shared" si="0"/>
        <v>4.8828125E-3</v>
      </c>
      <c r="C4">
        <f t="shared" si="1"/>
        <v>0.8935546875</v>
      </c>
      <c r="D4">
        <v>2000</v>
      </c>
      <c r="E4">
        <v>5</v>
      </c>
      <c r="F4">
        <f t="shared" si="2"/>
        <v>9191.2568306010926</v>
      </c>
    </row>
    <row r="5" spans="1:6" x14ac:dyDescent="0.2">
      <c r="A5">
        <v>183</v>
      </c>
      <c r="B5">
        <f t="shared" si="0"/>
        <v>4.8828125E-3</v>
      </c>
      <c r="C5">
        <f t="shared" si="1"/>
        <v>0.8935546875</v>
      </c>
      <c r="D5">
        <v>2000</v>
      </c>
      <c r="E5">
        <v>5</v>
      </c>
      <c r="F5">
        <f t="shared" si="2"/>
        <v>9191.2568306010926</v>
      </c>
    </row>
    <row r="6" spans="1:6" x14ac:dyDescent="0.2">
      <c r="A6">
        <v>183</v>
      </c>
      <c r="B6">
        <f t="shared" si="0"/>
        <v>4.8828125E-3</v>
      </c>
      <c r="C6">
        <f t="shared" si="1"/>
        <v>0.8935546875</v>
      </c>
      <c r="D6">
        <v>2000</v>
      </c>
      <c r="E6">
        <v>5</v>
      </c>
      <c r="F6">
        <f t="shared" si="2"/>
        <v>9191.2568306010926</v>
      </c>
    </row>
    <row r="7" spans="1:6" x14ac:dyDescent="0.2">
      <c r="A7">
        <v>183</v>
      </c>
      <c r="B7">
        <f t="shared" si="0"/>
        <v>4.8828125E-3</v>
      </c>
      <c r="C7">
        <f t="shared" si="1"/>
        <v>0.8935546875</v>
      </c>
      <c r="D7">
        <v>2000</v>
      </c>
      <c r="E7">
        <v>5</v>
      </c>
      <c r="F7">
        <f t="shared" si="2"/>
        <v>9191.2568306010926</v>
      </c>
    </row>
    <row r="8" spans="1:6" x14ac:dyDescent="0.2">
      <c r="A8">
        <v>183</v>
      </c>
      <c r="B8">
        <f t="shared" si="0"/>
        <v>4.8828125E-3</v>
      </c>
      <c r="C8">
        <f t="shared" si="1"/>
        <v>0.8935546875</v>
      </c>
      <c r="D8">
        <v>2000</v>
      </c>
      <c r="E8">
        <v>5</v>
      </c>
      <c r="F8">
        <f t="shared" si="2"/>
        <v>9191.2568306010926</v>
      </c>
    </row>
    <row r="9" spans="1:6" x14ac:dyDescent="0.2">
      <c r="A9">
        <v>183</v>
      </c>
      <c r="B9">
        <f t="shared" si="0"/>
        <v>4.8828125E-3</v>
      </c>
      <c r="C9">
        <f t="shared" si="1"/>
        <v>0.8935546875</v>
      </c>
      <c r="D9">
        <v>2000</v>
      </c>
      <c r="E9">
        <v>5</v>
      </c>
      <c r="F9">
        <f t="shared" si="2"/>
        <v>9191.2568306010926</v>
      </c>
    </row>
    <row r="10" spans="1:6" x14ac:dyDescent="0.2">
      <c r="A10">
        <v>183</v>
      </c>
      <c r="B10">
        <f t="shared" si="0"/>
        <v>4.8828125E-3</v>
      </c>
      <c r="C10">
        <f t="shared" si="1"/>
        <v>0.8935546875</v>
      </c>
      <c r="D10">
        <v>2000</v>
      </c>
      <c r="E10">
        <v>5</v>
      </c>
      <c r="F10">
        <f t="shared" si="2"/>
        <v>9191.2568306010926</v>
      </c>
    </row>
    <row r="11" spans="1:6" x14ac:dyDescent="0.2">
      <c r="A11">
        <v>183</v>
      </c>
      <c r="B11">
        <f t="shared" si="0"/>
        <v>4.8828125E-3</v>
      </c>
      <c r="C11">
        <f t="shared" si="1"/>
        <v>0.8935546875</v>
      </c>
      <c r="D11">
        <v>2000</v>
      </c>
      <c r="E11">
        <v>5</v>
      </c>
      <c r="F11">
        <f t="shared" si="2"/>
        <v>9191.2568306010926</v>
      </c>
    </row>
    <row r="12" spans="1:6" x14ac:dyDescent="0.2">
      <c r="A12">
        <v>183</v>
      </c>
      <c r="B12">
        <f t="shared" si="0"/>
        <v>4.8828125E-3</v>
      </c>
      <c r="C12">
        <f t="shared" si="1"/>
        <v>0.8935546875</v>
      </c>
      <c r="D12">
        <v>2000</v>
      </c>
      <c r="E12">
        <v>5</v>
      </c>
      <c r="F12">
        <f t="shared" si="2"/>
        <v>9191.2568306010926</v>
      </c>
    </row>
    <row r="13" spans="1:6" x14ac:dyDescent="0.2">
      <c r="A13">
        <v>183</v>
      </c>
      <c r="B13">
        <f t="shared" si="0"/>
        <v>4.8828125E-3</v>
      </c>
      <c r="C13">
        <f t="shared" si="1"/>
        <v>0.8935546875</v>
      </c>
      <c r="D13">
        <v>2000</v>
      </c>
      <c r="E13">
        <v>5</v>
      </c>
      <c r="F13">
        <f t="shared" si="2"/>
        <v>9191.2568306010926</v>
      </c>
    </row>
    <row r="14" spans="1:6" x14ac:dyDescent="0.2">
      <c r="A14">
        <v>183</v>
      </c>
      <c r="B14">
        <f t="shared" si="0"/>
        <v>4.8828125E-3</v>
      </c>
      <c r="C14">
        <f t="shared" si="1"/>
        <v>0.8935546875</v>
      </c>
      <c r="D14">
        <v>2000</v>
      </c>
      <c r="E14">
        <v>5</v>
      </c>
      <c r="F14">
        <f t="shared" si="2"/>
        <v>9191.2568306010926</v>
      </c>
    </row>
    <row r="15" spans="1:6" x14ac:dyDescent="0.2">
      <c r="A15">
        <v>183</v>
      </c>
      <c r="B15">
        <f t="shared" si="0"/>
        <v>4.8828125E-3</v>
      </c>
      <c r="C15">
        <f t="shared" si="1"/>
        <v>0.8935546875</v>
      </c>
      <c r="D15">
        <v>2000</v>
      </c>
      <c r="E15">
        <v>5</v>
      </c>
      <c r="F15">
        <f t="shared" si="2"/>
        <v>9191.2568306010926</v>
      </c>
    </row>
    <row r="16" spans="1:6" x14ac:dyDescent="0.2">
      <c r="A16">
        <v>183</v>
      </c>
      <c r="B16">
        <f t="shared" si="0"/>
        <v>4.8828125E-3</v>
      </c>
      <c r="C16">
        <f t="shared" si="1"/>
        <v>0.8935546875</v>
      </c>
      <c r="D16">
        <v>2000</v>
      </c>
      <c r="E16">
        <v>5</v>
      </c>
      <c r="F16">
        <f t="shared" si="2"/>
        <v>9191.2568306010926</v>
      </c>
    </row>
    <row r="17" spans="1:6" x14ac:dyDescent="0.2">
      <c r="A17">
        <v>183</v>
      </c>
      <c r="B17">
        <f t="shared" si="0"/>
        <v>4.8828125E-3</v>
      </c>
      <c r="C17">
        <f t="shared" si="1"/>
        <v>0.8935546875</v>
      </c>
      <c r="D17">
        <v>2000</v>
      </c>
      <c r="E17">
        <v>5</v>
      </c>
      <c r="F17">
        <f t="shared" si="2"/>
        <v>9191.2568306010926</v>
      </c>
    </row>
    <row r="18" spans="1:6" x14ac:dyDescent="0.2">
      <c r="A18">
        <v>183</v>
      </c>
      <c r="B18">
        <f t="shared" si="0"/>
        <v>4.8828125E-3</v>
      </c>
      <c r="C18">
        <f t="shared" si="1"/>
        <v>0.8935546875</v>
      </c>
      <c r="D18">
        <v>2000</v>
      </c>
      <c r="E18">
        <v>5</v>
      </c>
      <c r="F18">
        <f t="shared" si="2"/>
        <v>9191.2568306010926</v>
      </c>
    </row>
    <row r="19" spans="1:6" x14ac:dyDescent="0.2">
      <c r="A19">
        <v>183</v>
      </c>
      <c r="B19">
        <f t="shared" si="0"/>
        <v>4.8828125E-3</v>
      </c>
      <c r="C19">
        <f t="shared" si="1"/>
        <v>0.8935546875</v>
      </c>
      <c r="D19">
        <v>2000</v>
      </c>
      <c r="E19">
        <v>5</v>
      </c>
      <c r="F19">
        <f t="shared" si="2"/>
        <v>9191.2568306010926</v>
      </c>
    </row>
    <row r="20" spans="1:6" x14ac:dyDescent="0.2">
      <c r="A20">
        <v>183</v>
      </c>
      <c r="B20">
        <f t="shared" si="0"/>
        <v>4.8828125E-3</v>
      </c>
      <c r="C20">
        <f t="shared" si="1"/>
        <v>0.8935546875</v>
      </c>
      <c r="D20">
        <v>2000</v>
      </c>
      <c r="E20">
        <v>5</v>
      </c>
      <c r="F20">
        <f t="shared" si="2"/>
        <v>9191.2568306010926</v>
      </c>
    </row>
    <row r="21" spans="1:6" x14ac:dyDescent="0.2">
      <c r="A21">
        <v>183</v>
      </c>
      <c r="B21">
        <f t="shared" si="0"/>
        <v>4.8828125E-3</v>
      </c>
      <c r="C21">
        <f t="shared" si="1"/>
        <v>0.8935546875</v>
      </c>
      <c r="D21">
        <v>2000</v>
      </c>
      <c r="E21">
        <v>5</v>
      </c>
      <c r="F21">
        <f t="shared" si="2"/>
        <v>9191.2568306010926</v>
      </c>
    </row>
    <row r="22" spans="1:6" x14ac:dyDescent="0.2">
      <c r="A22">
        <v>183</v>
      </c>
      <c r="B22">
        <f t="shared" si="0"/>
        <v>4.8828125E-3</v>
      </c>
      <c r="C22">
        <f t="shared" si="1"/>
        <v>0.8935546875</v>
      </c>
      <c r="D22">
        <v>2000</v>
      </c>
      <c r="E22">
        <v>5</v>
      </c>
      <c r="F22">
        <f t="shared" si="2"/>
        <v>9191.2568306010926</v>
      </c>
    </row>
    <row r="23" spans="1:6" x14ac:dyDescent="0.2">
      <c r="A23">
        <v>183</v>
      </c>
      <c r="B23">
        <f t="shared" si="0"/>
        <v>4.8828125E-3</v>
      </c>
      <c r="C23">
        <f t="shared" si="1"/>
        <v>0.8935546875</v>
      </c>
      <c r="D23">
        <v>2000</v>
      </c>
      <c r="E23">
        <v>5</v>
      </c>
      <c r="F23">
        <f t="shared" si="2"/>
        <v>9191.2568306010926</v>
      </c>
    </row>
    <row r="24" spans="1:6" x14ac:dyDescent="0.2">
      <c r="A24">
        <v>183</v>
      </c>
      <c r="B24">
        <f t="shared" si="0"/>
        <v>4.8828125E-3</v>
      </c>
      <c r="C24">
        <f t="shared" si="1"/>
        <v>0.8935546875</v>
      </c>
      <c r="D24">
        <v>2000</v>
      </c>
      <c r="E24">
        <v>5</v>
      </c>
      <c r="F24">
        <f t="shared" si="2"/>
        <v>9191.2568306010926</v>
      </c>
    </row>
    <row r="25" spans="1:6" x14ac:dyDescent="0.2">
      <c r="A25">
        <v>183</v>
      </c>
      <c r="B25">
        <f t="shared" si="0"/>
        <v>4.8828125E-3</v>
      </c>
      <c r="C25">
        <f t="shared" si="1"/>
        <v>0.8935546875</v>
      </c>
      <c r="D25">
        <v>2000</v>
      </c>
      <c r="E25">
        <v>5</v>
      </c>
      <c r="F25">
        <f t="shared" si="2"/>
        <v>9191.2568306010926</v>
      </c>
    </row>
    <row r="26" spans="1:6" x14ac:dyDescent="0.2">
      <c r="A26">
        <v>183</v>
      </c>
      <c r="B26">
        <f t="shared" si="0"/>
        <v>4.8828125E-3</v>
      </c>
      <c r="C26">
        <f t="shared" si="1"/>
        <v>0.8935546875</v>
      </c>
      <c r="D26">
        <v>2000</v>
      </c>
      <c r="E26">
        <v>5</v>
      </c>
      <c r="F26">
        <f t="shared" si="2"/>
        <v>9191.2568306010926</v>
      </c>
    </row>
    <row r="27" spans="1:6" x14ac:dyDescent="0.2">
      <c r="A27">
        <v>182</v>
      </c>
      <c r="B27">
        <f t="shared" si="0"/>
        <v>4.8828125E-3</v>
      </c>
      <c r="C27">
        <f t="shared" si="1"/>
        <v>0.888671875</v>
      </c>
      <c r="D27">
        <v>2000</v>
      </c>
      <c r="E27">
        <v>5</v>
      </c>
      <c r="F27">
        <f t="shared" si="2"/>
        <v>9252.7472527472528</v>
      </c>
    </row>
    <row r="28" spans="1:6" x14ac:dyDescent="0.2">
      <c r="A28">
        <v>183</v>
      </c>
      <c r="B28">
        <f t="shared" si="0"/>
        <v>4.8828125E-3</v>
      </c>
      <c r="C28">
        <f t="shared" si="1"/>
        <v>0.8935546875</v>
      </c>
      <c r="D28">
        <v>2000</v>
      </c>
      <c r="E28">
        <v>5</v>
      </c>
      <c r="F28">
        <f t="shared" si="2"/>
        <v>9191.2568306010926</v>
      </c>
    </row>
    <row r="29" spans="1:6" x14ac:dyDescent="0.2">
      <c r="A29">
        <v>182</v>
      </c>
      <c r="B29">
        <f t="shared" si="0"/>
        <v>4.8828125E-3</v>
      </c>
      <c r="C29">
        <f t="shared" si="1"/>
        <v>0.888671875</v>
      </c>
      <c r="D29">
        <v>2000</v>
      </c>
      <c r="E29">
        <v>5</v>
      </c>
      <c r="F29">
        <f t="shared" si="2"/>
        <v>9252.7472527472528</v>
      </c>
    </row>
    <row r="30" spans="1:6" x14ac:dyDescent="0.2">
      <c r="A30">
        <v>182</v>
      </c>
      <c r="B30">
        <f t="shared" si="0"/>
        <v>4.8828125E-3</v>
      </c>
      <c r="C30">
        <f t="shared" si="1"/>
        <v>0.888671875</v>
      </c>
      <c r="D30">
        <v>2000</v>
      </c>
      <c r="E30">
        <v>5</v>
      </c>
      <c r="F30">
        <f t="shared" si="2"/>
        <v>9252.7472527472528</v>
      </c>
    </row>
    <row r="31" spans="1:6" x14ac:dyDescent="0.2">
      <c r="A31">
        <v>182</v>
      </c>
      <c r="B31">
        <f t="shared" si="0"/>
        <v>4.8828125E-3</v>
      </c>
      <c r="C31">
        <f t="shared" si="1"/>
        <v>0.888671875</v>
      </c>
      <c r="D31">
        <v>2000</v>
      </c>
      <c r="E31">
        <v>5</v>
      </c>
      <c r="F31">
        <f t="shared" si="2"/>
        <v>9252.7472527472528</v>
      </c>
    </row>
    <row r="32" spans="1:6" x14ac:dyDescent="0.2">
      <c r="A32">
        <v>182</v>
      </c>
      <c r="B32">
        <f t="shared" si="0"/>
        <v>4.8828125E-3</v>
      </c>
      <c r="C32">
        <f t="shared" si="1"/>
        <v>0.888671875</v>
      </c>
      <c r="D32">
        <v>2000</v>
      </c>
      <c r="E32">
        <v>5</v>
      </c>
      <c r="F32">
        <f t="shared" si="2"/>
        <v>9252.7472527472528</v>
      </c>
    </row>
    <row r="33" spans="1:6" x14ac:dyDescent="0.2">
      <c r="A33">
        <v>182</v>
      </c>
      <c r="B33">
        <f t="shared" si="0"/>
        <v>4.8828125E-3</v>
      </c>
      <c r="C33">
        <f t="shared" si="1"/>
        <v>0.888671875</v>
      </c>
      <c r="D33">
        <v>2000</v>
      </c>
      <c r="E33">
        <v>5</v>
      </c>
      <c r="F33">
        <f t="shared" si="2"/>
        <v>9252.7472527472528</v>
      </c>
    </row>
    <row r="34" spans="1:6" x14ac:dyDescent="0.2">
      <c r="A34">
        <v>182</v>
      </c>
      <c r="B34">
        <f t="shared" si="0"/>
        <v>4.8828125E-3</v>
      </c>
      <c r="C34">
        <f t="shared" si="1"/>
        <v>0.888671875</v>
      </c>
      <c r="D34">
        <v>2000</v>
      </c>
      <c r="E34">
        <v>5</v>
      </c>
      <c r="F34">
        <f t="shared" si="2"/>
        <v>9252.7472527472528</v>
      </c>
    </row>
    <row r="35" spans="1:6" x14ac:dyDescent="0.2">
      <c r="A35">
        <v>182</v>
      </c>
      <c r="B35">
        <f t="shared" si="0"/>
        <v>4.8828125E-3</v>
      </c>
      <c r="C35">
        <f t="shared" si="1"/>
        <v>0.888671875</v>
      </c>
      <c r="D35">
        <v>2000</v>
      </c>
      <c r="E35">
        <v>5</v>
      </c>
      <c r="F35">
        <f t="shared" si="2"/>
        <v>9252.7472527472528</v>
      </c>
    </row>
    <row r="36" spans="1:6" x14ac:dyDescent="0.2">
      <c r="A36">
        <v>182</v>
      </c>
      <c r="B36">
        <f t="shared" si="0"/>
        <v>4.8828125E-3</v>
      </c>
      <c r="C36">
        <f t="shared" si="1"/>
        <v>0.888671875</v>
      </c>
      <c r="D36">
        <v>2000</v>
      </c>
      <c r="E36">
        <v>5</v>
      </c>
      <c r="F36">
        <f t="shared" si="2"/>
        <v>9252.7472527472528</v>
      </c>
    </row>
    <row r="37" spans="1:6" x14ac:dyDescent="0.2">
      <c r="A37">
        <v>182</v>
      </c>
      <c r="B37">
        <f t="shared" si="0"/>
        <v>4.8828125E-3</v>
      </c>
      <c r="C37">
        <f t="shared" si="1"/>
        <v>0.888671875</v>
      </c>
      <c r="D37">
        <v>2000</v>
      </c>
      <c r="E37">
        <v>5</v>
      </c>
      <c r="F37">
        <f t="shared" si="2"/>
        <v>9252.7472527472528</v>
      </c>
    </row>
    <row r="38" spans="1:6" x14ac:dyDescent="0.2">
      <c r="A38">
        <v>182</v>
      </c>
      <c r="B38">
        <f t="shared" si="0"/>
        <v>4.8828125E-3</v>
      </c>
      <c r="C38">
        <f t="shared" si="1"/>
        <v>0.888671875</v>
      </c>
      <c r="D38">
        <v>2000</v>
      </c>
      <c r="E38">
        <v>5</v>
      </c>
      <c r="F38">
        <f t="shared" si="2"/>
        <v>9252.7472527472528</v>
      </c>
    </row>
    <row r="39" spans="1:6" x14ac:dyDescent="0.2">
      <c r="A39">
        <v>182</v>
      </c>
      <c r="B39">
        <f t="shared" si="0"/>
        <v>4.8828125E-3</v>
      </c>
      <c r="C39">
        <f t="shared" si="1"/>
        <v>0.888671875</v>
      </c>
      <c r="D39">
        <v>2000</v>
      </c>
      <c r="E39">
        <v>5</v>
      </c>
      <c r="F39">
        <f t="shared" si="2"/>
        <v>9252.7472527472528</v>
      </c>
    </row>
    <row r="40" spans="1:6" x14ac:dyDescent="0.2">
      <c r="A40">
        <v>182</v>
      </c>
      <c r="B40">
        <f t="shared" si="0"/>
        <v>4.8828125E-3</v>
      </c>
      <c r="C40">
        <f t="shared" si="1"/>
        <v>0.888671875</v>
      </c>
      <c r="D40">
        <v>2000</v>
      </c>
      <c r="E40">
        <v>5</v>
      </c>
      <c r="F40">
        <f t="shared" si="2"/>
        <v>9252.7472527472528</v>
      </c>
    </row>
    <row r="41" spans="1:6" x14ac:dyDescent="0.2">
      <c r="A41">
        <v>182</v>
      </c>
      <c r="B41">
        <f t="shared" si="0"/>
        <v>4.8828125E-3</v>
      </c>
      <c r="C41">
        <f t="shared" si="1"/>
        <v>0.888671875</v>
      </c>
      <c r="D41">
        <v>2000</v>
      </c>
      <c r="E41">
        <v>5</v>
      </c>
      <c r="F41">
        <f t="shared" si="2"/>
        <v>9252.7472527472528</v>
      </c>
    </row>
    <row r="42" spans="1:6" x14ac:dyDescent="0.2">
      <c r="A42">
        <v>182</v>
      </c>
      <c r="B42">
        <f t="shared" si="0"/>
        <v>4.8828125E-3</v>
      </c>
      <c r="C42">
        <f t="shared" si="1"/>
        <v>0.888671875</v>
      </c>
      <c r="D42">
        <v>2000</v>
      </c>
      <c r="E42">
        <v>5</v>
      </c>
      <c r="F42">
        <f t="shared" si="2"/>
        <v>9252.7472527472528</v>
      </c>
    </row>
    <row r="43" spans="1:6" x14ac:dyDescent="0.2">
      <c r="A43">
        <v>182</v>
      </c>
      <c r="B43">
        <f t="shared" si="0"/>
        <v>4.8828125E-3</v>
      </c>
      <c r="C43">
        <f t="shared" si="1"/>
        <v>0.888671875</v>
      </c>
      <c r="D43">
        <v>2000</v>
      </c>
      <c r="E43">
        <v>5</v>
      </c>
      <c r="F43">
        <f t="shared" si="2"/>
        <v>9252.7472527472528</v>
      </c>
    </row>
    <row r="44" spans="1:6" x14ac:dyDescent="0.2">
      <c r="A44">
        <v>182</v>
      </c>
      <c r="B44">
        <f t="shared" si="0"/>
        <v>4.8828125E-3</v>
      </c>
      <c r="C44">
        <f t="shared" si="1"/>
        <v>0.888671875</v>
      </c>
      <c r="D44">
        <v>2000</v>
      </c>
      <c r="E44">
        <v>5</v>
      </c>
      <c r="F44">
        <f t="shared" si="2"/>
        <v>9252.7472527472528</v>
      </c>
    </row>
    <row r="45" spans="1:6" x14ac:dyDescent="0.2">
      <c r="A45">
        <v>182</v>
      </c>
      <c r="B45">
        <f t="shared" si="0"/>
        <v>4.8828125E-3</v>
      </c>
      <c r="C45">
        <f t="shared" si="1"/>
        <v>0.888671875</v>
      </c>
      <c r="D45">
        <v>2000</v>
      </c>
      <c r="E45">
        <v>5</v>
      </c>
      <c r="F45">
        <f t="shared" si="2"/>
        <v>9252.7472527472528</v>
      </c>
    </row>
    <row r="46" spans="1:6" x14ac:dyDescent="0.2">
      <c r="A46">
        <v>182</v>
      </c>
      <c r="B46">
        <f t="shared" si="0"/>
        <v>4.8828125E-3</v>
      </c>
      <c r="C46">
        <f t="shared" si="1"/>
        <v>0.888671875</v>
      </c>
      <c r="D46">
        <v>2000</v>
      </c>
      <c r="E46">
        <v>5</v>
      </c>
      <c r="F46">
        <f t="shared" si="2"/>
        <v>9252.7472527472528</v>
      </c>
    </row>
    <row r="47" spans="1:6" x14ac:dyDescent="0.2">
      <c r="A47">
        <v>182</v>
      </c>
      <c r="B47">
        <f t="shared" si="0"/>
        <v>4.8828125E-3</v>
      </c>
      <c r="C47">
        <f t="shared" si="1"/>
        <v>0.888671875</v>
      </c>
      <c r="D47">
        <v>2000</v>
      </c>
      <c r="E47">
        <v>5</v>
      </c>
      <c r="F47">
        <f t="shared" si="2"/>
        <v>9252.7472527472528</v>
      </c>
    </row>
    <row r="48" spans="1:6" x14ac:dyDescent="0.2">
      <c r="A48">
        <v>182</v>
      </c>
      <c r="B48">
        <f t="shared" si="0"/>
        <v>4.8828125E-3</v>
      </c>
      <c r="C48">
        <f t="shared" si="1"/>
        <v>0.888671875</v>
      </c>
      <c r="D48">
        <v>2000</v>
      </c>
      <c r="E48">
        <v>5</v>
      </c>
      <c r="F48">
        <f t="shared" si="2"/>
        <v>9252.7472527472528</v>
      </c>
    </row>
    <row r="49" spans="1:6" x14ac:dyDescent="0.2">
      <c r="A49">
        <v>182</v>
      </c>
      <c r="B49">
        <f t="shared" si="0"/>
        <v>4.8828125E-3</v>
      </c>
      <c r="C49">
        <f t="shared" si="1"/>
        <v>0.888671875</v>
      </c>
      <c r="D49">
        <v>2000</v>
      </c>
      <c r="E49">
        <v>5</v>
      </c>
      <c r="F49">
        <f t="shared" si="2"/>
        <v>9252.7472527472528</v>
      </c>
    </row>
    <row r="50" spans="1:6" x14ac:dyDescent="0.2">
      <c r="A50">
        <v>182</v>
      </c>
      <c r="B50">
        <f t="shared" si="0"/>
        <v>4.8828125E-3</v>
      </c>
      <c r="C50">
        <f t="shared" si="1"/>
        <v>0.888671875</v>
      </c>
      <c r="D50">
        <v>2000</v>
      </c>
      <c r="E50">
        <v>5</v>
      </c>
      <c r="F50">
        <f t="shared" si="2"/>
        <v>9252.7472527472528</v>
      </c>
    </row>
    <row r="51" spans="1:6" x14ac:dyDescent="0.2">
      <c r="A51">
        <v>182</v>
      </c>
      <c r="B51">
        <f t="shared" si="0"/>
        <v>4.8828125E-3</v>
      </c>
      <c r="C51">
        <f t="shared" si="1"/>
        <v>0.888671875</v>
      </c>
      <c r="D51">
        <v>2000</v>
      </c>
      <c r="E51">
        <v>5</v>
      </c>
      <c r="F51">
        <f t="shared" si="2"/>
        <v>9252.7472527472528</v>
      </c>
    </row>
    <row r="52" spans="1:6" x14ac:dyDescent="0.2">
      <c r="A52">
        <v>183</v>
      </c>
      <c r="B52">
        <f t="shared" si="0"/>
        <v>4.8828125E-3</v>
      </c>
      <c r="C52">
        <f t="shared" si="1"/>
        <v>0.8935546875</v>
      </c>
      <c r="D52">
        <v>2000</v>
      </c>
      <c r="E52">
        <v>5</v>
      </c>
      <c r="F52">
        <f t="shared" si="2"/>
        <v>9191.2568306010926</v>
      </c>
    </row>
    <row r="53" spans="1:6" x14ac:dyDescent="0.2">
      <c r="A53">
        <v>184</v>
      </c>
      <c r="B53">
        <f t="shared" si="0"/>
        <v>4.8828125E-3</v>
      </c>
      <c r="C53">
        <f t="shared" si="1"/>
        <v>0.8984375</v>
      </c>
      <c r="D53">
        <v>2000</v>
      </c>
      <c r="E53">
        <v>5</v>
      </c>
      <c r="F53">
        <f t="shared" si="2"/>
        <v>9130.434782608696</v>
      </c>
    </row>
    <row r="54" spans="1:6" x14ac:dyDescent="0.2">
      <c r="A54">
        <v>185</v>
      </c>
      <c r="B54">
        <f t="shared" si="0"/>
        <v>4.8828125E-3</v>
      </c>
      <c r="C54">
        <f t="shared" si="1"/>
        <v>0.9033203125</v>
      </c>
      <c r="D54">
        <v>2000</v>
      </c>
      <c r="E54">
        <v>5</v>
      </c>
      <c r="F54">
        <f t="shared" si="2"/>
        <v>9070.27027027027</v>
      </c>
    </row>
    <row r="55" spans="1:6" x14ac:dyDescent="0.2">
      <c r="A55">
        <v>188</v>
      </c>
      <c r="B55">
        <f t="shared" si="0"/>
        <v>4.8828125E-3</v>
      </c>
      <c r="C55">
        <f t="shared" si="1"/>
        <v>0.91796875</v>
      </c>
      <c r="D55">
        <v>2000</v>
      </c>
      <c r="E55">
        <v>5</v>
      </c>
      <c r="F55">
        <f t="shared" si="2"/>
        <v>8893.6170212765956</v>
      </c>
    </row>
    <row r="56" spans="1:6" x14ac:dyDescent="0.2">
      <c r="A56">
        <v>190</v>
      </c>
      <c r="B56">
        <f t="shared" si="0"/>
        <v>4.8828125E-3</v>
      </c>
      <c r="C56">
        <f t="shared" si="1"/>
        <v>0.927734375</v>
      </c>
      <c r="D56">
        <v>2000</v>
      </c>
      <c r="E56">
        <v>5</v>
      </c>
      <c r="F56">
        <f t="shared" si="2"/>
        <v>8778.9473684210516</v>
      </c>
    </row>
    <row r="57" spans="1:6" x14ac:dyDescent="0.2">
      <c r="A57">
        <v>193</v>
      </c>
      <c r="B57">
        <f t="shared" si="0"/>
        <v>4.8828125E-3</v>
      </c>
      <c r="C57">
        <f t="shared" si="1"/>
        <v>0.9423828125</v>
      </c>
      <c r="D57">
        <v>2000</v>
      </c>
      <c r="E57">
        <v>5</v>
      </c>
      <c r="F57">
        <f t="shared" si="2"/>
        <v>8611.3989637305694</v>
      </c>
    </row>
    <row r="58" spans="1:6" x14ac:dyDescent="0.2">
      <c r="A58">
        <v>196</v>
      </c>
      <c r="B58">
        <f t="shared" si="0"/>
        <v>4.8828125E-3</v>
      </c>
      <c r="C58">
        <f t="shared" si="1"/>
        <v>0.95703125</v>
      </c>
      <c r="D58">
        <v>2000</v>
      </c>
      <c r="E58">
        <v>5</v>
      </c>
      <c r="F58">
        <f t="shared" si="2"/>
        <v>8448.9795918367345</v>
      </c>
    </row>
    <row r="59" spans="1:6" x14ac:dyDescent="0.2">
      <c r="A59">
        <v>198</v>
      </c>
      <c r="B59">
        <f t="shared" si="0"/>
        <v>4.8828125E-3</v>
      </c>
      <c r="C59">
        <f t="shared" si="1"/>
        <v>0.966796875</v>
      </c>
      <c r="D59">
        <v>2000</v>
      </c>
      <c r="E59">
        <v>5</v>
      </c>
      <c r="F59">
        <f t="shared" si="2"/>
        <v>8343.4343434343446</v>
      </c>
    </row>
    <row r="60" spans="1:6" x14ac:dyDescent="0.2">
      <c r="A60">
        <v>201</v>
      </c>
      <c r="B60">
        <f t="shared" si="0"/>
        <v>4.8828125E-3</v>
      </c>
      <c r="C60">
        <f t="shared" si="1"/>
        <v>0.9814453125</v>
      </c>
      <c r="D60">
        <v>2000</v>
      </c>
      <c r="E60">
        <v>5</v>
      </c>
      <c r="F60">
        <f t="shared" si="2"/>
        <v>8189.0547263681592</v>
      </c>
    </row>
    <row r="61" spans="1:6" x14ac:dyDescent="0.2">
      <c r="A61">
        <v>203</v>
      </c>
      <c r="B61">
        <f t="shared" si="0"/>
        <v>4.8828125E-3</v>
      </c>
      <c r="C61">
        <f t="shared" si="1"/>
        <v>0.9912109375</v>
      </c>
      <c r="D61">
        <v>2000</v>
      </c>
      <c r="E61">
        <v>5</v>
      </c>
      <c r="F61">
        <f t="shared" si="2"/>
        <v>8088.6699507389167</v>
      </c>
    </row>
    <row r="62" spans="1:6" x14ac:dyDescent="0.2">
      <c r="A62">
        <v>205</v>
      </c>
      <c r="B62">
        <f t="shared" si="0"/>
        <v>4.8828125E-3</v>
      </c>
      <c r="C62">
        <f t="shared" si="1"/>
        <v>1.0009765625</v>
      </c>
      <c r="D62">
        <v>2000</v>
      </c>
      <c r="E62">
        <v>5</v>
      </c>
      <c r="F62">
        <f t="shared" si="2"/>
        <v>7990.2439024390242</v>
      </c>
    </row>
    <row r="63" spans="1:6" x14ac:dyDescent="0.2">
      <c r="A63">
        <v>207</v>
      </c>
      <c r="B63">
        <f t="shared" si="0"/>
        <v>4.8828125E-3</v>
      </c>
      <c r="C63">
        <f t="shared" si="1"/>
        <v>1.0107421875</v>
      </c>
      <c r="D63">
        <v>2000</v>
      </c>
      <c r="E63">
        <v>5</v>
      </c>
      <c r="F63">
        <f t="shared" si="2"/>
        <v>7893.7198067632844</v>
      </c>
    </row>
    <row r="64" spans="1:6" x14ac:dyDescent="0.2">
      <c r="A64">
        <v>208</v>
      </c>
      <c r="B64">
        <f t="shared" si="0"/>
        <v>4.8828125E-3</v>
      </c>
      <c r="C64">
        <f t="shared" si="1"/>
        <v>1.015625</v>
      </c>
      <c r="D64">
        <v>2000</v>
      </c>
      <c r="E64">
        <v>5</v>
      </c>
      <c r="F64">
        <f t="shared" si="2"/>
        <v>7846.1538461538466</v>
      </c>
    </row>
    <row r="65" spans="1:6" x14ac:dyDescent="0.2">
      <c r="A65">
        <v>211</v>
      </c>
      <c r="B65">
        <f t="shared" si="0"/>
        <v>4.8828125E-3</v>
      </c>
      <c r="C65">
        <f t="shared" si="1"/>
        <v>1.0302734375</v>
      </c>
      <c r="D65">
        <v>2000</v>
      </c>
      <c r="E65">
        <v>5</v>
      </c>
      <c r="F65">
        <f t="shared" si="2"/>
        <v>7706.1611374407594</v>
      </c>
    </row>
    <row r="66" spans="1:6" x14ac:dyDescent="0.2">
      <c r="A66">
        <v>212</v>
      </c>
      <c r="B66">
        <f t="shared" si="0"/>
        <v>4.8828125E-3</v>
      </c>
      <c r="C66">
        <f t="shared" si="1"/>
        <v>1.03515625</v>
      </c>
      <c r="D66">
        <v>2000</v>
      </c>
      <c r="E66">
        <v>5</v>
      </c>
      <c r="F66">
        <f t="shared" si="2"/>
        <v>7660.3773584905657</v>
      </c>
    </row>
    <row r="67" spans="1:6" x14ac:dyDescent="0.2">
      <c r="A67">
        <v>213</v>
      </c>
      <c r="B67">
        <f t="shared" ref="B67:B130" si="3">5/1024</f>
        <v>4.8828125E-3</v>
      </c>
      <c r="C67">
        <f t="shared" ref="C67:C130" si="4">A67*B67</f>
        <v>1.0400390625</v>
      </c>
      <c r="D67">
        <v>2000</v>
      </c>
      <c r="E67">
        <v>5</v>
      </c>
      <c r="F67">
        <f t="shared" ref="F67:F130" si="5">((E67)/C67-1)*D67</f>
        <v>7615.0234741784043</v>
      </c>
    </row>
    <row r="68" spans="1:6" x14ac:dyDescent="0.2">
      <c r="A68">
        <v>215</v>
      </c>
      <c r="B68">
        <f t="shared" si="3"/>
        <v>4.8828125E-3</v>
      </c>
      <c r="C68">
        <f t="shared" si="4"/>
        <v>1.0498046875</v>
      </c>
      <c r="D68">
        <v>2000</v>
      </c>
      <c r="E68">
        <v>5</v>
      </c>
      <c r="F68">
        <f t="shared" si="5"/>
        <v>7525.5813953488368</v>
      </c>
    </row>
    <row r="69" spans="1:6" x14ac:dyDescent="0.2">
      <c r="A69">
        <v>216</v>
      </c>
      <c r="B69">
        <f t="shared" si="3"/>
        <v>4.8828125E-3</v>
      </c>
      <c r="C69">
        <f t="shared" si="4"/>
        <v>1.0546875</v>
      </c>
      <c r="D69">
        <v>2000</v>
      </c>
      <c r="E69">
        <v>5</v>
      </c>
      <c r="F69">
        <f t="shared" si="5"/>
        <v>7481.4814814814808</v>
      </c>
    </row>
    <row r="70" spans="1:6" x14ac:dyDescent="0.2">
      <c r="A70">
        <v>217</v>
      </c>
      <c r="B70">
        <f t="shared" si="3"/>
        <v>4.8828125E-3</v>
      </c>
      <c r="C70">
        <f t="shared" si="4"/>
        <v>1.0595703125</v>
      </c>
      <c r="D70">
        <v>2000</v>
      </c>
      <c r="E70">
        <v>5</v>
      </c>
      <c r="F70">
        <f t="shared" si="5"/>
        <v>7437.7880184331798</v>
      </c>
    </row>
    <row r="71" spans="1:6" x14ac:dyDescent="0.2">
      <c r="A71">
        <v>218</v>
      </c>
      <c r="B71">
        <f t="shared" si="3"/>
        <v>4.8828125E-3</v>
      </c>
      <c r="C71">
        <f t="shared" si="4"/>
        <v>1.064453125</v>
      </c>
      <c r="D71">
        <v>2000</v>
      </c>
      <c r="E71">
        <v>5</v>
      </c>
      <c r="F71">
        <f t="shared" si="5"/>
        <v>7394.4954128440368</v>
      </c>
    </row>
    <row r="72" spans="1:6" x14ac:dyDescent="0.2">
      <c r="A72">
        <v>219</v>
      </c>
      <c r="B72">
        <f t="shared" si="3"/>
        <v>4.8828125E-3</v>
      </c>
      <c r="C72">
        <f t="shared" si="4"/>
        <v>1.0693359375</v>
      </c>
      <c r="D72">
        <v>2000</v>
      </c>
      <c r="E72">
        <v>5</v>
      </c>
      <c r="F72">
        <f t="shared" si="5"/>
        <v>7351.5981735159812</v>
      </c>
    </row>
    <row r="73" spans="1:6" x14ac:dyDescent="0.2">
      <c r="A73">
        <v>220</v>
      </c>
      <c r="B73">
        <f t="shared" si="3"/>
        <v>4.8828125E-3</v>
      </c>
      <c r="C73">
        <f t="shared" si="4"/>
        <v>1.07421875</v>
      </c>
      <c r="D73">
        <v>2000</v>
      </c>
      <c r="E73">
        <v>5</v>
      </c>
      <c r="F73">
        <f t="shared" si="5"/>
        <v>7309.090909090909</v>
      </c>
    </row>
    <row r="74" spans="1:6" x14ac:dyDescent="0.2">
      <c r="A74">
        <v>220</v>
      </c>
      <c r="B74">
        <f t="shared" si="3"/>
        <v>4.8828125E-3</v>
      </c>
      <c r="C74">
        <f t="shared" si="4"/>
        <v>1.07421875</v>
      </c>
      <c r="D74">
        <v>2000</v>
      </c>
      <c r="E74">
        <v>5</v>
      </c>
      <c r="F74">
        <f t="shared" si="5"/>
        <v>7309.090909090909</v>
      </c>
    </row>
    <row r="75" spans="1:6" x14ac:dyDescent="0.2">
      <c r="A75">
        <v>221</v>
      </c>
      <c r="B75">
        <f t="shared" si="3"/>
        <v>4.8828125E-3</v>
      </c>
      <c r="C75">
        <f t="shared" si="4"/>
        <v>1.0791015625</v>
      </c>
      <c r="D75">
        <v>2000</v>
      </c>
      <c r="E75">
        <v>5</v>
      </c>
      <c r="F75">
        <f t="shared" si="5"/>
        <v>7266.9683257918559</v>
      </c>
    </row>
    <row r="76" spans="1:6" x14ac:dyDescent="0.2">
      <c r="A76">
        <v>221</v>
      </c>
      <c r="B76">
        <f t="shared" si="3"/>
        <v>4.8828125E-3</v>
      </c>
      <c r="C76">
        <f t="shared" si="4"/>
        <v>1.0791015625</v>
      </c>
      <c r="D76">
        <v>2000</v>
      </c>
      <c r="E76">
        <v>5</v>
      </c>
      <c r="F76">
        <f t="shared" si="5"/>
        <v>7266.9683257918559</v>
      </c>
    </row>
    <row r="77" spans="1:6" x14ac:dyDescent="0.2">
      <c r="A77">
        <v>222</v>
      </c>
      <c r="B77">
        <f t="shared" si="3"/>
        <v>4.8828125E-3</v>
      </c>
      <c r="C77">
        <f t="shared" si="4"/>
        <v>1.083984375</v>
      </c>
      <c r="D77">
        <v>2000</v>
      </c>
      <c r="E77">
        <v>5</v>
      </c>
      <c r="F77">
        <f t="shared" si="5"/>
        <v>7225.2252252252256</v>
      </c>
    </row>
    <row r="78" spans="1:6" x14ac:dyDescent="0.2">
      <c r="A78">
        <v>223</v>
      </c>
      <c r="B78">
        <f t="shared" si="3"/>
        <v>4.8828125E-3</v>
      </c>
      <c r="C78">
        <f t="shared" si="4"/>
        <v>1.0888671875</v>
      </c>
      <c r="D78">
        <v>2000</v>
      </c>
      <c r="E78">
        <v>5</v>
      </c>
      <c r="F78">
        <f t="shared" si="5"/>
        <v>7183.8565022421526</v>
      </c>
    </row>
    <row r="79" spans="1:6" x14ac:dyDescent="0.2">
      <c r="A79">
        <v>223</v>
      </c>
      <c r="B79">
        <f t="shared" si="3"/>
        <v>4.8828125E-3</v>
      </c>
      <c r="C79">
        <f t="shared" si="4"/>
        <v>1.0888671875</v>
      </c>
      <c r="D79">
        <v>2000</v>
      </c>
      <c r="E79">
        <v>5</v>
      </c>
      <c r="F79">
        <f t="shared" si="5"/>
        <v>7183.8565022421526</v>
      </c>
    </row>
    <row r="80" spans="1:6" x14ac:dyDescent="0.2">
      <c r="A80">
        <v>224</v>
      </c>
      <c r="B80">
        <f t="shared" si="3"/>
        <v>4.8828125E-3</v>
      </c>
      <c r="C80">
        <f t="shared" si="4"/>
        <v>1.09375</v>
      </c>
      <c r="D80">
        <v>2000</v>
      </c>
      <c r="E80">
        <v>5</v>
      </c>
      <c r="F80">
        <f t="shared" si="5"/>
        <v>7142.8571428571422</v>
      </c>
    </row>
    <row r="81" spans="1:6" x14ac:dyDescent="0.2">
      <c r="A81">
        <v>224</v>
      </c>
      <c r="B81">
        <f t="shared" si="3"/>
        <v>4.8828125E-3</v>
      </c>
      <c r="C81">
        <f t="shared" si="4"/>
        <v>1.09375</v>
      </c>
      <c r="D81">
        <v>2000</v>
      </c>
      <c r="E81">
        <v>5</v>
      </c>
      <c r="F81">
        <f t="shared" si="5"/>
        <v>7142.8571428571422</v>
      </c>
    </row>
    <row r="82" spans="1:6" x14ac:dyDescent="0.2">
      <c r="A82">
        <v>225</v>
      </c>
      <c r="B82">
        <f t="shared" si="3"/>
        <v>4.8828125E-3</v>
      </c>
      <c r="C82">
        <f t="shared" si="4"/>
        <v>1.0986328125</v>
      </c>
      <c r="D82">
        <v>2000</v>
      </c>
      <c r="E82">
        <v>5</v>
      </c>
      <c r="F82">
        <f t="shared" si="5"/>
        <v>7102.2222222222226</v>
      </c>
    </row>
    <row r="83" spans="1:6" x14ac:dyDescent="0.2">
      <c r="A83">
        <v>225</v>
      </c>
      <c r="B83">
        <f t="shared" si="3"/>
        <v>4.8828125E-3</v>
      </c>
      <c r="C83">
        <f t="shared" si="4"/>
        <v>1.0986328125</v>
      </c>
      <c r="D83">
        <v>2000</v>
      </c>
      <c r="E83">
        <v>5</v>
      </c>
      <c r="F83">
        <f t="shared" si="5"/>
        <v>7102.2222222222226</v>
      </c>
    </row>
    <row r="84" spans="1:6" x14ac:dyDescent="0.2">
      <c r="A84">
        <v>225</v>
      </c>
      <c r="B84">
        <f t="shared" si="3"/>
        <v>4.8828125E-3</v>
      </c>
      <c r="C84">
        <f t="shared" si="4"/>
        <v>1.0986328125</v>
      </c>
      <c r="D84">
        <v>2000</v>
      </c>
      <c r="E84">
        <v>5</v>
      </c>
      <c r="F84">
        <f t="shared" si="5"/>
        <v>7102.2222222222226</v>
      </c>
    </row>
    <row r="85" spans="1:6" x14ac:dyDescent="0.2">
      <c r="A85">
        <v>226</v>
      </c>
      <c r="B85">
        <f t="shared" si="3"/>
        <v>4.8828125E-3</v>
      </c>
      <c r="C85">
        <f t="shared" si="4"/>
        <v>1.103515625</v>
      </c>
      <c r="D85">
        <v>2000</v>
      </c>
      <c r="E85">
        <v>5</v>
      </c>
      <c r="F85">
        <f t="shared" si="5"/>
        <v>7061.9469026548668</v>
      </c>
    </row>
    <row r="86" spans="1:6" x14ac:dyDescent="0.2">
      <c r="A86">
        <v>226</v>
      </c>
      <c r="B86">
        <f t="shared" si="3"/>
        <v>4.8828125E-3</v>
      </c>
      <c r="C86">
        <f t="shared" si="4"/>
        <v>1.103515625</v>
      </c>
      <c r="D86">
        <v>2000</v>
      </c>
      <c r="E86">
        <v>5</v>
      </c>
      <c r="F86">
        <f t="shared" si="5"/>
        <v>7061.9469026548668</v>
      </c>
    </row>
    <row r="87" spans="1:6" x14ac:dyDescent="0.2">
      <c r="A87">
        <v>226</v>
      </c>
      <c r="B87">
        <f t="shared" si="3"/>
        <v>4.8828125E-3</v>
      </c>
      <c r="C87">
        <f t="shared" si="4"/>
        <v>1.103515625</v>
      </c>
      <c r="D87">
        <v>2000</v>
      </c>
      <c r="E87">
        <v>5</v>
      </c>
      <c r="F87">
        <f t="shared" si="5"/>
        <v>7061.9469026548668</v>
      </c>
    </row>
    <row r="88" spans="1:6" x14ac:dyDescent="0.2">
      <c r="A88">
        <v>227</v>
      </c>
      <c r="B88">
        <f t="shared" si="3"/>
        <v>4.8828125E-3</v>
      </c>
      <c r="C88">
        <f t="shared" si="4"/>
        <v>1.1083984375</v>
      </c>
      <c r="D88">
        <v>2000</v>
      </c>
      <c r="E88">
        <v>5</v>
      </c>
      <c r="F88">
        <f t="shared" si="5"/>
        <v>7022.0264317180627</v>
      </c>
    </row>
    <row r="89" spans="1:6" x14ac:dyDescent="0.2">
      <c r="A89">
        <v>227</v>
      </c>
      <c r="B89">
        <f t="shared" si="3"/>
        <v>4.8828125E-3</v>
      </c>
      <c r="C89">
        <f t="shared" si="4"/>
        <v>1.1083984375</v>
      </c>
      <c r="D89">
        <v>2000</v>
      </c>
      <c r="E89">
        <v>5</v>
      </c>
      <c r="F89">
        <f t="shared" si="5"/>
        <v>7022.0264317180627</v>
      </c>
    </row>
    <row r="90" spans="1:6" x14ac:dyDescent="0.2">
      <c r="A90">
        <v>227</v>
      </c>
      <c r="B90">
        <f t="shared" si="3"/>
        <v>4.8828125E-3</v>
      </c>
      <c r="C90">
        <f t="shared" si="4"/>
        <v>1.1083984375</v>
      </c>
      <c r="D90">
        <v>2000</v>
      </c>
      <c r="E90">
        <v>5</v>
      </c>
      <c r="F90">
        <f t="shared" si="5"/>
        <v>7022.0264317180627</v>
      </c>
    </row>
    <row r="91" spans="1:6" x14ac:dyDescent="0.2">
      <c r="A91">
        <v>228</v>
      </c>
      <c r="B91">
        <f t="shared" si="3"/>
        <v>4.8828125E-3</v>
      </c>
      <c r="C91">
        <f t="shared" si="4"/>
        <v>1.11328125</v>
      </c>
      <c r="D91">
        <v>2000</v>
      </c>
      <c r="E91">
        <v>5</v>
      </c>
      <c r="F91">
        <f t="shared" si="5"/>
        <v>6982.4561403508769</v>
      </c>
    </row>
    <row r="92" spans="1:6" x14ac:dyDescent="0.2">
      <c r="A92">
        <v>228</v>
      </c>
      <c r="B92">
        <f t="shared" si="3"/>
        <v>4.8828125E-3</v>
      </c>
      <c r="C92">
        <f t="shared" si="4"/>
        <v>1.11328125</v>
      </c>
      <c r="D92">
        <v>2000</v>
      </c>
      <c r="E92">
        <v>5</v>
      </c>
      <c r="F92">
        <f t="shared" si="5"/>
        <v>6982.4561403508769</v>
      </c>
    </row>
    <row r="93" spans="1:6" x14ac:dyDescent="0.2">
      <c r="A93">
        <v>228</v>
      </c>
      <c r="B93">
        <f t="shared" si="3"/>
        <v>4.8828125E-3</v>
      </c>
      <c r="C93">
        <f t="shared" si="4"/>
        <v>1.11328125</v>
      </c>
      <c r="D93">
        <v>2000</v>
      </c>
      <c r="E93">
        <v>5</v>
      </c>
      <c r="F93">
        <f t="shared" si="5"/>
        <v>6982.4561403508769</v>
      </c>
    </row>
    <row r="94" spans="1:6" x14ac:dyDescent="0.2">
      <c r="A94">
        <v>229</v>
      </c>
      <c r="B94">
        <f t="shared" si="3"/>
        <v>4.8828125E-3</v>
      </c>
      <c r="C94">
        <f t="shared" si="4"/>
        <v>1.1181640625</v>
      </c>
      <c r="D94">
        <v>2000</v>
      </c>
      <c r="E94">
        <v>5</v>
      </c>
      <c r="F94">
        <f t="shared" si="5"/>
        <v>6943.2314410480349</v>
      </c>
    </row>
    <row r="95" spans="1:6" x14ac:dyDescent="0.2">
      <c r="A95">
        <v>229</v>
      </c>
      <c r="B95">
        <f t="shared" si="3"/>
        <v>4.8828125E-3</v>
      </c>
      <c r="C95">
        <f t="shared" si="4"/>
        <v>1.1181640625</v>
      </c>
      <c r="D95">
        <v>2000</v>
      </c>
      <c r="E95">
        <v>5</v>
      </c>
      <c r="F95">
        <f t="shared" si="5"/>
        <v>6943.2314410480349</v>
      </c>
    </row>
    <row r="96" spans="1:6" x14ac:dyDescent="0.2">
      <c r="A96">
        <v>230</v>
      </c>
      <c r="B96">
        <f t="shared" si="3"/>
        <v>4.8828125E-3</v>
      </c>
      <c r="C96">
        <f t="shared" si="4"/>
        <v>1.123046875</v>
      </c>
      <c r="D96">
        <v>2000</v>
      </c>
      <c r="E96">
        <v>5</v>
      </c>
      <c r="F96">
        <f t="shared" si="5"/>
        <v>6904.347826086957</v>
      </c>
    </row>
    <row r="97" spans="1:6" x14ac:dyDescent="0.2">
      <c r="A97">
        <v>230</v>
      </c>
      <c r="B97">
        <f t="shared" si="3"/>
        <v>4.8828125E-3</v>
      </c>
      <c r="C97">
        <f t="shared" si="4"/>
        <v>1.123046875</v>
      </c>
      <c r="D97">
        <v>2000</v>
      </c>
      <c r="E97">
        <v>5</v>
      </c>
      <c r="F97">
        <f t="shared" si="5"/>
        <v>6904.347826086957</v>
      </c>
    </row>
    <row r="98" spans="1:6" x14ac:dyDescent="0.2">
      <c r="A98">
        <v>229</v>
      </c>
      <c r="B98">
        <f t="shared" si="3"/>
        <v>4.8828125E-3</v>
      </c>
      <c r="C98">
        <f t="shared" si="4"/>
        <v>1.1181640625</v>
      </c>
      <c r="D98">
        <v>2000</v>
      </c>
      <c r="E98">
        <v>5</v>
      </c>
      <c r="F98">
        <f t="shared" si="5"/>
        <v>6943.2314410480349</v>
      </c>
    </row>
    <row r="99" spans="1:6" x14ac:dyDescent="0.2">
      <c r="A99">
        <v>229</v>
      </c>
      <c r="B99">
        <f t="shared" si="3"/>
        <v>4.8828125E-3</v>
      </c>
      <c r="C99">
        <f t="shared" si="4"/>
        <v>1.1181640625</v>
      </c>
      <c r="D99">
        <v>2000</v>
      </c>
      <c r="E99">
        <v>5</v>
      </c>
      <c r="F99">
        <f t="shared" si="5"/>
        <v>6943.2314410480349</v>
      </c>
    </row>
    <row r="100" spans="1:6" x14ac:dyDescent="0.2">
      <c r="A100">
        <v>229</v>
      </c>
      <c r="B100">
        <f t="shared" si="3"/>
        <v>4.8828125E-3</v>
      </c>
      <c r="C100">
        <f t="shared" si="4"/>
        <v>1.1181640625</v>
      </c>
      <c r="D100">
        <v>2000</v>
      </c>
      <c r="E100">
        <v>5</v>
      </c>
      <c r="F100">
        <f t="shared" si="5"/>
        <v>6943.2314410480349</v>
      </c>
    </row>
    <row r="101" spans="1:6" x14ac:dyDescent="0.2">
      <c r="A101">
        <v>229</v>
      </c>
      <c r="B101">
        <f t="shared" si="3"/>
        <v>4.8828125E-3</v>
      </c>
      <c r="C101">
        <f t="shared" si="4"/>
        <v>1.1181640625</v>
      </c>
      <c r="D101">
        <v>2000</v>
      </c>
      <c r="E101">
        <v>5</v>
      </c>
      <c r="F101">
        <f t="shared" si="5"/>
        <v>6943.2314410480349</v>
      </c>
    </row>
    <row r="102" spans="1:6" x14ac:dyDescent="0.2">
      <c r="A102">
        <v>229</v>
      </c>
      <c r="B102">
        <f t="shared" si="3"/>
        <v>4.8828125E-3</v>
      </c>
      <c r="C102">
        <f t="shared" si="4"/>
        <v>1.1181640625</v>
      </c>
      <c r="D102">
        <v>2000</v>
      </c>
      <c r="E102">
        <v>5</v>
      </c>
      <c r="F102">
        <f t="shared" si="5"/>
        <v>6943.2314410480349</v>
      </c>
    </row>
    <row r="103" spans="1:6" x14ac:dyDescent="0.2">
      <c r="A103">
        <v>229</v>
      </c>
      <c r="B103">
        <f t="shared" si="3"/>
        <v>4.8828125E-3</v>
      </c>
      <c r="C103">
        <f t="shared" si="4"/>
        <v>1.1181640625</v>
      </c>
      <c r="D103">
        <v>2000</v>
      </c>
      <c r="E103">
        <v>5</v>
      </c>
      <c r="F103">
        <f t="shared" si="5"/>
        <v>6943.2314410480349</v>
      </c>
    </row>
    <row r="104" spans="1:6" x14ac:dyDescent="0.2">
      <c r="A104">
        <v>230</v>
      </c>
      <c r="B104">
        <f t="shared" si="3"/>
        <v>4.8828125E-3</v>
      </c>
      <c r="C104">
        <f t="shared" si="4"/>
        <v>1.123046875</v>
      </c>
      <c r="D104">
        <v>2000</v>
      </c>
      <c r="E104">
        <v>5</v>
      </c>
      <c r="F104">
        <f t="shared" si="5"/>
        <v>6904.347826086957</v>
      </c>
    </row>
    <row r="105" spans="1:6" x14ac:dyDescent="0.2">
      <c r="A105">
        <v>231</v>
      </c>
      <c r="B105">
        <f t="shared" si="3"/>
        <v>4.8828125E-3</v>
      </c>
      <c r="C105">
        <f t="shared" si="4"/>
        <v>1.1279296875</v>
      </c>
      <c r="D105">
        <v>2000</v>
      </c>
      <c r="E105">
        <v>5</v>
      </c>
      <c r="F105">
        <f t="shared" si="5"/>
        <v>6865.8008658008657</v>
      </c>
    </row>
    <row r="106" spans="1:6" x14ac:dyDescent="0.2">
      <c r="A106">
        <v>232</v>
      </c>
      <c r="B106">
        <f t="shared" si="3"/>
        <v>4.8828125E-3</v>
      </c>
      <c r="C106">
        <f t="shared" si="4"/>
        <v>1.1328125</v>
      </c>
      <c r="D106">
        <v>2000</v>
      </c>
      <c r="E106">
        <v>5</v>
      </c>
      <c r="F106">
        <f t="shared" si="5"/>
        <v>6827.5862068965516</v>
      </c>
    </row>
    <row r="107" spans="1:6" x14ac:dyDescent="0.2">
      <c r="A107">
        <v>232</v>
      </c>
      <c r="B107">
        <f t="shared" si="3"/>
        <v>4.8828125E-3</v>
      </c>
      <c r="C107">
        <f t="shared" si="4"/>
        <v>1.1328125</v>
      </c>
      <c r="D107">
        <v>2000</v>
      </c>
      <c r="E107">
        <v>5</v>
      </c>
      <c r="F107">
        <f t="shared" si="5"/>
        <v>6827.5862068965516</v>
      </c>
    </row>
    <row r="108" spans="1:6" x14ac:dyDescent="0.2">
      <c r="A108">
        <v>232</v>
      </c>
      <c r="B108">
        <f t="shared" si="3"/>
        <v>4.8828125E-3</v>
      </c>
      <c r="C108">
        <f t="shared" si="4"/>
        <v>1.1328125</v>
      </c>
      <c r="D108">
        <v>2000</v>
      </c>
      <c r="E108">
        <v>5</v>
      </c>
      <c r="F108">
        <f t="shared" si="5"/>
        <v>6827.5862068965516</v>
      </c>
    </row>
    <row r="109" spans="1:6" x14ac:dyDescent="0.2">
      <c r="A109">
        <v>232</v>
      </c>
      <c r="B109">
        <f t="shared" si="3"/>
        <v>4.8828125E-3</v>
      </c>
      <c r="C109">
        <f t="shared" si="4"/>
        <v>1.1328125</v>
      </c>
      <c r="D109">
        <v>2000</v>
      </c>
      <c r="E109">
        <v>5</v>
      </c>
      <c r="F109">
        <f t="shared" si="5"/>
        <v>6827.5862068965516</v>
      </c>
    </row>
    <row r="110" spans="1:6" x14ac:dyDescent="0.2">
      <c r="A110">
        <v>232</v>
      </c>
      <c r="B110">
        <f t="shared" si="3"/>
        <v>4.8828125E-3</v>
      </c>
      <c r="C110">
        <f t="shared" ref="C110:C173" si="6">A110*B110</f>
        <v>1.1328125</v>
      </c>
      <c r="D110">
        <v>2000</v>
      </c>
      <c r="E110">
        <v>5</v>
      </c>
      <c r="F110">
        <f t="shared" ref="F110:F173" si="7">((E110)/C110-1)*D110</f>
        <v>6827.5862068965516</v>
      </c>
    </row>
    <row r="111" spans="1:6" x14ac:dyDescent="0.2">
      <c r="A111">
        <v>232</v>
      </c>
      <c r="B111">
        <f t="shared" si="3"/>
        <v>4.8828125E-3</v>
      </c>
      <c r="C111">
        <f t="shared" si="6"/>
        <v>1.1328125</v>
      </c>
      <c r="D111">
        <v>2000</v>
      </c>
      <c r="E111">
        <v>5</v>
      </c>
      <c r="F111">
        <f t="shared" si="7"/>
        <v>6827.5862068965516</v>
      </c>
    </row>
    <row r="112" spans="1:6" x14ac:dyDescent="0.2">
      <c r="A112">
        <v>232</v>
      </c>
      <c r="B112">
        <f t="shared" si="3"/>
        <v>4.8828125E-3</v>
      </c>
      <c r="C112">
        <f t="shared" si="6"/>
        <v>1.1328125</v>
      </c>
      <c r="D112">
        <v>2000</v>
      </c>
      <c r="E112">
        <v>5</v>
      </c>
      <c r="F112">
        <f t="shared" si="7"/>
        <v>6827.5862068965516</v>
      </c>
    </row>
    <row r="113" spans="1:6" x14ac:dyDescent="0.2">
      <c r="A113">
        <v>232</v>
      </c>
      <c r="B113">
        <f t="shared" si="3"/>
        <v>4.8828125E-3</v>
      </c>
      <c r="C113">
        <f t="shared" si="6"/>
        <v>1.1328125</v>
      </c>
      <c r="D113">
        <v>2000</v>
      </c>
      <c r="E113">
        <v>5</v>
      </c>
      <c r="F113">
        <f t="shared" si="7"/>
        <v>6827.5862068965516</v>
      </c>
    </row>
    <row r="114" spans="1:6" x14ac:dyDescent="0.2">
      <c r="A114">
        <v>232</v>
      </c>
      <c r="B114">
        <f t="shared" si="3"/>
        <v>4.8828125E-3</v>
      </c>
      <c r="C114">
        <f t="shared" si="6"/>
        <v>1.1328125</v>
      </c>
      <c r="D114">
        <v>2000</v>
      </c>
      <c r="E114">
        <v>5</v>
      </c>
      <c r="F114">
        <f t="shared" si="7"/>
        <v>6827.5862068965516</v>
      </c>
    </row>
    <row r="115" spans="1:6" x14ac:dyDescent="0.2">
      <c r="A115">
        <v>231</v>
      </c>
      <c r="B115">
        <f t="shared" si="3"/>
        <v>4.8828125E-3</v>
      </c>
      <c r="C115">
        <f t="shared" si="6"/>
        <v>1.1279296875</v>
      </c>
      <c r="D115">
        <v>2000</v>
      </c>
      <c r="E115">
        <v>5</v>
      </c>
      <c r="F115">
        <f t="shared" si="7"/>
        <v>6865.8008658008657</v>
      </c>
    </row>
    <row r="116" spans="1:6" x14ac:dyDescent="0.2">
      <c r="A116">
        <v>231</v>
      </c>
      <c r="B116">
        <f t="shared" si="3"/>
        <v>4.8828125E-3</v>
      </c>
      <c r="C116">
        <f t="shared" si="6"/>
        <v>1.1279296875</v>
      </c>
      <c r="D116">
        <v>2000</v>
      </c>
      <c r="E116">
        <v>5</v>
      </c>
      <c r="F116">
        <f t="shared" si="7"/>
        <v>6865.8008658008657</v>
      </c>
    </row>
    <row r="117" spans="1:6" x14ac:dyDescent="0.2">
      <c r="A117">
        <v>231</v>
      </c>
      <c r="B117">
        <f t="shared" si="3"/>
        <v>4.8828125E-3</v>
      </c>
      <c r="C117">
        <f t="shared" si="6"/>
        <v>1.1279296875</v>
      </c>
      <c r="D117">
        <v>2000</v>
      </c>
      <c r="E117">
        <v>5</v>
      </c>
      <c r="F117">
        <f t="shared" si="7"/>
        <v>6865.8008658008657</v>
      </c>
    </row>
    <row r="118" spans="1:6" x14ac:dyDescent="0.2">
      <c r="A118">
        <v>232</v>
      </c>
      <c r="B118">
        <f t="shared" si="3"/>
        <v>4.8828125E-3</v>
      </c>
      <c r="C118">
        <f t="shared" si="6"/>
        <v>1.1328125</v>
      </c>
      <c r="D118">
        <v>2000</v>
      </c>
      <c r="E118">
        <v>5</v>
      </c>
      <c r="F118">
        <f t="shared" si="7"/>
        <v>6827.5862068965516</v>
      </c>
    </row>
    <row r="119" spans="1:6" x14ac:dyDescent="0.2">
      <c r="A119">
        <v>229</v>
      </c>
      <c r="B119">
        <f t="shared" si="3"/>
        <v>4.8828125E-3</v>
      </c>
      <c r="C119">
        <f t="shared" si="6"/>
        <v>1.1181640625</v>
      </c>
      <c r="D119">
        <v>2000</v>
      </c>
      <c r="E119">
        <v>5</v>
      </c>
      <c r="F119">
        <f t="shared" si="7"/>
        <v>6943.2314410480349</v>
      </c>
    </row>
    <row r="120" spans="1:6" x14ac:dyDescent="0.2">
      <c r="A120">
        <v>229</v>
      </c>
      <c r="B120">
        <f t="shared" si="3"/>
        <v>4.8828125E-3</v>
      </c>
      <c r="C120">
        <f t="shared" si="6"/>
        <v>1.1181640625</v>
      </c>
      <c r="D120">
        <v>2000</v>
      </c>
      <c r="E120">
        <v>5</v>
      </c>
      <c r="F120">
        <f t="shared" si="7"/>
        <v>6943.2314410480349</v>
      </c>
    </row>
    <row r="121" spans="1:6" x14ac:dyDescent="0.2">
      <c r="A121">
        <v>229</v>
      </c>
      <c r="B121">
        <f t="shared" si="3"/>
        <v>4.8828125E-3</v>
      </c>
      <c r="C121">
        <f t="shared" si="6"/>
        <v>1.1181640625</v>
      </c>
      <c r="D121">
        <v>2000</v>
      </c>
      <c r="E121">
        <v>5</v>
      </c>
      <c r="F121">
        <f t="shared" si="7"/>
        <v>6943.2314410480349</v>
      </c>
    </row>
    <row r="122" spans="1:6" x14ac:dyDescent="0.2">
      <c r="A122">
        <v>229</v>
      </c>
      <c r="B122">
        <f t="shared" si="3"/>
        <v>4.8828125E-3</v>
      </c>
      <c r="C122">
        <f t="shared" si="6"/>
        <v>1.1181640625</v>
      </c>
      <c r="D122">
        <v>2000</v>
      </c>
      <c r="E122">
        <v>5</v>
      </c>
      <c r="F122">
        <f t="shared" si="7"/>
        <v>6943.2314410480349</v>
      </c>
    </row>
    <row r="123" spans="1:6" x14ac:dyDescent="0.2">
      <c r="A123">
        <v>228</v>
      </c>
      <c r="B123">
        <f t="shared" si="3"/>
        <v>4.8828125E-3</v>
      </c>
      <c r="C123">
        <f t="shared" si="6"/>
        <v>1.11328125</v>
      </c>
      <c r="D123">
        <v>2000</v>
      </c>
      <c r="E123">
        <v>5</v>
      </c>
      <c r="F123">
        <f t="shared" si="7"/>
        <v>6982.4561403508769</v>
      </c>
    </row>
    <row r="124" spans="1:6" x14ac:dyDescent="0.2">
      <c r="A124">
        <v>228</v>
      </c>
      <c r="B124">
        <f t="shared" si="3"/>
        <v>4.8828125E-3</v>
      </c>
      <c r="C124">
        <f t="shared" si="6"/>
        <v>1.11328125</v>
      </c>
      <c r="D124">
        <v>2000</v>
      </c>
      <c r="E124">
        <v>5</v>
      </c>
      <c r="F124">
        <f t="shared" si="7"/>
        <v>6982.4561403508769</v>
      </c>
    </row>
    <row r="125" spans="1:6" x14ac:dyDescent="0.2">
      <c r="A125">
        <v>227</v>
      </c>
      <c r="B125">
        <f t="shared" si="3"/>
        <v>4.8828125E-3</v>
      </c>
      <c r="C125">
        <f t="shared" si="6"/>
        <v>1.1083984375</v>
      </c>
      <c r="D125">
        <v>2000</v>
      </c>
      <c r="E125">
        <v>5</v>
      </c>
      <c r="F125">
        <f t="shared" si="7"/>
        <v>7022.0264317180627</v>
      </c>
    </row>
    <row r="126" spans="1:6" x14ac:dyDescent="0.2">
      <c r="A126">
        <v>226</v>
      </c>
      <c r="B126">
        <f t="shared" si="3"/>
        <v>4.8828125E-3</v>
      </c>
      <c r="C126">
        <f t="shared" si="6"/>
        <v>1.103515625</v>
      </c>
      <c r="D126">
        <v>2000</v>
      </c>
      <c r="E126">
        <v>5</v>
      </c>
      <c r="F126">
        <f t="shared" si="7"/>
        <v>7061.9469026548668</v>
      </c>
    </row>
    <row r="127" spans="1:6" x14ac:dyDescent="0.2">
      <c r="A127">
        <v>226</v>
      </c>
      <c r="B127">
        <f t="shared" si="3"/>
        <v>4.8828125E-3</v>
      </c>
      <c r="C127">
        <f t="shared" si="6"/>
        <v>1.103515625</v>
      </c>
      <c r="D127">
        <v>2000</v>
      </c>
      <c r="E127">
        <v>5</v>
      </c>
      <c r="F127">
        <f t="shared" si="7"/>
        <v>7061.9469026548668</v>
      </c>
    </row>
    <row r="128" spans="1:6" x14ac:dyDescent="0.2">
      <c r="A128">
        <v>225</v>
      </c>
      <c r="B128">
        <f t="shared" si="3"/>
        <v>4.8828125E-3</v>
      </c>
      <c r="C128">
        <f t="shared" si="6"/>
        <v>1.0986328125</v>
      </c>
      <c r="D128">
        <v>2000</v>
      </c>
      <c r="E128">
        <v>5</v>
      </c>
      <c r="F128">
        <f t="shared" si="7"/>
        <v>7102.2222222222226</v>
      </c>
    </row>
    <row r="129" spans="1:6" x14ac:dyDescent="0.2">
      <c r="A129">
        <v>224</v>
      </c>
      <c r="B129">
        <f t="shared" si="3"/>
        <v>4.8828125E-3</v>
      </c>
      <c r="C129">
        <f t="shared" si="6"/>
        <v>1.09375</v>
      </c>
      <c r="D129">
        <v>2000</v>
      </c>
      <c r="E129">
        <v>5</v>
      </c>
      <c r="F129">
        <f t="shared" si="7"/>
        <v>7142.8571428571422</v>
      </c>
    </row>
    <row r="130" spans="1:6" x14ac:dyDescent="0.2">
      <c r="A130">
        <v>224</v>
      </c>
      <c r="B130">
        <f t="shared" si="3"/>
        <v>4.8828125E-3</v>
      </c>
      <c r="C130">
        <f t="shared" si="6"/>
        <v>1.09375</v>
      </c>
      <c r="D130">
        <v>2000</v>
      </c>
      <c r="E130">
        <v>5</v>
      </c>
      <c r="F130">
        <f t="shared" si="7"/>
        <v>7142.8571428571422</v>
      </c>
    </row>
    <row r="264" spans="2:6" x14ac:dyDescent="0.2">
      <c r="B264">
        <f t="shared" ref="B264:B327" si="8">5/1024</f>
        <v>4.8828125E-3</v>
      </c>
      <c r="C264">
        <f t="shared" ref="C264:C327" si="9">A264*B264</f>
        <v>0</v>
      </c>
      <c r="D264">
        <v>5000</v>
      </c>
      <c r="E264">
        <v>5</v>
      </c>
      <c r="F264" t="e">
        <f t="shared" ref="F264:F327" si="10">((E264)/C264-1)*D264</f>
        <v>#DIV/0!</v>
      </c>
    </row>
    <row r="265" spans="2:6" x14ac:dyDescent="0.2">
      <c r="B265">
        <f t="shared" si="8"/>
        <v>4.8828125E-3</v>
      </c>
      <c r="C265">
        <f t="shared" si="9"/>
        <v>0</v>
      </c>
      <c r="D265">
        <v>5000</v>
      </c>
      <c r="E265">
        <v>5</v>
      </c>
      <c r="F265" t="e">
        <f t="shared" si="10"/>
        <v>#DIV/0!</v>
      </c>
    </row>
    <row r="266" spans="2:6" x14ac:dyDescent="0.2">
      <c r="B266">
        <f t="shared" si="8"/>
        <v>4.8828125E-3</v>
      </c>
      <c r="C266">
        <f t="shared" si="9"/>
        <v>0</v>
      </c>
      <c r="D266">
        <v>5000</v>
      </c>
      <c r="E266">
        <v>5</v>
      </c>
      <c r="F266" t="e">
        <f t="shared" si="10"/>
        <v>#DIV/0!</v>
      </c>
    </row>
    <row r="267" spans="2:6" x14ac:dyDescent="0.2">
      <c r="B267">
        <f t="shared" si="8"/>
        <v>4.8828125E-3</v>
      </c>
      <c r="C267">
        <f t="shared" si="9"/>
        <v>0</v>
      </c>
      <c r="D267">
        <v>5000</v>
      </c>
      <c r="E267">
        <v>5</v>
      </c>
      <c r="F267" t="e">
        <f t="shared" si="10"/>
        <v>#DIV/0!</v>
      </c>
    </row>
    <row r="268" spans="2:6" x14ac:dyDescent="0.2">
      <c r="B268">
        <f t="shared" si="8"/>
        <v>4.8828125E-3</v>
      </c>
      <c r="C268">
        <f t="shared" si="9"/>
        <v>0</v>
      </c>
      <c r="D268">
        <v>5000</v>
      </c>
      <c r="E268">
        <v>5</v>
      </c>
      <c r="F268" t="e">
        <f t="shared" si="10"/>
        <v>#DIV/0!</v>
      </c>
    </row>
    <row r="269" spans="2:6" x14ac:dyDescent="0.2">
      <c r="B269">
        <f t="shared" si="8"/>
        <v>4.8828125E-3</v>
      </c>
      <c r="C269">
        <f t="shared" si="9"/>
        <v>0</v>
      </c>
      <c r="D269">
        <v>5000</v>
      </c>
      <c r="E269">
        <v>5</v>
      </c>
      <c r="F269" t="e">
        <f t="shared" si="10"/>
        <v>#DIV/0!</v>
      </c>
    </row>
    <row r="270" spans="2:6" x14ac:dyDescent="0.2">
      <c r="B270">
        <f t="shared" si="8"/>
        <v>4.8828125E-3</v>
      </c>
      <c r="C270">
        <f t="shared" si="9"/>
        <v>0</v>
      </c>
      <c r="D270">
        <v>5000</v>
      </c>
      <c r="E270">
        <v>5</v>
      </c>
      <c r="F270" t="e">
        <f t="shared" si="10"/>
        <v>#DIV/0!</v>
      </c>
    </row>
    <row r="271" spans="2:6" x14ac:dyDescent="0.2">
      <c r="B271">
        <f t="shared" si="8"/>
        <v>4.8828125E-3</v>
      </c>
      <c r="C271">
        <f t="shared" si="9"/>
        <v>0</v>
      </c>
      <c r="D271">
        <v>5000</v>
      </c>
      <c r="E271">
        <v>5</v>
      </c>
      <c r="F271" t="e">
        <f t="shared" si="10"/>
        <v>#DIV/0!</v>
      </c>
    </row>
    <row r="272" spans="2:6" x14ac:dyDescent="0.2">
      <c r="B272">
        <f t="shared" si="8"/>
        <v>4.8828125E-3</v>
      </c>
      <c r="C272">
        <f t="shared" si="9"/>
        <v>0</v>
      </c>
      <c r="D272">
        <v>5000</v>
      </c>
      <c r="E272">
        <v>5</v>
      </c>
      <c r="F272" t="e">
        <f t="shared" si="10"/>
        <v>#DIV/0!</v>
      </c>
    </row>
    <row r="273" spans="2:6" x14ac:dyDescent="0.2">
      <c r="B273">
        <f t="shared" si="8"/>
        <v>4.8828125E-3</v>
      </c>
      <c r="C273">
        <f t="shared" si="9"/>
        <v>0</v>
      </c>
      <c r="D273">
        <v>5000</v>
      </c>
      <c r="E273">
        <v>5</v>
      </c>
      <c r="F273" t="e">
        <f t="shared" si="10"/>
        <v>#DIV/0!</v>
      </c>
    </row>
    <row r="274" spans="2:6" x14ac:dyDescent="0.2">
      <c r="B274">
        <f t="shared" si="8"/>
        <v>4.8828125E-3</v>
      </c>
      <c r="C274">
        <f t="shared" si="9"/>
        <v>0</v>
      </c>
      <c r="D274">
        <v>5000</v>
      </c>
      <c r="E274">
        <v>5</v>
      </c>
      <c r="F274" t="e">
        <f t="shared" si="10"/>
        <v>#DIV/0!</v>
      </c>
    </row>
    <row r="275" spans="2:6" x14ac:dyDescent="0.2">
      <c r="B275">
        <f t="shared" si="8"/>
        <v>4.8828125E-3</v>
      </c>
      <c r="C275">
        <f t="shared" si="9"/>
        <v>0</v>
      </c>
      <c r="D275">
        <v>5000</v>
      </c>
      <c r="E275">
        <v>5</v>
      </c>
      <c r="F275" t="e">
        <f t="shared" si="10"/>
        <v>#DIV/0!</v>
      </c>
    </row>
    <row r="276" spans="2:6" x14ac:dyDescent="0.2">
      <c r="B276">
        <f t="shared" si="8"/>
        <v>4.8828125E-3</v>
      </c>
      <c r="C276">
        <f t="shared" si="9"/>
        <v>0</v>
      </c>
      <c r="D276">
        <v>5000</v>
      </c>
      <c r="E276">
        <v>5</v>
      </c>
      <c r="F276" t="e">
        <f t="shared" si="10"/>
        <v>#DIV/0!</v>
      </c>
    </row>
    <row r="277" spans="2:6" x14ac:dyDescent="0.2">
      <c r="B277">
        <f t="shared" si="8"/>
        <v>4.8828125E-3</v>
      </c>
      <c r="C277">
        <f t="shared" si="9"/>
        <v>0</v>
      </c>
      <c r="D277">
        <v>5000</v>
      </c>
      <c r="E277">
        <v>5</v>
      </c>
      <c r="F277" t="e">
        <f t="shared" si="10"/>
        <v>#DIV/0!</v>
      </c>
    </row>
    <row r="278" spans="2:6" x14ac:dyDescent="0.2">
      <c r="B278">
        <f t="shared" si="8"/>
        <v>4.8828125E-3</v>
      </c>
      <c r="C278">
        <f t="shared" si="9"/>
        <v>0</v>
      </c>
      <c r="D278">
        <v>5000</v>
      </c>
      <c r="E278">
        <v>5</v>
      </c>
      <c r="F278" t="e">
        <f t="shared" si="10"/>
        <v>#DIV/0!</v>
      </c>
    </row>
    <row r="279" spans="2:6" x14ac:dyDescent="0.2">
      <c r="B279">
        <f t="shared" si="8"/>
        <v>4.8828125E-3</v>
      </c>
      <c r="C279">
        <f t="shared" si="9"/>
        <v>0</v>
      </c>
      <c r="D279">
        <v>5000</v>
      </c>
      <c r="E279">
        <v>5</v>
      </c>
      <c r="F279" t="e">
        <f t="shared" si="10"/>
        <v>#DIV/0!</v>
      </c>
    </row>
    <row r="280" spans="2:6" x14ac:dyDescent="0.2">
      <c r="B280">
        <f t="shared" si="8"/>
        <v>4.8828125E-3</v>
      </c>
      <c r="C280">
        <f t="shared" si="9"/>
        <v>0</v>
      </c>
      <c r="D280">
        <v>5000</v>
      </c>
      <c r="E280">
        <v>5</v>
      </c>
      <c r="F280" t="e">
        <f t="shared" si="10"/>
        <v>#DIV/0!</v>
      </c>
    </row>
    <row r="281" spans="2:6" x14ac:dyDescent="0.2">
      <c r="B281">
        <f t="shared" si="8"/>
        <v>4.8828125E-3</v>
      </c>
      <c r="C281">
        <f t="shared" si="9"/>
        <v>0</v>
      </c>
      <c r="D281">
        <v>5000</v>
      </c>
      <c r="E281">
        <v>5</v>
      </c>
      <c r="F281" t="e">
        <f t="shared" si="10"/>
        <v>#DIV/0!</v>
      </c>
    </row>
    <row r="282" spans="2:6" x14ac:dyDescent="0.2">
      <c r="B282">
        <f t="shared" si="8"/>
        <v>4.8828125E-3</v>
      </c>
      <c r="C282">
        <f t="shared" si="9"/>
        <v>0</v>
      </c>
      <c r="D282">
        <v>5000</v>
      </c>
      <c r="E282">
        <v>5</v>
      </c>
      <c r="F282" t="e">
        <f t="shared" si="10"/>
        <v>#DIV/0!</v>
      </c>
    </row>
    <row r="283" spans="2:6" x14ac:dyDescent="0.2">
      <c r="B283">
        <f t="shared" si="8"/>
        <v>4.8828125E-3</v>
      </c>
      <c r="C283">
        <f t="shared" si="9"/>
        <v>0</v>
      </c>
      <c r="D283">
        <v>5000</v>
      </c>
      <c r="E283">
        <v>5</v>
      </c>
      <c r="F283" t="e">
        <f t="shared" si="10"/>
        <v>#DIV/0!</v>
      </c>
    </row>
    <row r="284" spans="2:6" x14ac:dyDescent="0.2">
      <c r="B284">
        <f t="shared" si="8"/>
        <v>4.8828125E-3</v>
      </c>
      <c r="C284">
        <f t="shared" si="9"/>
        <v>0</v>
      </c>
      <c r="D284">
        <v>5000</v>
      </c>
      <c r="E284">
        <v>5</v>
      </c>
      <c r="F284" t="e">
        <f t="shared" si="10"/>
        <v>#DIV/0!</v>
      </c>
    </row>
    <row r="285" spans="2:6" x14ac:dyDescent="0.2">
      <c r="B285">
        <f t="shared" si="8"/>
        <v>4.8828125E-3</v>
      </c>
      <c r="C285">
        <f t="shared" si="9"/>
        <v>0</v>
      </c>
      <c r="D285">
        <v>5000</v>
      </c>
      <c r="E285">
        <v>5</v>
      </c>
      <c r="F285" t="e">
        <f t="shared" si="10"/>
        <v>#DIV/0!</v>
      </c>
    </row>
    <row r="286" spans="2:6" x14ac:dyDescent="0.2">
      <c r="B286">
        <f t="shared" si="8"/>
        <v>4.8828125E-3</v>
      </c>
      <c r="C286">
        <f t="shared" si="9"/>
        <v>0</v>
      </c>
      <c r="D286">
        <v>5000</v>
      </c>
      <c r="E286">
        <v>5</v>
      </c>
      <c r="F286" t="e">
        <f t="shared" si="10"/>
        <v>#DIV/0!</v>
      </c>
    </row>
    <row r="287" spans="2:6" x14ac:dyDescent="0.2">
      <c r="B287">
        <f t="shared" si="8"/>
        <v>4.8828125E-3</v>
      </c>
      <c r="C287">
        <f t="shared" si="9"/>
        <v>0</v>
      </c>
      <c r="D287">
        <v>5000</v>
      </c>
      <c r="E287">
        <v>5</v>
      </c>
      <c r="F287" t="e">
        <f t="shared" si="10"/>
        <v>#DIV/0!</v>
      </c>
    </row>
    <row r="288" spans="2:6" x14ac:dyDescent="0.2">
      <c r="B288">
        <f t="shared" si="8"/>
        <v>4.8828125E-3</v>
      </c>
      <c r="C288">
        <f t="shared" si="9"/>
        <v>0</v>
      </c>
      <c r="D288">
        <v>5000</v>
      </c>
      <c r="E288">
        <v>5</v>
      </c>
      <c r="F288" t="e">
        <f t="shared" si="10"/>
        <v>#DIV/0!</v>
      </c>
    </row>
    <row r="289" spans="2:6" x14ac:dyDescent="0.2">
      <c r="B289">
        <f t="shared" si="8"/>
        <v>4.8828125E-3</v>
      </c>
      <c r="C289">
        <f t="shared" si="9"/>
        <v>0</v>
      </c>
      <c r="D289">
        <v>5000</v>
      </c>
      <c r="E289">
        <v>5</v>
      </c>
      <c r="F289" t="e">
        <f t="shared" si="10"/>
        <v>#DIV/0!</v>
      </c>
    </row>
    <row r="290" spans="2:6" x14ac:dyDescent="0.2">
      <c r="B290">
        <f t="shared" si="8"/>
        <v>4.8828125E-3</v>
      </c>
      <c r="C290">
        <f t="shared" si="9"/>
        <v>0</v>
      </c>
      <c r="D290">
        <v>5000</v>
      </c>
      <c r="E290">
        <v>5</v>
      </c>
      <c r="F290" t="e">
        <f t="shared" si="10"/>
        <v>#DIV/0!</v>
      </c>
    </row>
    <row r="291" spans="2:6" x14ac:dyDescent="0.2">
      <c r="B291">
        <f t="shared" si="8"/>
        <v>4.8828125E-3</v>
      </c>
      <c r="C291">
        <f t="shared" si="9"/>
        <v>0</v>
      </c>
      <c r="D291">
        <v>5000</v>
      </c>
      <c r="E291">
        <v>5</v>
      </c>
      <c r="F291" t="e">
        <f t="shared" si="10"/>
        <v>#DIV/0!</v>
      </c>
    </row>
    <row r="292" spans="2:6" x14ac:dyDescent="0.2">
      <c r="B292">
        <f t="shared" si="8"/>
        <v>4.8828125E-3</v>
      </c>
      <c r="C292">
        <f t="shared" si="9"/>
        <v>0</v>
      </c>
      <c r="D292">
        <v>5000</v>
      </c>
      <c r="E292">
        <v>5</v>
      </c>
      <c r="F292" t="e">
        <f t="shared" si="10"/>
        <v>#DIV/0!</v>
      </c>
    </row>
    <row r="293" spans="2:6" x14ac:dyDescent="0.2">
      <c r="B293">
        <f t="shared" si="8"/>
        <v>4.8828125E-3</v>
      </c>
      <c r="C293">
        <f t="shared" si="9"/>
        <v>0</v>
      </c>
      <c r="D293">
        <v>5000</v>
      </c>
      <c r="E293">
        <v>5</v>
      </c>
      <c r="F293" t="e">
        <f t="shared" si="10"/>
        <v>#DIV/0!</v>
      </c>
    </row>
    <row r="294" spans="2:6" x14ac:dyDescent="0.2">
      <c r="B294">
        <f t="shared" si="8"/>
        <v>4.8828125E-3</v>
      </c>
      <c r="C294">
        <f t="shared" si="9"/>
        <v>0</v>
      </c>
      <c r="D294">
        <v>5000</v>
      </c>
      <c r="E294">
        <v>5</v>
      </c>
      <c r="F294" t="e">
        <f t="shared" si="10"/>
        <v>#DIV/0!</v>
      </c>
    </row>
    <row r="295" spans="2:6" x14ac:dyDescent="0.2">
      <c r="B295">
        <f t="shared" si="8"/>
        <v>4.8828125E-3</v>
      </c>
      <c r="C295">
        <f t="shared" si="9"/>
        <v>0</v>
      </c>
      <c r="D295">
        <v>5000</v>
      </c>
      <c r="E295">
        <v>5</v>
      </c>
      <c r="F295" t="e">
        <f t="shared" si="10"/>
        <v>#DIV/0!</v>
      </c>
    </row>
    <row r="296" spans="2:6" x14ac:dyDescent="0.2">
      <c r="B296">
        <f t="shared" si="8"/>
        <v>4.8828125E-3</v>
      </c>
      <c r="C296">
        <f t="shared" si="9"/>
        <v>0</v>
      </c>
      <c r="D296">
        <v>5000</v>
      </c>
      <c r="E296">
        <v>5</v>
      </c>
      <c r="F296" t="e">
        <f t="shared" si="10"/>
        <v>#DIV/0!</v>
      </c>
    </row>
    <row r="297" spans="2:6" x14ac:dyDescent="0.2">
      <c r="B297">
        <f t="shared" si="8"/>
        <v>4.8828125E-3</v>
      </c>
      <c r="C297">
        <f t="shared" si="9"/>
        <v>0</v>
      </c>
      <c r="D297">
        <v>5000</v>
      </c>
      <c r="E297">
        <v>5</v>
      </c>
      <c r="F297" t="e">
        <f t="shared" si="10"/>
        <v>#DIV/0!</v>
      </c>
    </row>
    <row r="298" spans="2:6" x14ac:dyDescent="0.2">
      <c r="B298">
        <f t="shared" si="8"/>
        <v>4.8828125E-3</v>
      </c>
      <c r="C298">
        <f t="shared" si="9"/>
        <v>0</v>
      </c>
      <c r="D298">
        <v>5000</v>
      </c>
      <c r="E298">
        <v>5</v>
      </c>
      <c r="F298" t="e">
        <f t="shared" si="10"/>
        <v>#DIV/0!</v>
      </c>
    </row>
    <row r="299" spans="2:6" x14ac:dyDescent="0.2">
      <c r="B299">
        <f t="shared" si="8"/>
        <v>4.8828125E-3</v>
      </c>
      <c r="C299">
        <f t="shared" si="9"/>
        <v>0</v>
      </c>
      <c r="D299">
        <v>5000</v>
      </c>
      <c r="E299">
        <v>5</v>
      </c>
      <c r="F299" t="e">
        <f t="shared" si="10"/>
        <v>#DIV/0!</v>
      </c>
    </row>
    <row r="300" spans="2:6" x14ac:dyDescent="0.2">
      <c r="B300">
        <f t="shared" si="8"/>
        <v>4.8828125E-3</v>
      </c>
      <c r="C300">
        <f t="shared" si="9"/>
        <v>0</v>
      </c>
      <c r="D300">
        <v>5000</v>
      </c>
      <c r="E300">
        <v>5</v>
      </c>
      <c r="F300" t="e">
        <f t="shared" si="10"/>
        <v>#DIV/0!</v>
      </c>
    </row>
    <row r="301" spans="2:6" x14ac:dyDescent="0.2">
      <c r="B301">
        <f t="shared" si="8"/>
        <v>4.8828125E-3</v>
      </c>
      <c r="C301">
        <f t="shared" si="9"/>
        <v>0</v>
      </c>
      <c r="D301">
        <v>5000</v>
      </c>
      <c r="E301">
        <v>5</v>
      </c>
      <c r="F301" t="e">
        <f t="shared" si="10"/>
        <v>#DIV/0!</v>
      </c>
    </row>
    <row r="302" spans="2:6" x14ac:dyDescent="0.2">
      <c r="B302">
        <f t="shared" si="8"/>
        <v>4.8828125E-3</v>
      </c>
      <c r="C302">
        <f t="shared" si="9"/>
        <v>0</v>
      </c>
      <c r="D302">
        <v>5000</v>
      </c>
      <c r="E302">
        <v>5</v>
      </c>
      <c r="F302" t="e">
        <f t="shared" si="10"/>
        <v>#DIV/0!</v>
      </c>
    </row>
    <row r="303" spans="2:6" x14ac:dyDescent="0.2">
      <c r="B303">
        <f t="shared" si="8"/>
        <v>4.8828125E-3</v>
      </c>
      <c r="C303">
        <f t="shared" si="9"/>
        <v>0</v>
      </c>
      <c r="D303">
        <v>5000</v>
      </c>
      <c r="E303">
        <v>5</v>
      </c>
      <c r="F303" t="e">
        <f t="shared" si="10"/>
        <v>#DIV/0!</v>
      </c>
    </row>
    <row r="304" spans="2:6" x14ac:dyDescent="0.2">
      <c r="B304">
        <f t="shared" si="8"/>
        <v>4.8828125E-3</v>
      </c>
      <c r="C304">
        <f t="shared" si="9"/>
        <v>0</v>
      </c>
      <c r="D304">
        <v>5000</v>
      </c>
      <c r="E304">
        <v>5</v>
      </c>
      <c r="F304" t="e">
        <f t="shared" si="10"/>
        <v>#DIV/0!</v>
      </c>
    </row>
    <row r="305" spans="2:6" x14ac:dyDescent="0.2">
      <c r="B305">
        <f t="shared" si="8"/>
        <v>4.8828125E-3</v>
      </c>
      <c r="C305">
        <f t="shared" si="9"/>
        <v>0</v>
      </c>
      <c r="D305">
        <v>5000</v>
      </c>
      <c r="E305">
        <v>5</v>
      </c>
      <c r="F305" t="e">
        <f t="shared" si="10"/>
        <v>#DIV/0!</v>
      </c>
    </row>
    <row r="306" spans="2:6" x14ac:dyDescent="0.2">
      <c r="B306">
        <f t="shared" si="8"/>
        <v>4.8828125E-3</v>
      </c>
      <c r="C306">
        <f t="shared" si="9"/>
        <v>0</v>
      </c>
      <c r="D306">
        <v>5000</v>
      </c>
      <c r="E306">
        <v>5</v>
      </c>
      <c r="F306" t="e">
        <f t="shared" si="10"/>
        <v>#DIV/0!</v>
      </c>
    </row>
    <row r="307" spans="2:6" x14ac:dyDescent="0.2">
      <c r="B307">
        <f t="shared" si="8"/>
        <v>4.8828125E-3</v>
      </c>
      <c r="C307">
        <f t="shared" si="9"/>
        <v>0</v>
      </c>
      <c r="D307">
        <v>5000</v>
      </c>
      <c r="E307">
        <v>5</v>
      </c>
      <c r="F307" t="e">
        <f t="shared" si="10"/>
        <v>#DIV/0!</v>
      </c>
    </row>
    <row r="308" spans="2:6" x14ac:dyDescent="0.2">
      <c r="B308">
        <f t="shared" si="8"/>
        <v>4.8828125E-3</v>
      </c>
      <c r="C308">
        <f t="shared" si="9"/>
        <v>0</v>
      </c>
      <c r="D308">
        <v>5000</v>
      </c>
      <c r="E308">
        <v>5</v>
      </c>
      <c r="F308" t="e">
        <f t="shared" si="10"/>
        <v>#DIV/0!</v>
      </c>
    </row>
    <row r="309" spans="2:6" x14ac:dyDescent="0.2">
      <c r="B309">
        <f t="shared" si="8"/>
        <v>4.8828125E-3</v>
      </c>
      <c r="C309">
        <f t="shared" si="9"/>
        <v>0</v>
      </c>
      <c r="D309">
        <v>5000</v>
      </c>
      <c r="E309">
        <v>5</v>
      </c>
      <c r="F309" t="e">
        <f t="shared" si="10"/>
        <v>#DIV/0!</v>
      </c>
    </row>
    <row r="310" spans="2:6" x14ac:dyDescent="0.2">
      <c r="B310">
        <f t="shared" si="8"/>
        <v>4.8828125E-3</v>
      </c>
      <c r="C310">
        <f t="shared" si="9"/>
        <v>0</v>
      </c>
      <c r="D310">
        <v>5000</v>
      </c>
      <c r="E310">
        <v>5</v>
      </c>
      <c r="F310" t="e">
        <f t="shared" si="10"/>
        <v>#DIV/0!</v>
      </c>
    </row>
    <row r="311" spans="2:6" x14ac:dyDescent="0.2">
      <c r="B311">
        <f t="shared" si="8"/>
        <v>4.8828125E-3</v>
      </c>
      <c r="C311">
        <f t="shared" si="9"/>
        <v>0</v>
      </c>
      <c r="D311">
        <v>5000</v>
      </c>
      <c r="E311">
        <v>5</v>
      </c>
      <c r="F311" t="e">
        <f t="shared" si="10"/>
        <v>#DIV/0!</v>
      </c>
    </row>
    <row r="312" spans="2:6" x14ac:dyDescent="0.2">
      <c r="B312">
        <f t="shared" si="8"/>
        <v>4.8828125E-3</v>
      </c>
      <c r="C312">
        <f t="shared" si="9"/>
        <v>0</v>
      </c>
      <c r="D312">
        <v>5000</v>
      </c>
      <c r="E312">
        <v>5</v>
      </c>
      <c r="F312" t="e">
        <f t="shared" si="10"/>
        <v>#DIV/0!</v>
      </c>
    </row>
    <row r="313" spans="2:6" x14ac:dyDescent="0.2">
      <c r="B313">
        <f t="shared" si="8"/>
        <v>4.8828125E-3</v>
      </c>
      <c r="C313">
        <f t="shared" si="9"/>
        <v>0</v>
      </c>
      <c r="D313">
        <v>5000</v>
      </c>
      <c r="E313">
        <v>5</v>
      </c>
      <c r="F313" t="e">
        <f t="shared" si="10"/>
        <v>#DIV/0!</v>
      </c>
    </row>
    <row r="314" spans="2:6" x14ac:dyDescent="0.2">
      <c r="B314">
        <f t="shared" si="8"/>
        <v>4.8828125E-3</v>
      </c>
      <c r="C314">
        <f t="shared" si="9"/>
        <v>0</v>
      </c>
      <c r="D314">
        <v>5000</v>
      </c>
      <c r="E314">
        <v>5</v>
      </c>
      <c r="F314" t="e">
        <f t="shared" si="10"/>
        <v>#DIV/0!</v>
      </c>
    </row>
    <row r="315" spans="2:6" x14ac:dyDescent="0.2">
      <c r="B315">
        <f t="shared" si="8"/>
        <v>4.8828125E-3</v>
      </c>
      <c r="C315">
        <f t="shared" si="9"/>
        <v>0</v>
      </c>
      <c r="D315">
        <v>5000</v>
      </c>
      <c r="E315">
        <v>5</v>
      </c>
      <c r="F315" t="e">
        <f t="shared" si="10"/>
        <v>#DIV/0!</v>
      </c>
    </row>
    <row r="316" spans="2:6" x14ac:dyDescent="0.2">
      <c r="B316">
        <f t="shared" si="8"/>
        <v>4.8828125E-3</v>
      </c>
      <c r="C316">
        <f t="shared" si="9"/>
        <v>0</v>
      </c>
      <c r="D316">
        <v>5000</v>
      </c>
      <c r="E316">
        <v>5</v>
      </c>
      <c r="F316" t="e">
        <f t="shared" si="10"/>
        <v>#DIV/0!</v>
      </c>
    </row>
    <row r="317" spans="2:6" x14ac:dyDescent="0.2">
      <c r="B317">
        <f t="shared" si="8"/>
        <v>4.8828125E-3</v>
      </c>
      <c r="C317">
        <f t="shared" si="9"/>
        <v>0</v>
      </c>
      <c r="D317">
        <v>5000</v>
      </c>
      <c r="E317">
        <v>5</v>
      </c>
      <c r="F317" t="e">
        <f t="shared" si="10"/>
        <v>#DIV/0!</v>
      </c>
    </row>
    <row r="318" spans="2:6" x14ac:dyDescent="0.2">
      <c r="B318">
        <f t="shared" si="8"/>
        <v>4.8828125E-3</v>
      </c>
      <c r="C318">
        <f t="shared" si="9"/>
        <v>0</v>
      </c>
      <c r="D318">
        <v>5000</v>
      </c>
      <c r="E318">
        <v>5</v>
      </c>
      <c r="F318" t="e">
        <f t="shared" si="10"/>
        <v>#DIV/0!</v>
      </c>
    </row>
    <row r="319" spans="2:6" x14ac:dyDescent="0.2">
      <c r="B319">
        <f t="shared" si="8"/>
        <v>4.8828125E-3</v>
      </c>
      <c r="C319">
        <f t="shared" si="9"/>
        <v>0</v>
      </c>
      <c r="D319">
        <v>5000</v>
      </c>
      <c r="E319">
        <v>5</v>
      </c>
      <c r="F319" t="e">
        <f t="shared" si="10"/>
        <v>#DIV/0!</v>
      </c>
    </row>
    <row r="320" spans="2:6" x14ac:dyDescent="0.2">
      <c r="B320">
        <f t="shared" si="8"/>
        <v>4.8828125E-3</v>
      </c>
      <c r="C320">
        <f t="shared" si="9"/>
        <v>0</v>
      </c>
      <c r="D320">
        <v>5000</v>
      </c>
      <c r="E320">
        <v>5</v>
      </c>
      <c r="F320" t="e">
        <f t="shared" si="10"/>
        <v>#DIV/0!</v>
      </c>
    </row>
    <row r="321" spans="2:6" x14ac:dyDescent="0.2">
      <c r="B321">
        <f t="shared" si="8"/>
        <v>4.8828125E-3</v>
      </c>
      <c r="C321">
        <f t="shared" si="9"/>
        <v>0</v>
      </c>
      <c r="D321">
        <v>5000</v>
      </c>
      <c r="E321">
        <v>5</v>
      </c>
      <c r="F321" t="e">
        <f t="shared" si="10"/>
        <v>#DIV/0!</v>
      </c>
    </row>
    <row r="322" spans="2:6" x14ac:dyDescent="0.2">
      <c r="B322">
        <f t="shared" si="8"/>
        <v>4.8828125E-3</v>
      </c>
      <c r="C322">
        <f t="shared" si="9"/>
        <v>0</v>
      </c>
      <c r="D322">
        <v>5000</v>
      </c>
      <c r="E322">
        <v>5</v>
      </c>
      <c r="F322" t="e">
        <f t="shared" si="10"/>
        <v>#DIV/0!</v>
      </c>
    </row>
    <row r="323" spans="2:6" x14ac:dyDescent="0.2">
      <c r="B323">
        <f t="shared" si="8"/>
        <v>4.8828125E-3</v>
      </c>
      <c r="C323">
        <f t="shared" si="9"/>
        <v>0</v>
      </c>
      <c r="D323">
        <v>5000</v>
      </c>
      <c r="E323">
        <v>5</v>
      </c>
      <c r="F323" t="e">
        <f t="shared" si="10"/>
        <v>#DIV/0!</v>
      </c>
    </row>
    <row r="324" spans="2:6" x14ac:dyDescent="0.2">
      <c r="B324">
        <f t="shared" si="8"/>
        <v>4.8828125E-3</v>
      </c>
      <c r="C324">
        <f t="shared" si="9"/>
        <v>0</v>
      </c>
      <c r="D324">
        <v>5000</v>
      </c>
      <c r="E324">
        <v>5</v>
      </c>
      <c r="F324" t="e">
        <f t="shared" si="10"/>
        <v>#DIV/0!</v>
      </c>
    </row>
    <row r="325" spans="2:6" x14ac:dyDescent="0.2">
      <c r="B325">
        <f t="shared" si="8"/>
        <v>4.8828125E-3</v>
      </c>
      <c r="C325">
        <f t="shared" si="9"/>
        <v>0</v>
      </c>
      <c r="D325">
        <v>5000</v>
      </c>
      <c r="E325">
        <v>5</v>
      </c>
      <c r="F325" t="e">
        <f t="shared" si="10"/>
        <v>#DIV/0!</v>
      </c>
    </row>
    <row r="326" spans="2:6" x14ac:dyDescent="0.2">
      <c r="B326">
        <f t="shared" si="8"/>
        <v>4.8828125E-3</v>
      </c>
      <c r="C326">
        <f t="shared" si="9"/>
        <v>0</v>
      </c>
      <c r="D326">
        <v>5000</v>
      </c>
      <c r="E326">
        <v>5</v>
      </c>
      <c r="F326" t="e">
        <f t="shared" si="10"/>
        <v>#DIV/0!</v>
      </c>
    </row>
    <row r="327" spans="2:6" x14ac:dyDescent="0.2">
      <c r="B327">
        <f t="shared" si="8"/>
        <v>4.8828125E-3</v>
      </c>
      <c r="C327">
        <f t="shared" si="9"/>
        <v>0</v>
      </c>
      <c r="D327">
        <v>5000</v>
      </c>
      <c r="E327">
        <v>5</v>
      </c>
      <c r="F327" t="e">
        <f t="shared" si="10"/>
        <v>#DIV/0!</v>
      </c>
    </row>
    <row r="328" spans="2:6" x14ac:dyDescent="0.2">
      <c r="B328">
        <f t="shared" ref="B328:B361" si="11">5/1024</f>
        <v>4.8828125E-3</v>
      </c>
      <c r="C328">
        <f t="shared" ref="C328:C329" si="12">A328*B328</f>
        <v>0</v>
      </c>
      <c r="D328">
        <v>5000</v>
      </c>
      <c r="E328">
        <v>5</v>
      </c>
      <c r="F328" t="e">
        <f t="shared" ref="F328:F329" si="13">((E328)/C328-1)*D328</f>
        <v>#DIV/0!</v>
      </c>
    </row>
    <row r="329" spans="2:6" x14ac:dyDescent="0.2">
      <c r="B329">
        <f t="shared" si="11"/>
        <v>4.8828125E-3</v>
      </c>
      <c r="C329">
        <f t="shared" si="12"/>
        <v>0</v>
      </c>
      <c r="D329">
        <v>5000</v>
      </c>
      <c r="E329">
        <v>5</v>
      </c>
      <c r="F329" t="e">
        <f t="shared" si="13"/>
        <v>#DIV/0!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9FA2-0691-4D2F-8219-0C4019F37B1E}">
  <dimension ref="A1:F329"/>
  <sheetViews>
    <sheetView tabSelected="1" workbookViewId="0">
      <selection activeCell="K22" sqref="K22"/>
    </sheetView>
  </sheetViews>
  <sheetFormatPr baseColWidth="10" defaultColWidth="8.83203125" defaultRowHeight="15" x14ac:dyDescent="0.2"/>
  <cols>
    <col min="1" max="1" width="12.83203125" bestFit="1" customWidth="1"/>
    <col min="2" max="3" width="12" bestFit="1" customWidth="1"/>
    <col min="4" max="4" width="13.83203125" bestFit="1" customWidth="1"/>
    <col min="6" max="6" width="17.1640625" bestFit="1" customWidth="1"/>
  </cols>
  <sheetData>
    <row r="1" spans="1:6" x14ac:dyDescent="0.2">
      <c r="A1" s="1" t="s">
        <v>9</v>
      </c>
      <c r="B1" s="1"/>
      <c r="C1" t="s">
        <v>7</v>
      </c>
      <c r="D1">
        <f>MIN(F3:F125)</f>
        <v>7246.0992907801419</v>
      </c>
      <c r="E1" t="s">
        <v>8</v>
      </c>
      <c r="F1">
        <f>MAX(F3:F125)</f>
        <v>9528.5714285714294</v>
      </c>
    </row>
    <row r="2" spans="1:6" x14ac:dyDescent="0.2">
      <c r="A2" t="s">
        <v>2</v>
      </c>
      <c r="B2" t="s">
        <v>5</v>
      </c>
      <c r="C2" t="s">
        <v>1</v>
      </c>
      <c r="D2" t="s">
        <v>3</v>
      </c>
      <c r="E2" t="s">
        <v>4</v>
      </c>
      <c r="F2" t="s">
        <v>6</v>
      </c>
    </row>
    <row r="3" spans="1:6" x14ac:dyDescent="0.2">
      <c r="A3">
        <v>361</v>
      </c>
      <c r="B3">
        <f t="shared" ref="B3:B34" si="0">5/1024</f>
        <v>4.8828125E-3</v>
      </c>
      <c r="C3">
        <f t="shared" ref="C3:C34" si="1">A3*B3</f>
        <v>1.7626953125</v>
      </c>
      <c r="D3">
        <v>5100</v>
      </c>
      <c r="E3">
        <v>5</v>
      </c>
      <c r="F3">
        <f t="shared" ref="F3:F34" si="2">((E3)/C3-1)*D3</f>
        <v>9366.481994459833</v>
      </c>
    </row>
    <row r="4" spans="1:6" x14ac:dyDescent="0.2">
      <c r="A4">
        <v>361</v>
      </c>
      <c r="B4">
        <f t="shared" si="0"/>
        <v>4.8828125E-3</v>
      </c>
      <c r="C4">
        <f t="shared" si="1"/>
        <v>1.7626953125</v>
      </c>
      <c r="D4">
        <v>5100</v>
      </c>
      <c r="E4">
        <v>5</v>
      </c>
      <c r="F4">
        <f t="shared" si="2"/>
        <v>9366.481994459833</v>
      </c>
    </row>
    <row r="5" spans="1:6" x14ac:dyDescent="0.2">
      <c r="A5">
        <v>361</v>
      </c>
      <c r="B5">
        <f t="shared" si="0"/>
        <v>4.8828125E-3</v>
      </c>
      <c r="C5">
        <f t="shared" si="1"/>
        <v>1.7626953125</v>
      </c>
      <c r="D5">
        <v>5100</v>
      </c>
      <c r="E5">
        <v>5</v>
      </c>
      <c r="F5">
        <f t="shared" si="2"/>
        <v>9366.481994459833</v>
      </c>
    </row>
    <row r="6" spans="1:6" x14ac:dyDescent="0.2">
      <c r="A6">
        <v>361</v>
      </c>
      <c r="B6">
        <f t="shared" si="0"/>
        <v>4.8828125E-3</v>
      </c>
      <c r="C6">
        <f t="shared" si="1"/>
        <v>1.7626953125</v>
      </c>
      <c r="D6">
        <v>5100</v>
      </c>
      <c r="E6">
        <v>5</v>
      </c>
      <c r="F6">
        <f t="shared" si="2"/>
        <v>9366.481994459833</v>
      </c>
    </row>
    <row r="7" spans="1:6" x14ac:dyDescent="0.2">
      <c r="A7">
        <v>361</v>
      </c>
      <c r="B7">
        <f t="shared" si="0"/>
        <v>4.8828125E-3</v>
      </c>
      <c r="C7">
        <f t="shared" si="1"/>
        <v>1.7626953125</v>
      </c>
      <c r="D7">
        <v>5100</v>
      </c>
      <c r="E7">
        <v>5</v>
      </c>
      <c r="F7">
        <f t="shared" si="2"/>
        <v>9366.481994459833</v>
      </c>
    </row>
    <row r="8" spans="1:6" x14ac:dyDescent="0.2">
      <c r="A8">
        <v>361</v>
      </c>
      <c r="B8">
        <f t="shared" si="0"/>
        <v>4.8828125E-3</v>
      </c>
      <c r="C8">
        <f t="shared" si="1"/>
        <v>1.7626953125</v>
      </c>
      <c r="D8">
        <v>5100</v>
      </c>
      <c r="E8">
        <v>5</v>
      </c>
      <c r="F8">
        <f t="shared" si="2"/>
        <v>9366.481994459833</v>
      </c>
    </row>
    <row r="9" spans="1:6" x14ac:dyDescent="0.2">
      <c r="A9">
        <v>361</v>
      </c>
      <c r="B9">
        <f t="shared" si="0"/>
        <v>4.8828125E-3</v>
      </c>
      <c r="C9">
        <f t="shared" si="1"/>
        <v>1.7626953125</v>
      </c>
      <c r="D9">
        <v>5100</v>
      </c>
      <c r="E9">
        <v>5</v>
      </c>
      <c r="F9">
        <f t="shared" si="2"/>
        <v>9366.481994459833</v>
      </c>
    </row>
    <row r="10" spans="1:6" x14ac:dyDescent="0.2">
      <c r="A10">
        <v>361</v>
      </c>
      <c r="B10">
        <f t="shared" si="0"/>
        <v>4.8828125E-3</v>
      </c>
      <c r="C10">
        <f t="shared" si="1"/>
        <v>1.7626953125</v>
      </c>
      <c r="D10">
        <v>5100</v>
      </c>
      <c r="E10">
        <v>5</v>
      </c>
      <c r="F10">
        <f t="shared" si="2"/>
        <v>9366.481994459833</v>
      </c>
    </row>
    <row r="11" spans="1:6" x14ac:dyDescent="0.2">
      <c r="A11">
        <v>361</v>
      </c>
      <c r="B11">
        <f t="shared" si="0"/>
        <v>4.8828125E-3</v>
      </c>
      <c r="C11">
        <f t="shared" si="1"/>
        <v>1.7626953125</v>
      </c>
      <c r="D11">
        <v>5100</v>
      </c>
      <c r="E11">
        <v>5</v>
      </c>
      <c r="F11">
        <f t="shared" si="2"/>
        <v>9366.481994459833</v>
      </c>
    </row>
    <row r="12" spans="1:6" x14ac:dyDescent="0.2">
      <c r="A12">
        <v>361</v>
      </c>
      <c r="B12">
        <f t="shared" si="0"/>
        <v>4.8828125E-3</v>
      </c>
      <c r="C12">
        <f t="shared" si="1"/>
        <v>1.7626953125</v>
      </c>
      <c r="D12">
        <v>5100</v>
      </c>
      <c r="E12">
        <v>5</v>
      </c>
      <c r="F12">
        <f t="shared" si="2"/>
        <v>9366.481994459833</v>
      </c>
    </row>
    <row r="13" spans="1:6" x14ac:dyDescent="0.2">
      <c r="A13">
        <v>361</v>
      </c>
      <c r="B13">
        <f t="shared" si="0"/>
        <v>4.8828125E-3</v>
      </c>
      <c r="C13">
        <f t="shared" si="1"/>
        <v>1.7626953125</v>
      </c>
      <c r="D13">
        <v>5100</v>
      </c>
      <c r="E13">
        <v>5</v>
      </c>
      <c r="F13">
        <f t="shared" si="2"/>
        <v>9366.481994459833</v>
      </c>
    </row>
    <row r="14" spans="1:6" x14ac:dyDescent="0.2">
      <c r="A14">
        <v>361</v>
      </c>
      <c r="B14">
        <f t="shared" si="0"/>
        <v>4.8828125E-3</v>
      </c>
      <c r="C14">
        <f t="shared" si="1"/>
        <v>1.7626953125</v>
      </c>
      <c r="D14">
        <v>5100</v>
      </c>
      <c r="E14">
        <v>5</v>
      </c>
      <c r="F14">
        <f t="shared" si="2"/>
        <v>9366.481994459833</v>
      </c>
    </row>
    <row r="15" spans="1:6" x14ac:dyDescent="0.2">
      <c r="A15">
        <v>361</v>
      </c>
      <c r="B15">
        <f t="shared" si="0"/>
        <v>4.8828125E-3</v>
      </c>
      <c r="C15">
        <f t="shared" si="1"/>
        <v>1.7626953125</v>
      </c>
      <c r="D15">
        <v>5100</v>
      </c>
      <c r="E15">
        <v>5</v>
      </c>
      <c r="F15">
        <f t="shared" si="2"/>
        <v>9366.481994459833</v>
      </c>
    </row>
    <row r="16" spans="1:6" x14ac:dyDescent="0.2">
      <c r="A16">
        <v>361</v>
      </c>
      <c r="B16">
        <f t="shared" si="0"/>
        <v>4.8828125E-3</v>
      </c>
      <c r="C16">
        <f t="shared" si="1"/>
        <v>1.7626953125</v>
      </c>
      <c r="D16">
        <v>5100</v>
      </c>
      <c r="E16">
        <v>5</v>
      </c>
      <c r="F16">
        <f t="shared" si="2"/>
        <v>9366.481994459833</v>
      </c>
    </row>
    <row r="17" spans="1:6" x14ac:dyDescent="0.2">
      <c r="A17">
        <v>361</v>
      </c>
      <c r="B17">
        <f t="shared" si="0"/>
        <v>4.8828125E-3</v>
      </c>
      <c r="C17">
        <f t="shared" si="1"/>
        <v>1.7626953125</v>
      </c>
      <c r="D17">
        <v>5100</v>
      </c>
      <c r="E17">
        <v>5</v>
      </c>
      <c r="F17">
        <f t="shared" si="2"/>
        <v>9366.481994459833</v>
      </c>
    </row>
    <row r="18" spans="1:6" x14ac:dyDescent="0.2">
      <c r="A18">
        <v>361</v>
      </c>
      <c r="B18">
        <f t="shared" si="0"/>
        <v>4.8828125E-3</v>
      </c>
      <c r="C18">
        <f t="shared" si="1"/>
        <v>1.7626953125</v>
      </c>
      <c r="D18">
        <v>5100</v>
      </c>
      <c r="E18">
        <v>5</v>
      </c>
      <c r="F18">
        <f t="shared" si="2"/>
        <v>9366.481994459833</v>
      </c>
    </row>
    <row r="19" spans="1:6" x14ac:dyDescent="0.2">
      <c r="A19">
        <v>361</v>
      </c>
      <c r="B19">
        <f t="shared" si="0"/>
        <v>4.8828125E-3</v>
      </c>
      <c r="C19">
        <f t="shared" si="1"/>
        <v>1.7626953125</v>
      </c>
      <c r="D19">
        <v>5100</v>
      </c>
      <c r="E19">
        <v>5</v>
      </c>
      <c r="F19">
        <f t="shared" si="2"/>
        <v>9366.481994459833</v>
      </c>
    </row>
    <row r="20" spans="1:6" x14ac:dyDescent="0.2">
      <c r="A20">
        <v>361</v>
      </c>
      <c r="B20">
        <f t="shared" si="0"/>
        <v>4.8828125E-3</v>
      </c>
      <c r="C20">
        <f t="shared" si="1"/>
        <v>1.7626953125</v>
      </c>
      <c r="D20">
        <v>5100</v>
      </c>
      <c r="E20">
        <v>5</v>
      </c>
      <c r="F20">
        <f t="shared" si="2"/>
        <v>9366.481994459833</v>
      </c>
    </row>
    <row r="21" spans="1:6" x14ac:dyDescent="0.2">
      <c r="A21">
        <v>361</v>
      </c>
      <c r="B21">
        <f t="shared" si="0"/>
        <v>4.8828125E-3</v>
      </c>
      <c r="C21">
        <f t="shared" si="1"/>
        <v>1.7626953125</v>
      </c>
      <c r="D21">
        <v>5100</v>
      </c>
      <c r="E21">
        <v>5</v>
      </c>
      <c r="F21">
        <f t="shared" si="2"/>
        <v>9366.481994459833</v>
      </c>
    </row>
    <row r="22" spans="1:6" x14ac:dyDescent="0.2">
      <c r="A22">
        <v>361</v>
      </c>
      <c r="B22">
        <f t="shared" si="0"/>
        <v>4.8828125E-3</v>
      </c>
      <c r="C22">
        <f t="shared" si="1"/>
        <v>1.7626953125</v>
      </c>
      <c r="D22">
        <v>5100</v>
      </c>
      <c r="E22">
        <v>5</v>
      </c>
      <c r="F22">
        <f t="shared" si="2"/>
        <v>9366.481994459833</v>
      </c>
    </row>
    <row r="23" spans="1:6" x14ac:dyDescent="0.2">
      <c r="A23">
        <v>360</v>
      </c>
      <c r="B23">
        <f t="shared" si="0"/>
        <v>4.8828125E-3</v>
      </c>
      <c r="C23">
        <f t="shared" si="1"/>
        <v>1.7578125</v>
      </c>
      <c r="D23">
        <v>5100</v>
      </c>
      <c r="E23">
        <v>5</v>
      </c>
      <c r="F23">
        <f t="shared" si="2"/>
        <v>9406.6666666666679</v>
      </c>
    </row>
    <row r="24" spans="1:6" x14ac:dyDescent="0.2">
      <c r="A24">
        <v>358</v>
      </c>
      <c r="B24">
        <f t="shared" si="0"/>
        <v>4.8828125E-3</v>
      </c>
      <c r="C24">
        <f t="shared" si="1"/>
        <v>1.748046875</v>
      </c>
      <c r="D24">
        <v>5100</v>
      </c>
      <c r="E24">
        <v>5</v>
      </c>
      <c r="F24">
        <f t="shared" si="2"/>
        <v>9487.7094972067043</v>
      </c>
    </row>
    <row r="25" spans="1:6" x14ac:dyDescent="0.2">
      <c r="A25">
        <v>357</v>
      </c>
      <c r="B25">
        <f t="shared" si="0"/>
        <v>4.8828125E-3</v>
      </c>
      <c r="C25">
        <f t="shared" si="1"/>
        <v>1.7431640625</v>
      </c>
      <c r="D25">
        <v>5100</v>
      </c>
      <c r="E25">
        <v>5</v>
      </c>
      <c r="F25">
        <f t="shared" si="2"/>
        <v>9528.5714285714294</v>
      </c>
    </row>
    <row r="26" spans="1:6" x14ac:dyDescent="0.2">
      <c r="A26">
        <v>357</v>
      </c>
      <c r="B26">
        <f t="shared" si="0"/>
        <v>4.8828125E-3</v>
      </c>
      <c r="C26">
        <f t="shared" si="1"/>
        <v>1.7431640625</v>
      </c>
      <c r="D26">
        <v>5100</v>
      </c>
      <c r="E26">
        <v>5</v>
      </c>
      <c r="F26">
        <f t="shared" si="2"/>
        <v>9528.5714285714294</v>
      </c>
    </row>
    <row r="27" spans="1:6" x14ac:dyDescent="0.2">
      <c r="A27">
        <v>357</v>
      </c>
      <c r="B27">
        <f t="shared" si="0"/>
        <v>4.8828125E-3</v>
      </c>
      <c r="C27">
        <f t="shared" si="1"/>
        <v>1.7431640625</v>
      </c>
      <c r="D27">
        <v>5100</v>
      </c>
      <c r="E27">
        <v>5</v>
      </c>
      <c r="F27">
        <f t="shared" si="2"/>
        <v>9528.5714285714294</v>
      </c>
    </row>
    <row r="28" spans="1:6" x14ac:dyDescent="0.2">
      <c r="A28">
        <v>357</v>
      </c>
      <c r="B28">
        <f t="shared" si="0"/>
        <v>4.8828125E-3</v>
      </c>
      <c r="C28">
        <f t="shared" si="1"/>
        <v>1.7431640625</v>
      </c>
      <c r="D28">
        <v>5100</v>
      </c>
      <c r="E28">
        <v>5</v>
      </c>
      <c r="F28">
        <f t="shared" si="2"/>
        <v>9528.5714285714294</v>
      </c>
    </row>
    <row r="29" spans="1:6" x14ac:dyDescent="0.2">
      <c r="A29">
        <v>357</v>
      </c>
      <c r="B29">
        <f t="shared" si="0"/>
        <v>4.8828125E-3</v>
      </c>
      <c r="C29">
        <f t="shared" si="1"/>
        <v>1.7431640625</v>
      </c>
      <c r="D29">
        <v>5100</v>
      </c>
      <c r="E29">
        <v>5</v>
      </c>
      <c r="F29">
        <f t="shared" si="2"/>
        <v>9528.5714285714294</v>
      </c>
    </row>
    <row r="30" spans="1:6" x14ac:dyDescent="0.2">
      <c r="A30">
        <v>357</v>
      </c>
      <c r="B30">
        <f t="shared" si="0"/>
        <v>4.8828125E-3</v>
      </c>
      <c r="C30">
        <f t="shared" si="1"/>
        <v>1.7431640625</v>
      </c>
      <c r="D30">
        <v>5100</v>
      </c>
      <c r="E30">
        <v>5</v>
      </c>
      <c r="F30">
        <f t="shared" si="2"/>
        <v>9528.5714285714294</v>
      </c>
    </row>
    <row r="31" spans="1:6" x14ac:dyDescent="0.2">
      <c r="A31">
        <v>357</v>
      </c>
      <c r="B31">
        <f t="shared" si="0"/>
        <v>4.8828125E-3</v>
      </c>
      <c r="C31">
        <f t="shared" si="1"/>
        <v>1.7431640625</v>
      </c>
      <c r="D31">
        <v>5100</v>
      </c>
      <c r="E31">
        <v>5</v>
      </c>
      <c r="F31">
        <f t="shared" si="2"/>
        <v>9528.5714285714294</v>
      </c>
    </row>
    <row r="32" spans="1:6" x14ac:dyDescent="0.2">
      <c r="A32">
        <v>357</v>
      </c>
      <c r="B32">
        <f t="shared" si="0"/>
        <v>4.8828125E-3</v>
      </c>
      <c r="C32">
        <f t="shared" si="1"/>
        <v>1.7431640625</v>
      </c>
      <c r="D32">
        <v>5100</v>
      </c>
      <c r="E32">
        <v>5</v>
      </c>
      <c r="F32">
        <f t="shared" si="2"/>
        <v>9528.5714285714294</v>
      </c>
    </row>
    <row r="33" spans="1:6" x14ac:dyDescent="0.2">
      <c r="A33">
        <v>357</v>
      </c>
      <c r="B33">
        <f t="shared" si="0"/>
        <v>4.8828125E-3</v>
      </c>
      <c r="C33">
        <f t="shared" si="1"/>
        <v>1.7431640625</v>
      </c>
      <c r="D33">
        <v>5100</v>
      </c>
      <c r="E33">
        <v>5</v>
      </c>
      <c r="F33">
        <f t="shared" si="2"/>
        <v>9528.5714285714294</v>
      </c>
    </row>
    <row r="34" spans="1:6" x14ac:dyDescent="0.2">
      <c r="A34">
        <v>357</v>
      </c>
      <c r="B34">
        <f t="shared" si="0"/>
        <v>4.8828125E-3</v>
      </c>
      <c r="C34">
        <f t="shared" si="1"/>
        <v>1.7431640625</v>
      </c>
      <c r="D34">
        <v>5100</v>
      </c>
      <c r="E34">
        <v>5</v>
      </c>
      <c r="F34">
        <f t="shared" si="2"/>
        <v>9528.5714285714294</v>
      </c>
    </row>
    <row r="35" spans="1:6" x14ac:dyDescent="0.2">
      <c r="A35">
        <v>358</v>
      </c>
      <c r="B35">
        <f t="shared" ref="B35:B66" si="3">5/1024</f>
        <v>4.8828125E-3</v>
      </c>
      <c r="C35">
        <f t="shared" ref="C35:C66" si="4">A35*B35</f>
        <v>1.748046875</v>
      </c>
      <c r="D35">
        <v>5100</v>
      </c>
      <c r="E35">
        <v>5</v>
      </c>
      <c r="F35">
        <f t="shared" ref="F35:F66" si="5">((E35)/C35-1)*D35</f>
        <v>9487.7094972067043</v>
      </c>
    </row>
    <row r="36" spans="1:6" x14ac:dyDescent="0.2">
      <c r="A36">
        <v>358</v>
      </c>
      <c r="B36">
        <f t="shared" si="3"/>
        <v>4.8828125E-3</v>
      </c>
      <c r="C36">
        <f t="shared" si="4"/>
        <v>1.748046875</v>
      </c>
      <c r="D36">
        <v>5100</v>
      </c>
      <c r="E36">
        <v>5</v>
      </c>
      <c r="F36">
        <f t="shared" si="5"/>
        <v>9487.7094972067043</v>
      </c>
    </row>
    <row r="37" spans="1:6" x14ac:dyDescent="0.2">
      <c r="A37">
        <v>358</v>
      </c>
      <c r="B37">
        <f t="shared" si="3"/>
        <v>4.8828125E-3</v>
      </c>
      <c r="C37">
        <f t="shared" si="4"/>
        <v>1.748046875</v>
      </c>
      <c r="D37">
        <v>5100</v>
      </c>
      <c r="E37">
        <v>5</v>
      </c>
      <c r="F37">
        <f t="shared" si="5"/>
        <v>9487.7094972067043</v>
      </c>
    </row>
    <row r="38" spans="1:6" x14ac:dyDescent="0.2">
      <c r="A38">
        <v>358</v>
      </c>
      <c r="B38">
        <f t="shared" si="3"/>
        <v>4.8828125E-3</v>
      </c>
      <c r="C38">
        <f t="shared" si="4"/>
        <v>1.748046875</v>
      </c>
      <c r="D38">
        <v>5100</v>
      </c>
      <c r="E38">
        <v>5</v>
      </c>
      <c r="F38">
        <f t="shared" si="5"/>
        <v>9487.7094972067043</v>
      </c>
    </row>
    <row r="39" spans="1:6" x14ac:dyDescent="0.2">
      <c r="A39">
        <v>358</v>
      </c>
      <c r="B39">
        <f t="shared" si="3"/>
        <v>4.8828125E-3</v>
      </c>
      <c r="C39">
        <f t="shared" si="4"/>
        <v>1.748046875</v>
      </c>
      <c r="D39">
        <v>5100</v>
      </c>
      <c r="E39">
        <v>5</v>
      </c>
      <c r="F39">
        <f t="shared" si="5"/>
        <v>9487.7094972067043</v>
      </c>
    </row>
    <row r="40" spans="1:6" x14ac:dyDescent="0.2">
      <c r="A40">
        <v>359</v>
      </c>
      <c r="B40">
        <f t="shared" si="3"/>
        <v>4.8828125E-3</v>
      </c>
      <c r="C40">
        <f t="shared" si="4"/>
        <v>1.7529296875</v>
      </c>
      <c r="D40">
        <v>5100</v>
      </c>
      <c r="E40">
        <v>5</v>
      </c>
      <c r="F40">
        <f t="shared" si="5"/>
        <v>9447.0752089136495</v>
      </c>
    </row>
    <row r="41" spans="1:6" x14ac:dyDescent="0.2">
      <c r="A41">
        <v>359</v>
      </c>
      <c r="B41">
        <f t="shared" si="3"/>
        <v>4.8828125E-3</v>
      </c>
      <c r="C41">
        <f t="shared" si="4"/>
        <v>1.7529296875</v>
      </c>
      <c r="D41">
        <v>5100</v>
      </c>
      <c r="E41">
        <v>5</v>
      </c>
      <c r="F41">
        <f t="shared" si="5"/>
        <v>9447.0752089136495</v>
      </c>
    </row>
    <row r="42" spans="1:6" x14ac:dyDescent="0.2">
      <c r="A42">
        <v>360</v>
      </c>
      <c r="B42">
        <f t="shared" si="3"/>
        <v>4.8828125E-3</v>
      </c>
      <c r="C42">
        <f t="shared" si="4"/>
        <v>1.7578125</v>
      </c>
      <c r="D42">
        <v>5100</v>
      </c>
      <c r="E42">
        <v>5</v>
      </c>
      <c r="F42">
        <f t="shared" si="5"/>
        <v>9406.6666666666679</v>
      </c>
    </row>
    <row r="43" spans="1:6" x14ac:dyDescent="0.2">
      <c r="A43">
        <v>360</v>
      </c>
      <c r="B43">
        <f t="shared" si="3"/>
        <v>4.8828125E-3</v>
      </c>
      <c r="C43">
        <f t="shared" si="4"/>
        <v>1.7578125</v>
      </c>
      <c r="D43">
        <v>5100</v>
      </c>
      <c r="E43">
        <v>5</v>
      </c>
      <c r="F43">
        <f t="shared" si="5"/>
        <v>9406.6666666666679</v>
      </c>
    </row>
    <row r="44" spans="1:6" x14ac:dyDescent="0.2">
      <c r="A44">
        <v>361</v>
      </c>
      <c r="B44">
        <f t="shared" si="3"/>
        <v>4.8828125E-3</v>
      </c>
      <c r="C44">
        <f t="shared" si="4"/>
        <v>1.7626953125</v>
      </c>
      <c r="D44">
        <v>5100</v>
      </c>
      <c r="E44">
        <v>5</v>
      </c>
      <c r="F44">
        <f t="shared" si="5"/>
        <v>9366.481994459833</v>
      </c>
    </row>
    <row r="45" spans="1:6" x14ac:dyDescent="0.2">
      <c r="A45">
        <v>362</v>
      </c>
      <c r="B45">
        <f t="shared" si="3"/>
        <v>4.8828125E-3</v>
      </c>
      <c r="C45">
        <f t="shared" si="4"/>
        <v>1.767578125</v>
      </c>
      <c r="D45">
        <v>5100</v>
      </c>
      <c r="E45">
        <v>5</v>
      </c>
      <c r="F45">
        <f t="shared" si="5"/>
        <v>9326.5193370165744</v>
      </c>
    </row>
    <row r="46" spans="1:6" x14ac:dyDescent="0.2">
      <c r="A46">
        <v>363</v>
      </c>
      <c r="B46">
        <f t="shared" si="3"/>
        <v>4.8828125E-3</v>
      </c>
      <c r="C46">
        <f t="shared" si="4"/>
        <v>1.7724609375</v>
      </c>
      <c r="D46">
        <v>5100</v>
      </c>
      <c r="E46">
        <v>5</v>
      </c>
      <c r="F46">
        <f t="shared" si="5"/>
        <v>9286.7768595041325</v>
      </c>
    </row>
    <row r="47" spans="1:6" x14ac:dyDescent="0.2">
      <c r="A47">
        <v>365</v>
      </c>
      <c r="B47">
        <f t="shared" si="3"/>
        <v>4.8828125E-3</v>
      </c>
      <c r="C47">
        <f t="shared" si="4"/>
        <v>1.7822265625</v>
      </c>
      <c r="D47">
        <v>5100</v>
      </c>
      <c r="E47">
        <v>5</v>
      </c>
      <c r="F47">
        <f t="shared" si="5"/>
        <v>9207.9452054794529</v>
      </c>
    </row>
    <row r="48" spans="1:6" x14ac:dyDescent="0.2">
      <c r="A48">
        <v>366</v>
      </c>
      <c r="B48">
        <f t="shared" si="3"/>
        <v>4.8828125E-3</v>
      </c>
      <c r="C48">
        <f t="shared" si="4"/>
        <v>1.787109375</v>
      </c>
      <c r="D48">
        <v>5100</v>
      </c>
      <c r="E48">
        <v>5</v>
      </c>
      <c r="F48">
        <f t="shared" si="5"/>
        <v>9168.8524590163943</v>
      </c>
    </row>
    <row r="49" spans="1:6" x14ac:dyDescent="0.2">
      <c r="A49">
        <v>368</v>
      </c>
      <c r="B49">
        <f t="shared" si="3"/>
        <v>4.8828125E-3</v>
      </c>
      <c r="C49">
        <f t="shared" si="4"/>
        <v>1.796875</v>
      </c>
      <c r="D49">
        <v>5100</v>
      </c>
      <c r="E49">
        <v>5</v>
      </c>
      <c r="F49">
        <f t="shared" si="5"/>
        <v>9091.3043478260861</v>
      </c>
    </row>
    <row r="50" spans="1:6" x14ac:dyDescent="0.2">
      <c r="A50">
        <v>369</v>
      </c>
      <c r="B50">
        <f t="shared" si="3"/>
        <v>4.8828125E-3</v>
      </c>
      <c r="C50">
        <f t="shared" si="4"/>
        <v>1.8017578125</v>
      </c>
      <c r="D50">
        <v>5100</v>
      </c>
      <c r="E50">
        <v>5</v>
      </c>
      <c r="F50">
        <f t="shared" si="5"/>
        <v>9052.8455284552838</v>
      </c>
    </row>
    <row r="51" spans="1:6" x14ac:dyDescent="0.2">
      <c r="A51">
        <v>371</v>
      </c>
      <c r="B51">
        <f t="shared" si="3"/>
        <v>4.8828125E-3</v>
      </c>
      <c r="C51">
        <f t="shared" si="4"/>
        <v>1.8115234375</v>
      </c>
      <c r="D51">
        <v>5100</v>
      </c>
      <c r="E51">
        <v>5</v>
      </c>
      <c r="F51">
        <f t="shared" si="5"/>
        <v>8976.5498652291117</v>
      </c>
    </row>
    <row r="52" spans="1:6" x14ac:dyDescent="0.2">
      <c r="A52">
        <v>372</v>
      </c>
      <c r="B52">
        <f t="shared" si="3"/>
        <v>4.8828125E-3</v>
      </c>
      <c r="C52">
        <f t="shared" si="4"/>
        <v>1.81640625</v>
      </c>
      <c r="D52">
        <v>5100</v>
      </c>
      <c r="E52">
        <v>5</v>
      </c>
      <c r="F52">
        <f t="shared" si="5"/>
        <v>8938.709677419356</v>
      </c>
    </row>
    <row r="53" spans="1:6" x14ac:dyDescent="0.2">
      <c r="A53">
        <v>374</v>
      </c>
      <c r="B53">
        <f t="shared" si="3"/>
        <v>4.8828125E-3</v>
      </c>
      <c r="C53">
        <f t="shared" si="4"/>
        <v>1.826171875</v>
      </c>
      <c r="D53">
        <v>5100</v>
      </c>
      <c r="E53">
        <v>5</v>
      </c>
      <c r="F53">
        <f t="shared" si="5"/>
        <v>8863.6363636363621</v>
      </c>
    </row>
    <row r="54" spans="1:6" x14ac:dyDescent="0.2">
      <c r="A54">
        <v>376</v>
      </c>
      <c r="B54">
        <f t="shared" si="3"/>
        <v>4.8828125E-3</v>
      </c>
      <c r="C54">
        <f t="shared" si="4"/>
        <v>1.8359375</v>
      </c>
      <c r="D54">
        <v>5100</v>
      </c>
      <c r="E54">
        <v>5</v>
      </c>
      <c r="F54">
        <f t="shared" si="5"/>
        <v>8789.3617021276586</v>
      </c>
    </row>
    <row r="55" spans="1:6" x14ac:dyDescent="0.2">
      <c r="A55">
        <v>377</v>
      </c>
      <c r="B55">
        <f t="shared" si="3"/>
        <v>4.8828125E-3</v>
      </c>
      <c r="C55">
        <f t="shared" si="4"/>
        <v>1.8408203125</v>
      </c>
      <c r="D55">
        <v>5100</v>
      </c>
      <c r="E55">
        <v>5</v>
      </c>
      <c r="F55">
        <f t="shared" si="5"/>
        <v>8752.5198938992035</v>
      </c>
    </row>
    <row r="56" spans="1:6" x14ac:dyDescent="0.2">
      <c r="A56">
        <v>379</v>
      </c>
      <c r="B56">
        <f t="shared" si="3"/>
        <v>4.8828125E-3</v>
      </c>
      <c r="C56">
        <f t="shared" si="4"/>
        <v>1.8505859375</v>
      </c>
      <c r="D56">
        <v>5100</v>
      </c>
      <c r="E56">
        <v>5</v>
      </c>
      <c r="F56">
        <f t="shared" si="5"/>
        <v>8679.4195250659632</v>
      </c>
    </row>
    <row r="57" spans="1:6" x14ac:dyDescent="0.2">
      <c r="A57">
        <v>380</v>
      </c>
      <c r="B57">
        <f t="shared" si="3"/>
        <v>4.8828125E-3</v>
      </c>
      <c r="C57">
        <f t="shared" si="4"/>
        <v>1.85546875</v>
      </c>
      <c r="D57">
        <v>5100</v>
      </c>
      <c r="E57">
        <v>5</v>
      </c>
      <c r="F57">
        <f t="shared" si="5"/>
        <v>8643.1578947368416</v>
      </c>
    </row>
    <row r="58" spans="1:6" x14ac:dyDescent="0.2">
      <c r="A58">
        <v>382</v>
      </c>
      <c r="B58">
        <f t="shared" si="3"/>
        <v>4.8828125E-3</v>
      </c>
      <c r="C58">
        <f t="shared" si="4"/>
        <v>1.865234375</v>
      </c>
      <c r="D58">
        <v>5100</v>
      </c>
      <c r="E58">
        <v>5</v>
      </c>
      <c r="F58">
        <f t="shared" si="5"/>
        <v>8571.2041884816754</v>
      </c>
    </row>
    <row r="59" spans="1:6" x14ac:dyDescent="0.2">
      <c r="A59">
        <v>383</v>
      </c>
      <c r="B59">
        <f t="shared" si="3"/>
        <v>4.8828125E-3</v>
      </c>
      <c r="C59">
        <f t="shared" si="4"/>
        <v>1.8701171875</v>
      </c>
      <c r="D59">
        <v>5100</v>
      </c>
      <c r="E59">
        <v>5</v>
      </c>
      <c r="F59">
        <f t="shared" si="5"/>
        <v>8535.5091383812014</v>
      </c>
    </row>
    <row r="60" spans="1:6" x14ac:dyDescent="0.2">
      <c r="A60">
        <v>385</v>
      </c>
      <c r="B60">
        <f t="shared" si="3"/>
        <v>4.8828125E-3</v>
      </c>
      <c r="C60">
        <f t="shared" si="4"/>
        <v>1.8798828125</v>
      </c>
      <c r="D60">
        <v>5100</v>
      </c>
      <c r="E60">
        <v>5</v>
      </c>
      <c r="F60">
        <f t="shared" si="5"/>
        <v>8464.6753246753251</v>
      </c>
    </row>
    <row r="61" spans="1:6" x14ac:dyDescent="0.2">
      <c r="A61">
        <v>387</v>
      </c>
      <c r="B61">
        <f t="shared" si="3"/>
        <v>4.8828125E-3</v>
      </c>
      <c r="C61">
        <f t="shared" si="4"/>
        <v>1.8896484375</v>
      </c>
      <c r="D61">
        <v>5100</v>
      </c>
      <c r="E61">
        <v>5</v>
      </c>
      <c r="F61">
        <f t="shared" si="5"/>
        <v>8394.573643410853</v>
      </c>
    </row>
    <row r="62" spans="1:6" x14ac:dyDescent="0.2">
      <c r="A62">
        <v>388</v>
      </c>
      <c r="B62">
        <f t="shared" si="3"/>
        <v>4.8828125E-3</v>
      </c>
      <c r="C62">
        <f t="shared" si="4"/>
        <v>1.89453125</v>
      </c>
      <c r="D62">
        <v>5100</v>
      </c>
      <c r="E62">
        <v>5</v>
      </c>
      <c r="F62">
        <f t="shared" si="5"/>
        <v>8359.7938144329892</v>
      </c>
    </row>
    <row r="63" spans="1:6" x14ac:dyDescent="0.2">
      <c r="A63">
        <v>390</v>
      </c>
      <c r="B63">
        <f t="shared" si="3"/>
        <v>4.8828125E-3</v>
      </c>
      <c r="C63">
        <f t="shared" si="4"/>
        <v>1.904296875</v>
      </c>
      <c r="D63">
        <v>5100</v>
      </c>
      <c r="E63">
        <v>5</v>
      </c>
      <c r="F63">
        <f t="shared" si="5"/>
        <v>8290.7692307692305</v>
      </c>
    </row>
    <row r="64" spans="1:6" x14ac:dyDescent="0.2">
      <c r="A64">
        <v>391</v>
      </c>
      <c r="B64">
        <f t="shared" si="3"/>
        <v>4.8828125E-3</v>
      </c>
      <c r="C64">
        <f t="shared" si="4"/>
        <v>1.9091796875</v>
      </c>
      <c r="D64">
        <v>5100</v>
      </c>
      <c r="E64">
        <v>5</v>
      </c>
      <c r="F64">
        <f t="shared" si="5"/>
        <v>8256.5217391304359</v>
      </c>
    </row>
    <row r="65" spans="1:6" x14ac:dyDescent="0.2">
      <c r="A65">
        <v>392</v>
      </c>
      <c r="B65">
        <f t="shared" si="3"/>
        <v>4.8828125E-3</v>
      </c>
      <c r="C65">
        <f t="shared" si="4"/>
        <v>1.9140625</v>
      </c>
      <c r="D65">
        <v>5100</v>
      </c>
      <c r="E65">
        <v>5</v>
      </c>
      <c r="F65">
        <f t="shared" si="5"/>
        <v>8222.4489795918362</v>
      </c>
    </row>
    <row r="66" spans="1:6" x14ac:dyDescent="0.2">
      <c r="A66">
        <v>394</v>
      </c>
      <c r="B66">
        <f t="shared" si="3"/>
        <v>4.8828125E-3</v>
      </c>
      <c r="C66">
        <f t="shared" si="4"/>
        <v>1.923828125</v>
      </c>
      <c r="D66">
        <v>5100</v>
      </c>
      <c r="E66">
        <v>5</v>
      </c>
      <c r="F66">
        <f t="shared" si="5"/>
        <v>8154.8223350253793</v>
      </c>
    </row>
    <row r="67" spans="1:6" x14ac:dyDescent="0.2">
      <c r="A67">
        <v>395</v>
      </c>
      <c r="B67">
        <f t="shared" ref="B67:B98" si="6">5/1024</f>
        <v>4.8828125E-3</v>
      </c>
      <c r="C67">
        <f t="shared" ref="C67:C98" si="7">A67*B67</f>
        <v>1.9287109375</v>
      </c>
      <c r="D67">
        <v>5100</v>
      </c>
      <c r="E67">
        <v>5</v>
      </c>
      <c r="F67">
        <f t="shared" ref="F67:F98" si="8">((E67)/C67-1)*D67</f>
        <v>8121.2658227848106</v>
      </c>
    </row>
    <row r="68" spans="1:6" x14ac:dyDescent="0.2">
      <c r="A68">
        <v>396</v>
      </c>
      <c r="B68">
        <f t="shared" si="6"/>
        <v>4.8828125E-3</v>
      </c>
      <c r="C68">
        <f t="shared" si="7"/>
        <v>1.93359375</v>
      </c>
      <c r="D68">
        <v>5100</v>
      </c>
      <c r="E68">
        <v>5</v>
      </c>
      <c r="F68">
        <f t="shared" si="8"/>
        <v>8087.8787878787889</v>
      </c>
    </row>
    <row r="69" spans="1:6" x14ac:dyDescent="0.2">
      <c r="A69">
        <v>397</v>
      </c>
      <c r="B69">
        <f t="shared" si="6"/>
        <v>4.8828125E-3</v>
      </c>
      <c r="C69">
        <f t="shared" si="7"/>
        <v>1.9384765625</v>
      </c>
      <c r="D69">
        <v>5100</v>
      </c>
      <c r="E69">
        <v>5</v>
      </c>
      <c r="F69">
        <f t="shared" si="8"/>
        <v>8054.6599496221661</v>
      </c>
    </row>
    <row r="70" spans="1:6" x14ac:dyDescent="0.2">
      <c r="A70">
        <v>398</v>
      </c>
      <c r="B70">
        <f t="shared" si="6"/>
        <v>4.8828125E-3</v>
      </c>
      <c r="C70">
        <f t="shared" si="7"/>
        <v>1.943359375</v>
      </c>
      <c r="D70">
        <v>5100</v>
      </c>
      <c r="E70">
        <v>5</v>
      </c>
      <c r="F70">
        <f t="shared" si="8"/>
        <v>8021.6080402010048</v>
      </c>
    </row>
    <row r="71" spans="1:6" x14ac:dyDescent="0.2">
      <c r="A71">
        <v>399</v>
      </c>
      <c r="B71">
        <f t="shared" si="6"/>
        <v>4.8828125E-3</v>
      </c>
      <c r="C71">
        <f t="shared" si="7"/>
        <v>1.9482421875</v>
      </c>
      <c r="D71">
        <v>5100</v>
      </c>
      <c r="E71">
        <v>5</v>
      </c>
      <c r="F71">
        <f t="shared" si="8"/>
        <v>7988.7218045112777</v>
      </c>
    </row>
    <row r="72" spans="1:6" x14ac:dyDescent="0.2">
      <c r="A72">
        <v>400</v>
      </c>
      <c r="B72">
        <f t="shared" si="6"/>
        <v>4.8828125E-3</v>
      </c>
      <c r="C72">
        <f t="shared" si="7"/>
        <v>1.953125</v>
      </c>
      <c r="D72">
        <v>5100</v>
      </c>
      <c r="E72">
        <v>5</v>
      </c>
      <c r="F72">
        <f t="shared" si="8"/>
        <v>7956</v>
      </c>
    </row>
    <row r="73" spans="1:6" x14ac:dyDescent="0.2">
      <c r="A73">
        <v>401</v>
      </c>
      <c r="B73">
        <f t="shared" si="6"/>
        <v>4.8828125E-3</v>
      </c>
      <c r="C73">
        <f t="shared" si="7"/>
        <v>1.9580078125</v>
      </c>
      <c r="D73">
        <v>5100</v>
      </c>
      <c r="E73">
        <v>5</v>
      </c>
      <c r="F73">
        <f t="shared" si="8"/>
        <v>7923.4413965087278</v>
      </c>
    </row>
    <row r="74" spans="1:6" x14ac:dyDescent="0.2">
      <c r="A74">
        <v>402</v>
      </c>
      <c r="B74">
        <f t="shared" si="6"/>
        <v>4.8828125E-3</v>
      </c>
      <c r="C74">
        <f t="shared" si="7"/>
        <v>1.962890625</v>
      </c>
      <c r="D74">
        <v>5100</v>
      </c>
      <c r="E74">
        <v>5</v>
      </c>
      <c r="F74">
        <f t="shared" si="8"/>
        <v>7891.0447761194027</v>
      </c>
    </row>
    <row r="75" spans="1:6" x14ac:dyDescent="0.2">
      <c r="A75">
        <v>404</v>
      </c>
      <c r="B75">
        <f t="shared" si="6"/>
        <v>4.8828125E-3</v>
      </c>
      <c r="C75">
        <f t="shared" si="7"/>
        <v>1.97265625</v>
      </c>
      <c r="D75">
        <v>5100</v>
      </c>
      <c r="E75">
        <v>5</v>
      </c>
      <c r="F75">
        <f t="shared" si="8"/>
        <v>7826.7326732673273</v>
      </c>
    </row>
    <row r="76" spans="1:6" x14ac:dyDescent="0.2">
      <c r="A76">
        <v>403</v>
      </c>
      <c r="B76">
        <f t="shared" si="6"/>
        <v>4.8828125E-3</v>
      </c>
      <c r="C76">
        <f t="shared" si="7"/>
        <v>1.9677734375</v>
      </c>
      <c r="D76">
        <v>5100</v>
      </c>
      <c r="E76">
        <v>5</v>
      </c>
      <c r="F76">
        <f t="shared" si="8"/>
        <v>7858.8089330024814</v>
      </c>
    </row>
    <row r="77" spans="1:6" x14ac:dyDescent="0.2">
      <c r="A77">
        <v>404</v>
      </c>
      <c r="B77">
        <f t="shared" si="6"/>
        <v>4.8828125E-3</v>
      </c>
      <c r="C77">
        <f t="shared" si="7"/>
        <v>1.97265625</v>
      </c>
      <c r="D77">
        <v>5100</v>
      </c>
      <c r="E77">
        <v>5</v>
      </c>
      <c r="F77">
        <f t="shared" si="8"/>
        <v>7826.7326732673273</v>
      </c>
    </row>
    <row r="78" spans="1:6" x14ac:dyDescent="0.2">
      <c r="A78">
        <v>405</v>
      </c>
      <c r="B78">
        <f t="shared" si="6"/>
        <v>4.8828125E-3</v>
      </c>
      <c r="C78">
        <f t="shared" si="7"/>
        <v>1.9775390625</v>
      </c>
      <c r="D78">
        <v>5100</v>
      </c>
      <c r="E78">
        <v>5</v>
      </c>
      <c r="F78">
        <f t="shared" si="8"/>
        <v>7794.8148148148148</v>
      </c>
    </row>
    <row r="79" spans="1:6" x14ac:dyDescent="0.2">
      <c r="A79">
        <v>405</v>
      </c>
      <c r="B79">
        <f t="shared" si="6"/>
        <v>4.8828125E-3</v>
      </c>
      <c r="C79">
        <f t="shared" si="7"/>
        <v>1.9775390625</v>
      </c>
      <c r="D79">
        <v>5100</v>
      </c>
      <c r="E79">
        <v>5</v>
      </c>
      <c r="F79">
        <f t="shared" si="8"/>
        <v>7794.8148148148148</v>
      </c>
    </row>
    <row r="80" spans="1:6" x14ac:dyDescent="0.2">
      <c r="A80">
        <v>405</v>
      </c>
      <c r="B80">
        <f t="shared" si="6"/>
        <v>4.8828125E-3</v>
      </c>
      <c r="C80">
        <f t="shared" si="7"/>
        <v>1.9775390625</v>
      </c>
      <c r="D80">
        <v>5100</v>
      </c>
      <c r="E80">
        <v>5</v>
      </c>
      <c r="F80">
        <f t="shared" si="8"/>
        <v>7794.8148148148148</v>
      </c>
    </row>
    <row r="81" spans="1:6" x14ac:dyDescent="0.2">
      <c r="A81">
        <v>407</v>
      </c>
      <c r="B81">
        <f t="shared" si="6"/>
        <v>4.8828125E-3</v>
      </c>
      <c r="C81">
        <f t="shared" si="7"/>
        <v>1.9873046875</v>
      </c>
      <c r="D81">
        <v>5100</v>
      </c>
      <c r="E81">
        <v>5</v>
      </c>
      <c r="F81">
        <f t="shared" si="8"/>
        <v>7731.4496314496309</v>
      </c>
    </row>
    <row r="82" spans="1:6" x14ac:dyDescent="0.2">
      <c r="A82">
        <v>407</v>
      </c>
      <c r="B82">
        <f t="shared" si="6"/>
        <v>4.8828125E-3</v>
      </c>
      <c r="C82">
        <f t="shared" si="7"/>
        <v>1.9873046875</v>
      </c>
      <c r="D82">
        <v>5100</v>
      </c>
      <c r="E82">
        <v>5</v>
      </c>
      <c r="F82">
        <f t="shared" si="8"/>
        <v>7731.4496314496309</v>
      </c>
    </row>
    <row r="83" spans="1:6" x14ac:dyDescent="0.2">
      <c r="A83">
        <v>408</v>
      </c>
      <c r="B83">
        <f t="shared" si="6"/>
        <v>4.8828125E-3</v>
      </c>
      <c r="C83">
        <f t="shared" si="7"/>
        <v>1.9921875</v>
      </c>
      <c r="D83">
        <v>5100</v>
      </c>
      <c r="E83">
        <v>5</v>
      </c>
      <c r="F83">
        <f t="shared" si="8"/>
        <v>7700</v>
      </c>
    </row>
    <row r="84" spans="1:6" x14ac:dyDescent="0.2">
      <c r="A84">
        <v>409</v>
      </c>
      <c r="B84">
        <f t="shared" si="6"/>
        <v>4.8828125E-3</v>
      </c>
      <c r="C84">
        <f t="shared" si="7"/>
        <v>1.9970703125</v>
      </c>
      <c r="D84">
        <v>5100</v>
      </c>
      <c r="E84">
        <v>5</v>
      </c>
      <c r="F84">
        <f t="shared" si="8"/>
        <v>7668.704156479218</v>
      </c>
    </row>
    <row r="85" spans="1:6" x14ac:dyDescent="0.2">
      <c r="A85">
        <v>409</v>
      </c>
      <c r="B85">
        <f t="shared" si="6"/>
        <v>4.8828125E-3</v>
      </c>
      <c r="C85">
        <f t="shared" si="7"/>
        <v>1.9970703125</v>
      </c>
      <c r="D85">
        <v>5100</v>
      </c>
      <c r="E85">
        <v>5</v>
      </c>
      <c r="F85">
        <f t="shared" si="8"/>
        <v>7668.704156479218</v>
      </c>
    </row>
    <row r="86" spans="1:6" x14ac:dyDescent="0.2">
      <c r="A86">
        <v>410</v>
      </c>
      <c r="B86">
        <f t="shared" si="6"/>
        <v>4.8828125E-3</v>
      </c>
      <c r="C86">
        <f t="shared" si="7"/>
        <v>2.001953125</v>
      </c>
      <c r="D86">
        <v>5100</v>
      </c>
      <c r="E86">
        <v>5</v>
      </c>
      <c r="F86">
        <f t="shared" si="8"/>
        <v>7637.5609756097565</v>
      </c>
    </row>
    <row r="87" spans="1:6" x14ac:dyDescent="0.2">
      <c r="A87">
        <v>410</v>
      </c>
      <c r="B87">
        <f t="shared" si="6"/>
        <v>4.8828125E-3</v>
      </c>
      <c r="C87">
        <f t="shared" si="7"/>
        <v>2.001953125</v>
      </c>
      <c r="D87">
        <v>5100</v>
      </c>
      <c r="E87">
        <v>5</v>
      </c>
      <c r="F87">
        <f t="shared" si="8"/>
        <v>7637.5609756097565</v>
      </c>
    </row>
    <row r="88" spans="1:6" x14ac:dyDescent="0.2">
      <c r="A88">
        <v>411</v>
      </c>
      <c r="B88">
        <f t="shared" si="6"/>
        <v>4.8828125E-3</v>
      </c>
      <c r="C88">
        <f t="shared" si="7"/>
        <v>2.0068359375</v>
      </c>
      <c r="D88">
        <v>5100</v>
      </c>
      <c r="E88">
        <v>5</v>
      </c>
      <c r="F88">
        <f t="shared" si="8"/>
        <v>7606.5693430656938</v>
      </c>
    </row>
    <row r="89" spans="1:6" x14ac:dyDescent="0.2">
      <c r="A89">
        <v>411</v>
      </c>
      <c r="B89">
        <f t="shared" si="6"/>
        <v>4.8828125E-3</v>
      </c>
      <c r="C89">
        <f t="shared" si="7"/>
        <v>2.0068359375</v>
      </c>
      <c r="D89">
        <v>5100</v>
      </c>
      <c r="E89">
        <v>5</v>
      </c>
      <c r="F89">
        <f t="shared" si="8"/>
        <v>7606.5693430656938</v>
      </c>
    </row>
    <row r="90" spans="1:6" x14ac:dyDescent="0.2">
      <c r="A90">
        <v>412</v>
      </c>
      <c r="B90">
        <f t="shared" si="6"/>
        <v>4.8828125E-3</v>
      </c>
      <c r="C90">
        <f t="shared" si="7"/>
        <v>2.01171875</v>
      </c>
      <c r="D90">
        <v>5100</v>
      </c>
      <c r="E90">
        <v>5</v>
      </c>
      <c r="F90">
        <f t="shared" si="8"/>
        <v>7575.7281553398043</v>
      </c>
    </row>
    <row r="91" spans="1:6" x14ac:dyDescent="0.2">
      <c r="A91">
        <v>413</v>
      </c>
      <c r="B91">
        <f t="shared" si="6"/>
        <v>4.8828125E-3</v>
      </c>
      <c r="C91">
        <f t="shared" si="7"/>
        <v>2.0166015625</v>
      </c>
      <c r="D91">
        <v>5100</v>
      </c>
      <c r="E91">
        <v>5</v>
      </c>
      <c r="F91">
        <f t="shared" si="8"/>
        <v>7545.0363196125918</v>
      </c>
    </row>
    <row r="92" spans="1:6" x14ac:dyDescent="0.2">
      <c r="A92">
        <v>413</v>
      </c>
      <c r="B92">
        <f t="shared" si="6"/>
        <v>4.8828125E-3</v>
      </c>
      <c r="C92">
        <f t="shared" si="7"/>
        <v>2.0166015625</v>
      </c>
      <c r="D92">
        <v>5100</v>
      </c>
      <c r="E92">
        <v>5</v>
      </c>
      <c r="F92">
        <f t="shared" si="8"/>
        <v>7545.0363196125918</v>
      </c>
    </row>
    <row r="93" spans="1:6" x14ac:dyDescent="0.2">
      <c r="A93">
        <v>414</v>
      </c>
      <c r="B93">
        <f t="shared" si="6"/>
        <v>4.8828125E-3</v>
      </c>
      <c r="C93">
        <f t="shared" si="7"/>
        <v>2.021484375</v>
      </c>
      <c r="D93">
        <v>5100</v>
      </c>
      <c r="E93">
        <v>5</v>
      </c>
      <c r="F93">
        <f t="shared" si="8"/>
        <v>7514.492753623188</v>
      </c>
    </row>
    <row r="94" spans="1:6" x14ac:dyDescent="0.2">
      <c r="A94">
        <v>414</v>
      </c>
      <c r="B94">
        <f t="shared" si="6"/>
        <v>4.8828125E-3</v>
      </c>
      <c r="C94">
        <f t="shared" si="7"/>
        <v>2.021484375</v>
      </c>
      <c r="D94">
        <v>5100</v>
      </c>
      <c r="E94">
        <v>5</v>
      </c>
      <c r="F94">
        <f t="shared" si="8"/>
        <v>7514.492753623188</v>
      </c>
    </row>
    <row r="95" spans="1:6" x14ac:dyDescent="0.2">
      <c r="A95">
        <v>414</v>
      </c>
      <c r="B95">
        <f t="shared" si="6"/>
        <v>4.8828125E-3</v>
      </c>
      <c r="C95">
        <f t="shared" si="7"/>
        <v>2.021484375</v>
      </c>
      <c r="D95">
        <v>5100</v>
      </c>
      <c r="E95">
        <v>5</v>
      </c>
      <c r="F95">
        <f t="shared" si="8"/>
        <v>7514.492753623188</v>
      </c>
    </row>
    <row r="96" spans="1:6" x14ac:dyDescent="0.2">
      <c r="A96">
        <v>414</v>
      </c>
      <c r="B96">
        <f t="shared" si="6"/>
        <v>4.8828125E-3</v>
      </c>
      <c r="C96">
        <f t="shared" si="7"/>
        <v>2.021484375</v>
      </c>
      <c r="D96">
        <v>5100</v>
      </c>
      <c r="E96">
        <v>5</v>
      </c>
      <c r="F96">
        <f t="shared" si="8"/>
        <v>7514.492753623188</v>
      </c>
    </row>
    <row r="97" spans="1:6" x14ac:dyDescent="0.2">
      <c r="A97">
        <v>415</v>
      </c>
      <c r="B97">
        <f t="shared" si="6"/>
        <v>4.8828125E-3</v>
      </c>
      <c r="C97">
        <f t="shared" si="7"/>
        <v>2.0263671875</v>
      </c>
      <c r="D97">
        <v>5100</v>
      </c>
      <c r="E97">
        <v>5</v>
      </c>
      <c r="F97">
        <f t="shared" si="8"/>
        <v>7484.0963855421696</v>
      </c>
    </row>
    <row r="98" spans="1:6" x14ac:dyDescent="0.2">
      <c r="A98">
        <v>415</v>
      </c>
      <c r="B98">
        <f t="shared" si="6"/>
        <v>4.8828125E-3</v>
      </c>
      <c r="C98">
        <f t="shared" si="7"/>
        <v>2.0263671875</v>
      </c>
      <c r="D98">
        <v>5100</v>
      </c>
      <c r="E98">
        <v>5</v>
      </c>
      <c r="F98">
        <f t="shared" si="8"/>
        <v>7484.0963855421696</v>
      </c>
    </row>
    <row r="99" spans="1:6" x14ac:dyDescent="0.2">
      <c r="A99">
        <v>416</v>
      </c>
      <c r="B99">
        <f t="shared" ref="B99:B150" si="9">5/1024</f>
        <v>4.8828125E-3</v>
      </c>
      <c r="C99">
        <f t="shared" ref="C99:C130" si="10">A99*B99</f>
        <v>2.03125</v>
      </c>
      <c r="D99">
        <v>5100</v>
      </c>
      <c r="E99">
        <v>5</v>
      </c>
      <c r="F99">
        <f t="shared" ref="F99:F150" si="11">((E99)/C99-1)*D99</f>
        <v>7453.8461538461543</v>
      </c>
    </row>
    <row r="100" spans="1:6" x14ac:dyDescent="0.2">
      <c r="A100">
        <v>416</v>
      </c>
      <c r="B100">
        <f t="shared" si="9"/>
        <v>4.8828125E-3</v>
      </c>
      <c r="C100">
        <f t="shared" si="10"/>
        <v>2.03125</v>
      </c>
      <c r="D100">
        <v>5100</v>
      </c>
      <c r="E100">
        <v>5</v>
      </c>
      <c r="F100">
        <f t="shared" si="11"/>
        <v>7453.8461538461543</v>
      </c>
    </row>
    <row r="101" spans="1:6" x14ac:dyDescent="0.2">
      <c r="A101">
        <v>416</v>
      </c>
      <c r="B101">
        <f t="shared" si="9"/>
        <v>4.8828125E-3</v>
      </c>
      <c r="C101">
        <f t="shared" si="10"/>
        <v>2.03125</v>
      </c>
      <c r="D101">
        <v>5100</v>
      </c>
      <c r="E101">
        <v>5</v>
      </c>
      <c r="F101">
        <f t="shared" si="11"/>
        <v>7453.8461538461543</v>
      </c>
    </row>
    <row r="102" spans="1:6" x14ac:dyDescent="0.2">
      <c r="A102">
        <v>417</v>
      </c>
      <c r="B102">
        <f t="shared" si="9"/>
        <v>4.8828125E-3</v>
      </c>
      <c r="C102">
        <f t="shared" si="10"/>
        <v>2.0361328125</v>
      </c>
      <c r="D102">
        <v>5100</v>
      </c>
      <c r="E102">
        <v>5</v>
      </c>
      <c r="F102">
        <f t="shared" si="11"/>
        <v>7423.741007194244</v>
      </c>
    </row>
    <row r="103" spans="1:6" x14ac:dyDescent="0.2">
      <c r="A103">
        <v>417</v>
      </c>
      <c r="B103">
        <f t="shared" si="9"/>
        <v>4.8828125E-3</v>
      </c>
      <c r="C103">
        <f t="shared" si="10"/>
        <v>2.0361328125</v>
      </c>
      <c r="D103">
        <v>5100</v>
      </c>
      <c r="E103">
        <v>5</v>
      </c>
      <c r="F103">
        <f t="shared" si="11"/>
        <v>7423.741007194244</v>
      </c>
    </row>
    <row r="104" spans="1:6" x14ac:dyDescent="0.2">
      <c r="A104">
        <v>417</v>
      </c>
      <c r="B104">
        <f t="shared" si="9"/>
        <v>4.8828125E-3</v>
      </c>
      <c r="C104">
        <f t="shared" si="10"/>
        <v>2.0361328125</v>
      </c>
      <c r="D104">
        <v>5100</v>
      </c>
      <c r="E104">
        <v>5</v>
      </c>
      <c r="F104">
        <f t="shared" si="11"/>
        <v>7423.741007194244</v>
      </c>
    </row>
    <row r="105" spans="1:6" x14ac:dyDescent="0.2">
      <c r="A105">
        <v>418</v>
      </c>
      <c r="B105">
        <f t="shared" si="9"/>
        <v>4.8828125E-3</v>
      </c>
      <c r="C105">
        <f t="shared" si="10"/>
        <v>2.041015625</v>
      </c>
      <c r="D105">
        <v>5100</v>
      </c>
      <c r="E105">
        <v>5</v>
      </c>
      <c r="F105">
        <f t="shared" si="11"/>
        <v>7393.7799043062196</v>
      </c>
    </row>
    <row r="106" spans="1:6" x14ac:dyDescent="0.2">
      <c r="A106">
        <v>418</v>
      </c>
      <c r="B106">
        <f t="shared" si="9"/>
        <v>4.8828125E-3</v>
      </c>
      <c r="C106">
        <f t="shared" si="10"/>
        <v>2.041015625</v>
      </c>
      <c r="D106">
        <v>5100</v>
      </c>
      <c r="E106">
        <v>5</v>
      </c>
      <c r="F106">
        <f t="shared" si="11"/>
        <v>7393.7799043062196</v>
      </c>
    </row>
    <row r="107" spans="1:6" x14ac:dyDescent="0.2">
      <c r="A107">
        <v>419</v>
      </c>
      <c r="B107">
        <f t="shared" si="9"/>
        <v>4.8828125E-3</v>
      </c>
      <c r="C107">
        <f t="shared" si="10"/>
        <v>2.0458984375</v>
      </c>
      <c r="D107">
        <v>5100</v>
      </c>
      <c r="E107">
        <v>5</v>
      </c>
      <c r="F107">
        <f t="shared" si="11"/>
        <v>7363.961813842483</v>
      </c>
    </row>
    <row r="108" spans="1:6" x14ac:dyDescent="0.2">
      <c r="A108">
        <v>417</v>
      </c>
      <c r="B108">
        <f t="shared" si="9"/>
        <v>4.8828125E-3</v>
      </c>
      <c r="C108">
        <f t="shared" si="10"/>
        <v>2.0361328125</v>
      </c>
      <c r="D108">
        <v>5100</v>
      </c>
      <c r="E108">
        <v>5</v>
      </c>
      <c r="F108">
        <f t="shared" si="11"/>
        <v>7423.741007194244</v>
      </c>
    </row>
    <row r="109" spans="1:6" x14ac:dyDescent="0.2">
      <c r="A109">
        <v>419</v>
      </c>
      <c r="B109">
        <f t="shared" si="9"/>
        <v>4.8828125E-3</v>
      </c>
      <c r="C109">
        <f t="shared" si="10"/>
        <v>2.0458984375</v>
      </c>
      <c r="D109">
        <v>5100</v>
      </c>
      <c r="E109">
        <v>5</v>
      </c>
      <c r="F109">
        <f t="shared" si="11"/>
        <v>7363.961813842483</v>
      </c>
    </row>
    <row r="110" spans="1:6" x14ac:dyDescent="0.2">
      <c r="A110">
        <v>419</v>
      </c>
      <c r="B110">
        <f t="shared" si="9"/>
        <v>4.8828125E-3</v>
      </c>
      <c r="C110">
        <f t="shared" si="10"/>
        <v>2.0458984375</v>
      </c>
      <c r="D110">
        <v>5100</v>
      </c>
      <c r="E110">
        <v>5</v>
      </c>
      <c r="F110">
        <f t="shared" si="11"/>
        <v>7363.961813842483</v>
      </c>
    </row>
    <row r="111" spans="1:6" x14ac:dyDescent="0.2">
      <c r="A111">
        <v>419</v>
      </c>
      <c r="B111">
        <f t="shared" si="9"/>
        <v>4.8828125E-3</v>
      </c>
      <c r="C111">
        <f t="shared" si="10"/>
        <v>2.0458984375</v>
      </c>
      <c r="D111">
        <v>5100</v>
      </c>
      <c r="E111">
        <v>5</v>
      </c>
      <c r="F111">
        <f t="shared" si="11"/>
        <v>7363.961813842483</v>
      </c>
    </row>
    <row r="112" spans="1:6" x14ac:dyDescent="0.2">
      <c r="A112">
        <v>420</v>
      </c>
      <c r="B112">
        <f t="shared" si="9"/>
        <v>4.8828125E-3</v>
      </c>
      <c r="C112">
        <f t="shared" si="10"/>
        <v>2.05078125</v>
      </c>
      <c r="D112">
        <v>5100</v>
      </c>
      <c r="E112">
        <v>5</v>
      </c>
      <c r="F112">
        <f t="shared" si="11"/>
        <v>7334.2857142857156</v>
      </c>
    </row>
    <row r="113" spans="1:6" x14ac:dyDescent="0.2">
      <c r="A113">
        <v>420</v>
      </c>
      <c r="B113">
        <f t="shared" si="9"/>
        <v>4.8828125E-3</v>
      </c>
      <c r="C113">
        <f t="shared" si="10"/>
        <v>2.05078125</v>
      </c>
      <c r="D113">
        <v>5100</v>
      </c>
      <c r="E113">
        <v>5</v>
      </c>
      <c r="F113">
        <f t="shared" si="11"/>
        <v>7334.2857142857156</v>
      </c>
    </row>
    <row r="114" spans="1:6" x14ac:dyDescent="0.2">
      <c r="A114">
        <v>420</v>
      </c>
      <c r="B114">
        <f t="shared" si="9"/>
        <v>4.8828125E-3</v>
      </c>
      <c r="C114">
        <f t="shared" si="10"/>
        <v>2.05078125</v>
      </c>
      <c r="D114">
        <v>5100</v>
      </c>
      <c r="E114">
        <v>5</v>
      </c>
      <c r="F114">
        <f t="shared" si="11"/>
        <v>7334.2857142857156</v>
      </c>
    </row>
    <row r="115" spans="1:6" x14ac:dyDescent="0.2">
      <c r="A115">
        <v>420</v>
      </c>
      <c r="B115">
        <f t="shared" si="9"/>
        <v>4.8828125E-3</v>
      </c>
      <c r="C115">
        <f t="shared" ref="C115:C150" si="12">A115*B115</f>
        <v>2.05078125</v>
      </c>
      <c r="D115">
        <v>5100</v>
      </c>
      <c r="E115">
        <v>5</v>
      </c>
      <c r="F115">
        <f t="shared" si="11"/>
        <v>7334.2857142857156</v>
      </c>
    </row>
    <row r="116" spans="1:6" x14ac:dyDescent="0.2">
      <c r="A116">
        <v>420</v>
      </c>
      <c r="B116">
        <f t="shared" si="9"/>
        <v>4.8828125E-3</v>
      </c>
      <c r="C116">
        <f t="shared" si="12"/>
        <v>2.05078125</v>
      </c>
      <c r="D116">
        <v>5100</v>
      </c>
      <c r="E116">
        <v>5</v>
      </c>
      <c r="F116">
        <f t="shared" si="11"/>
        <v>7334.2857142857156</v>
      </c>
    </row>
    <row r="117" spans="1:6" x14ac:dyDescent="0.2">
      <c r="A117">
        <v>421</v>
      </c>
      <c r="B117">
        <f t="shared" si="9"/>
        <v>4.8828125E-3</v>
      </c>
      <c r="C117">
        <f t="shared" si="12"/>
        <v>2.0556640625</v>
      </c>
      <c r="D117">
        <v>5100</v>
      </c>
      <c r="E117">
        <v>5</v>
      </c>
      <c r="F117">
        <f t="shared" si="11"/>
        <v>7304.7505938242284</v>
      </c>
    </row>
    <row r="118" spans="1:6" x14ac:dyDescent="0.2">
      <c r="A118">
        <v>421</v>
      </c>
      <c r="B118">
        <f t="shared" si="9"/>
        <v>4.8828125E-3</v>
      </c>
      <c r="C118">
        <f t="shared" si="12"/>
        <v>2.0556640625</v>
      </c>
      <c r="D118">
        <v>5100</v>
      </c>
      <c r="E118">
        <v>5</v>
      </c>
      <c r="F118">
        <f t="shared" si="11"/>
        <v>7304.7505938242284</v>
      </c>
    </row>
    <row r="119" spans="1:6" x14ac:dyDescent="0.2">
      <c r="A119">
        <v>421</v>
      </c>
      <c r="B119">
        <f t="shared" si="9"/>
        <v>4.8828125E-3</v>
      </c>
      <c r="C119">
        <f t="shared" si="12"/>
        <v>2.0556640625</v>
      </c>
      <c r="D119">
        <v>5100</v>
      </c>
      <c r="E119">
        <v>5</v>
      </c>
      <c r="F119">
        <f t="shared" si="11"/>
        <v>7304.7505938242284</v>
      </c>
    </row>
    <row r="120" spans="1:6" x14ac:dyDescent="0.2">
      <c r="A120">
        <v>421</v>
      </c>
      <c r="B120">
        <f t="shared" si="9"/>
        <v>4.8828125E-3</v>
      </c>
      <c r="C120">
        <f t="shared" si="12"/>
        <v>2.0556640625</v>
      </c>
      <c r="D120">
        <v>5100</v>
      </c>
      <c r="E120">
        <v>5</v>
      </c>
      <c r="F120">
        <f t="shared" si="11"/>
        <v>7304.7505938242284</v>
      </c>
    </row>
    <row r="121" spans="1:6" x14ac:dyDescent="0.2">
      <c r="A121">
        <v>421</v>
      </c>
      <c r="B121">
        <f t="shared" si="9"/>
        <v>4.8828125E-3</v>
      </c>
      <c r="C121">
        <f t="shared" si="12"/>
        <v>2.0556640625</v>
      </c>
      <c r="D121">
        <v>5100</v>
      </c>
      <c r="E121">
        <v>5</v>
      </c>
      <c r="F121">
        <f t="shared" si="11"/>
        <v>7304.7505938242284</v>
      </c>
    </row>
    <row r="122" spans="1:6" x14ac:dyDescent="0.2">
      <c r="A122">
        <v>422</v>
      </c>
      <c r="B122">
        <f t="shared" si="9"/>
        <v>4.8828125E-3</v>
      </c>
      <c r="C122">
        <f t="shared" si="12"/>
        <v>2.060546875</v>
      </c>
      <c r="D122">
        <v>5100</v>
      </c>
      <c r="E122">
        <v>5</v>
      </c>
      <c r="F122">
        <f t="shared" si="11"/>
        <v>7275.355450236968</v>
      </c>
    </row>
    <row r="123" spans="1:6" x14ac:dyDescent="0.2">
      <c r="A123">
        <v>422</v>
      </c>
      <c r="B123">
        <f t="shared" si="9"/>
        <v>4.8828125E-3</v>
      </c>
      <c r="C123">
        <f t="shared" si="12"/>
        <v>2.060546875</v>
      </c>
      <c r="D123">
        <v>5100</v>
      </c>
      <c r="E123">
        <v>5</v>
      </c>
      <c r="F123">
        <f t="shared" si="11"/>
        <v>7275.355450236968</v>
      </c>
    </row>
    <row r="124" spans="1:6" x14ac:dyDescent="0.2">
      <c r="A124">
        <v>422</v>
      </c>
      <c r="B124">
        <f t="shared" si="9"/>
        <v>4.8828125E-3</v>
      </c>
      <c r="C124">
        <f t="shared" si="12"/>
        <v>2.060546875</v>
      </c>
      <c r="D124">
        <v>5100</v>
      </c>
      <c r="E124">
        <v>5</v>
      </c>
      <c r="F124">
        <f t="shared" si="11"/>
        <v>7275.355450236968</v>
      </c>
    </row>
    <row r="125" spans="1:6" x14ac:dyDescent="0.2">
      <c r="A125">
        <v>423</v>
      </c>
      <c r="B125">
        <f t="shared" si="9"/>
        <v>4.8828125E-3</v>
      </c>
      <c r="C125">
        <f t="shared" si="12"/>
        <v>2.0654296875</v>
      </c>
      <c r="D125">
        <v>5100</v>
      </c>
      <c r="E125">
        <v>5</v>
      </c>
      <c r="F125">
        <f t="shared" si="11"/>
        <v>7246.0992907801419</v>
      </c>
    </row>
    <row r="126" spans="1:6" x14ac:dyDescent="0.2">
      <c r="A126">
        <v>422</v>
      </c>
      <c r="B126">
        <f t="shared" si="9"/>
        <v>4.8828125E-3</v>
      </c>
      <c r="C126">
        <f t="shared" si="12"/>
        <v>2.060546875</v>
      </c>
      <c r="D126">
        <v>5100</v>
      </c>
      <c r="E126">
        <v>5</v>
      </c>
      <c r="F126">
        <f t="shared" si="11"/>
        <v>7275.355450236968</v>
      </c>
    </row>
    <row r="127" spans="1:6" x14ac:dyDescent="0.2">
      <c r="A127">
        <v>423</v>
      </c>
      <c r="B127">
        <f t="shared" si="9"/>
        <v>4.8828125E-3</v>
      </c>
      <c r="C127">
        <f t="shared" si="12"/>
        <v>2.0654296875</v>
      </c>
      <c r="D127">
        <v>5100</v>
      </c>
      <c r="E127">
        <v>5</v>
      </c>
      <c r="F127">
        <f t="shared" si="11"/>
        <v>7246.0992907801419</v>
      </c>
    </row>
    <row r="128" spans="1:6" x14ac:dyDescent="0.2">
      <c r="A128">
        <v>423</v>
      </c>
      <c r="B128">
        <f t="shared" si="9"/>
        <v>4.8828125E-3</v>
      </c>
      <c r="C128">
        <f t="shared" si="12"/>
        <v>2.0654296875</v>
      </c>
      <c r="D128">
        <v>5100</v>
      </c>
      <c r="E128">
        <v>5</v>
      </c>
      <c r="F128">
        <f t="shared" si="11"/>
        <v>7246.0992907801419</v>
      </c>
    </row>
    <row r="129" spans="1:6" x14ac:dyDescent="0.2">
      <c r="A129">
        <v>422</v>
      </c>
      <c r="B129">
        <f t="shared" si="9"/>
        <v>4.8828125E-3</v>
      </c>
      <c r="C129">
        <f t="shared" si="12"/>
        <v>2.060546875</v>
      </c>
      <c r="D129">
        <v>5100</v>
      </c>
      <c r="E129">
        <v>5</v>
      </c>
      <c r="F129">
        <f t="shared" si="11"/>
        <v>7275.355450236968</v>
      </c>
    </row>
    <row r="130" spans="1:6" x14ac:dyDescent="0.2">
      <c r="A130">
        <v>423</v>
      </c>
      <c r="B130">
        <f t="shared" si="9"/>
        <v>4.8828125E-3</v>
      </c>
      <c r="C130">
        <f t="shared" si="12"/>
        <v>2.0654296875</v>
      </c>
      <c r="D130">
        <v>5100</v>
      </c>
      <c r="E130">
        <v>5</v>
      </c>
      <c r="F130">
        <f t="shared" si="11"/>
        <v>7246.0992907801419</v>
      </c>
    </row>
    <row r="131" spans="1:6" x14ac:dyDescent="0.2">
      <c r="A131">
        <v>423</v>
      </c>
      <c r="B131">
        <f t="shared" si="9"/>
        <v>4.8828125E-3</v>
      </c>
      <c r="C131">
        <f t="shared" si="12"/>
        <v>2.0654296875</v>
      </c>
      <c r="D131">
        <v>5100</v>
      </c>
      <c r="E131">
        <v>5</v>
      </c>
      <c r="F131">
        <f t="shared" si="11"/>
        <v>7246.0992907801419</v>
      </c>
    </row>
    <row r="132" spans="1:6" x14ac:dyDescent="0.2">
      <c r="A132">
        <v>422</v>
      </c>
      <c r="B132">
        <f t="shared" si="9"/>
        <v>4.8828125E-3</v>
      </c>
      <c r="C132">
        <f t="shared" si="12"/>
        <v>2.060546875</v>
      </c>
      <c r="D132">
        <v>5100</v>
      </c>
      <c r="E132">
        <v>5</v>
      </c>
      <c r="F132">
        <f t="shared" si="11"/>
        <v>7275.355450236968</v>
      </c>
    </row>
    <row r="133" spans="1:6" x14ac:dyDescent="0.2">
      <c r="A133">
        <v>424</v>
      </c>
      <c r="B133">
        <f t="shared" si="9"/>
        <v>4.8828125E-3</v>
      </c>
      <c r="C133">
        <f t="shared" si="12"/>
        <v>2.0703125</v>
      </c>
      <c r="D133">
        <v>5100</v>
      </c>
      <c r="E133">
        <v>5</v>
      </c>
      <c r="F133">
        <f t="shared" si="11"/>
        <v>7216.9811320754716</v>
      </c>
    </row>
    <row r="134" spans="1:6" x14ac:dyDescent="0.2">
      <c r="A134">
        <v>424</v>
      </c>
      <c r="B134">
        <f t="shared" si="9"/>
        <v>4.8828125E-3</v>
      </c>
      <c r="C134">
        <f t="shared" si="12"/>
        <v>2.0703125</v>
      </c>
      <c r="D134">
        <v>5100</v>
      </c>
      <c r="E134">
        <v>5</v>
      </c>
      <c r="F134">
        <f t="shared" si="11"/>
        <v>7216.9811320754716</v>
      </c>
    </row>
    <row r="135" spans="1:6" x14ac:dyDescent="0.2">
      <c r="A135">
        <v>423</v>
      </c>
      <c r="B135">
        <f t="shared" si="9"/>
        <v>4.8828125E-3</v>
      </c>
      <c r="C135">
        <f t="shared" si="12"/>
        <v>2.0654296875</v>
      </c>
      <c r="D135">
        <v>5100</v>
      </c>
      <c r="E135">
        <v>5</v>
      </c>
      <c r="F135">
        <f t="shared" si="11"/>
        <v>7246.0992907801419</v>
      </c>
    </row>
    <row r="136" spans="1:6" x14ac:dyDescent="0.2">
      <c r="A136">
        <v>424</v>
      </c>
      <c r="B136">
        <f t="shared" si="9"/>
        <v>4.8828125E-3</v>
      </c>
      <c r="C136">
        <f t="shared" si="12"/>
        <v>2.0703125</v>
      </c>
      <c r="D136">
        <v>5100</v>
      </c>
      <c r="E136">
        <v>5</v>
      </c>
      <c r="F136">
        <f t="shared" si="11"/>
        <v>7216.9811320754716</v>
      </c>
    </row>
    <row r="137" spans="1:6" x14ac:dyDescent="0.2">
      <c r="A137">
        <v>424</v>
      </c>
      <c r="B137">
        <f t="shared" si="9"/>
        <v>4.8828125E-3</v>
      </c>
      <c r="C137">
        <f t="shared" si="12"/>
        <v>2.0703125</v>
      </c>
      <c r="D137">
        <v>5100</v>
      </c>
      <c r="E137">
        <v>5</v>
      </c>
      <c r="F137">
        <f t="shared" si="11"/>
        <v>7216.9811320754716</v>
      </c>
    </row>
    <row r="138" spans="1:6" x14ac:dyDescent="0.2">
      <c r="A138">
        <v>424</v>
      </c>
      <c r="B138">
        <f t="shared" si="9"/>
        <v>4.8828125E-3</v>
      </c>
      <c r="C138">
        <f t="shared" si="12"/>
        <v>2.0703125</v>
      </c>
      <c r="D138">
        <v>5100</v>
      </c>
      <c r="E138">
        <v>5</v>
      </c>
      <c r="F138">
        <f t="shared" si="11"/>
        <v>7216.9811320754716</v>
      </c>
    </row>
    <row r="139" spans="1:6" x14ac:dyDescent="0.2">
      <c r="A139">
        <v>424</v>
      </c>
      <c r="B139">
        <f t="shared" si="9"/>
        <v>4.8828125E-3</v>
      </c>
      <c r="C139">
        <f t="shared" si="12"/>
        <v>2.0703125</v>
      </c>
      <c r="D139">
        <v>5100</v>
      </c>
      <c r="E139">
        <v>5</v>
      </c>
      <c r="F139">
        <f t="shared" si="11"/>
        <v>7216.9811320754716</v>
      </c>
    </row>
    <row r="140" spans="1:6" x14ac:dyDescent="0.2">
      <c r="A140">
        <v>424</v>
      </c>
      <c r="B140">
        <f t="shared" si="9"/>
        <v>4.8828125E-3</v>
      </c>
      <c r="C140">
        <f t="shared" si="12"/>
        <v>2.0703125</v>
      </c>
      <c r="D140">
        <v>5100</v>
      </c>
      <c r="E140">
        <v>5</v>
      </c>
      <c r="F140">
        <f t="shared" si="11"/>
        <v>7216.9811320754716</v>
      </c>
    </row>
    <row r="141" spans="1:6" x14ac:dyDescent="0.2">
      <c r="A141">
        <v>425</v>
      </c>
      <c r="B141">
        <f t="shared" si="9"/>
        <v>4.8828125E-3</v>
      </c>
      <c r="C141">
        <f t="shared" si="12"/>
        <v>2.0751953125</v>
      </c>
      <c r="D141">
        <v>5100</v>
      </c>
      <c r="E141">
        <v>5</v>
      </c>
      <c r="F141">
        <f t="shared" si="11"/>
        <v>7187.9999999999991</v>
      </c>
    </row>
    <row r="142" spans="1:6" x14ac:dyDescent="0.2">
      <c r="A142">
        <v>424</v>
      </c>
      <c r="B142">
        <f t="shared" si="9"/>
        <v>4.8828125E-3</v>
      </c>
      <c r="C142">
        <f t="shared" si="12"/>
        <v>2.0703125</v>
      </c>
      <c r="D142">
        <v>5100</v>
      </c>
      <c r="E142">
        <v>5</v>
      </c>
      <c r="F142">
        <f t="shared" si="11"/>
        <v>7216.9811320754716</v>
      </c>
    </row>
    <row r="143" spans="1:6" x14ac:dyDescent="0.2">
      <c r="A143">
        <v>425</v>
      </c>
      <c r="B143">
        <f t="shared" si="9"/>
        <v>4.8828125E-3</v>
      </c>
      <c r="C143">
        <f t="shared" si="12"/>
        <v>2.0751953125</v>
      </c>
      <c r="D143">
        <v>5100</v>
      </c>
      <c r="E143">
        <v>5</v>
      </c>
      <c r="F143">
        <f t="shared" si="11"/>
        <v>7187.9999999999991</v>
      </c>
    </row>
    <row r="144" spans="1:6" x14ac:dyDescent="0.2">
      <c r="A144">
        <v>425</v>
      </c>
      <c r="B144">
        <f t="shared" si="9"/>
        <v>4.8828125E-3</v>
      </c>
      <c r="C144">
        <f t="shared" si="12"/>
        <v>2.0751953125</v>
      </c>
      <c r="D144">
        <v>5100</v>
      </c>
      <c r="E144">
        <v>5</v>
      </c>
      <c r="F144">
        <f t="shared" si="11"/>
        <v>7187.9999999999991</v>
      </c>
    </row>
    <row r="145" spans="1:6" x14ac:dyDescent="0.2">
      <c r="A145">
        <v>425</v>
      </c>
      <c r="B145">
        <f t="shared" si="9"/>
        <v>4.8828125E-3</v>
      </c>
      <c r="C145">
        <f t="shared" si="12"/>
        <v>2.0751953125</v>
      </c>
      <c r="D145">
        <v>5100</v>
      </c>
      <c r="E145">
        <v>5</v>
      </c>
      <c r="F145">
        <f t="shared" si="11"/>
        <v>7187.9999999999991</v>
      </c>
    </row>
    <row r="146" spans="1:6" x14ac:dyDescent="0.2">
      <c r="A146">
        <v>425</v>
      </c>
      <c r="B146">
        <f t="shared" si="9"/>
        <v>4.8828125E-3</v>
      </c>
      <c r="C146">
        <f t="shared" si="12"/>
        <v>2.0751953125</v>
      </c>
      <c r="D146">
        <v>5100</v>
      </c>
      <c r="E146">
        <v>5</v>
      </c>
      <c r="F146">
        <f t="shared" si="11"/>
        <v>7187.9999999999991</v>
      </c>
    </row>
    <row r="147" spans="1:6" x14ac:dyDescent="0.2">
      <c r="A147">
        <v>425</v>
      </c>
      <c r="B147">
        <f t="shared" si="9"/>
        <v>4.8828125E-3</v>
      </c>
      <c r="C147">
        <f t="shared" si="12"/>
        <v>2.0751953125</v>
      </c>
      <c r="D147">
        <v>5100</v>
      </c>
      <c r="E147">
        <v>5</v>
      </c>
      <c r="F147">
        <f t="shared" si="11"/>
        <v>7187.9999999999991</v>
      </c>
    </row>
    <row r="148" spans="1:6" x14ac:dyDescent="0.2">
      <c r="A148">
        <v>425</v>
      </c>
      <c r="B148">
        <f t="shared" si="9"/>
        <v>4.8828125E-3</v>
      </c>
      <c r="C148">
        <f t="shared" si="12"/>
        <v>2.0751953125</v>
      </c>
      <c r="D148">
        <v>5100</v>
      </c>
      <c r="E148">
        <v>5</v>
      </c>
      <c r="F148">
        <f t="shared" si="11"/>
        <v>7187.9999999999991</v>
      </c>
    </row>
    <row r="149" spans="1:6" x14ac:dyDescent="0.2">
      <c r="A149">
        <v>425</v>
      </c>
      <c r="B149">
        <f t="shared" si="9"/>
        <v>4.8828125E-3</v>
      </c>
      <c r="C149">
        <f t="shared" si="12"/>
        <v>2.0751953125</v>
      </c>
      <c r="D149">
        <v>5100</v>
      </c>
      <c r="E149">
        <v>5</v>
      </c>
      <c r="F149">
        <f t="shared" si="11"/>
        <v>7187.9999999999991</v>
      </c>
    </row>
    <row r="150" spans="1:6" x14ac:dyDescent="0.2">
      <c r="A150">
        <v>425</v>
      </c>
      <c r="B150">
        <f t="shared" si="9"/>
        <v>4.8828125E-3</v>
      </c>
      <c r="C150">
        <f t="shared" si="12"/>
        <v>2.0751953125</v>
      </c>
      <c r="D150">
        <v>5100</v>
      </c>
      <c r="E150">
        <v>5</v>
      </c>
      <c r="F150">
        <f t="shared" si="11"/>
        <v>7187.9999999999991</v>
      </c>
    </row>
    <row r="264" spans="2:6" x14ac:dyDescent="0.2">
      <c r="B264">
        <f t="shared" ref="B264:B295" si="13">5/1024</f>
        <v>4.8828125E-3</v>
      </c>
      <c r="C264">
        <f t="shared" ref="C264:C295" si="14">A264*B264</f>
        <v>0</v>
      </c>
      <c r="D264">
        <v>5000</v>
      </c>
      <c r="E264">
        <v>5</v>
      </c>
      <c r="F264" t="e">
        <f t="shared" ref="F264:F295" si="15">((E264)/C264-1)*D264</f>
        <v>#DIV/0!</v>
      </c>
    </row>
    <row r="265" spans="2:6" x14ac:dyDescent="0.2">
      <c r="B265">
        <f t="shared" si="13"/>
        <v>4.8828125E-3</v>
      </c>
      <c r="C265">
        <f t="shared" si="14"/>
        <v>0</v>
      </c>
      <c r="D265">
        <v>5000</v>
      </c>
      <c r="E265">
        <v>5</v>
      </c>
      <c r="F265" t="e">
        <f t="shared" si="15"/>
        <v>#DIV/0!</v>
      </c>
    </row>
    <row r="266" spans="2:6" x14ac:dyDescent="0.2">
      <c r="B266">
        <f t="shared" si="13"/>
        <v>4.8828125E-3</v>
      </c>
      <c r="C266">
        <f t="shared" si="14"/>
        <v>0</v>
      </c>
      <c r="D266">
        <v>5000</v>
      </c>
      <c r="E266">
        <v>5</v>
      </c>
      <c r="F266" t="e">
        <f t="shared" si="15"/>
        <v>#DIV/0!</v>
      </c>
    </row>
    <row r="267" spans="2:6" x14ac:dyDescent="0.2">
      <c r="B267">
        <f t="shared" si="13"/>
        <v>4.8828125E-3</v>
      </c>
      <c r="C267">
        <f t="shared" si="14"/>
        <v>0</v>
      </c>
      <c r="D267">
        <v>5000</v>
      </c>
      <c r="E267">
        <v>5</v>
      </c>
      <c r="F267" t="e">
        <f t="shared" si="15"/>
        <v>#DIV/0!</v>
      </c>
    </row>
    <row r="268" spans="2:6" x14ac:dyDescent="0.2">
      <c r="B268">
        <f t="shared" si="13"/>
        <v>4.8828125E-3</v>
      </c>
      <c r="C268">
        <f t="shared" si="14"/>
        <v>0</v>
      </c>
      <c r="D268">
        <v>5000</v>
      </c>
      <c r="E268">
        <v>5</v>
      </c>
      <c r="F268" t="e">
        <f t="shared" si="15"/>
        <v>#DIV/0!</v>
      </c>
    </row>
    <row r="269" spans="2:6" x14ac:dyDescent="0.2">
      <c r="B269">
        <f t="shared" si="13"/>
        <v>4.8828125E-3</v>
      </c>
      <c r="C269">
        <f t="shared" si="14"/>
        <v>0</v>
      </c>
      <c r="D269">
        <v>5000</v>
      </c>
      <c r="E269">
        <v>5</v>
      </c>
      <c r="F269" t="e">
        <f t="shared" si="15"/>
        <v>#DIV/0!</v>
      </c>
    </row>
    <row r="270" spans="2:6" x14ac:dyDescent="0.2">
      <c r="B270">
        <f t="shared" si="13"/>
        <v>4.8828125E-3</v>
      </c>
      <c r="C270">
        <f t="shared" si="14"/>
        <v>0</v>
      </c>
      <c r="D270">
        <v>5000</v>
      </c>
      <c r="E270">
        <v>5</v>
      </c>
      <c r="F270" t="e">
        <f t="shared" si="15"/>
        <v>#DIV/0!</v>
      </c>
    </row>
    <row r="271" spans="2:6" x14ac:dyDescent="0.2">
      <c r="B271">
        <f t="shared" si="13"/>
        <v>4.8828125E-3</v>
      </c>
      <c r="C271">
        <f t="shared" si="14"/>
        <v>0</v>
      </c>
      <c r="D271">
        <v>5000</v>
      </c>
      <c r="E271">
        <v>5</v>
      </c>
      <c r="F271" t="e">
        <f t="shared" si="15"/>
        <v>#DIV/0!</v>
      </c>
    </row>
    <row r="272" spans="2:6" x14ac:dyDescent="0.2">
      <c r="B272">
        <f t="shared" si="13"/>
        <v>4.8828125E-3</v>
      </c>
      <c r="C272">
        <f t="shared" si="14"/>
        <v>0</v>
      </c>
      <c r="D272">
        <v>5000</v>
      </c>
      <c r="E272">
        <v>5</v>
      </c>
      <c r="F272" t="e">
        <f t="shared" si="15"/>
        <v>#DIV/0!</v>
      </c>
    </row>
    <row r="273" spans="2:6" x14ac:dyDescent="0.2">
      <c r="B273">
        <f t="shared" si="13"/>
        <v>4.8828125E-3</v>
      </c>
      <c r="C273">
        <f t="shared" si="14"/>
        <v>0</v>
      </c>
      <c r="D273">
        <v>5000</v>
      </c>
      <c r="E273">
        <v>5</v>
      </c>
      <c r="F273" t="e">
        <f t="shared" si="15"/>
        <v>#DIV/0!</v>
      </c>
    </row>
    <row r="274" spans="2:6" x14ac:dyDescent="0.2">
      <c r="B274">
        <f t="shared" si="13"/>
        <v>4.8828125E-3</v>
      </c>
      <c r="C274">
        <f t="shared" si="14"/>
        <v>0</v>
      </c>
      <c r="D274">
        <v>5000</v>
      </c>
      <c r="E274">
        <v>5</v>
      </c>
      <c r="F274" t="e">
        <f t="shared" si="15"/>
        <v>#DIV/0!</v>
      </c>
    </row>
    <row r="275" spans="2:6" x14ac:dyDescent="0.2">
      <c r="B275">
        <f t="shared" si="13"/>
        <v>4.8828125E-3</v>
      </c>
      <c r="C275">
        <f t="shared" si="14"/>
        <v>0</v>
      </c>
      <c r="D275">
        <v>5000</v>
      </c>
      <c r="E275">
        <v>5</v>
      </c>
      <c r="F275" t="e">
        <f t="shared" si="15"/>
        <v>#DIV/0!</v>
      </c>
    </row>
    <row r="276" spans="2:6" x14ac:dyDescent="0.2">
      <c r="B276">
        <f t="shared" si="13"/>
        <v>4.8828125E-3</v>
      </c>
      <c r="C276">
        <f t="shared" si="14"/>
        <v>0</v>
      </c>
      <c r="D276">
        <v>5000</v>
      </c>
      <c r="E276">
        <v>5</v>
      </c>
      <c r="F276" t="e">
        <f t="shared" si="15"/>
        <v>#DIV/0!</v>
      </c>
    </row>
    <row r="277" spans="2:6" x14ac:dyDescent="0.2">
      <c r="B277">
        <f t="shared" si="13"/>
        <v>4.8828125E-3</v>
      </c>
      <c r="C277">
        <f t="shared" si="14"/>
        <v>0</v>
      </c>
      <c r="D277">
        <v>5000</v>
      </c>
      <c r="E277">
        <v>5</v>
      </c>
      <c r="F277" t="e">
        <f t="shared" si="15"/>
        <v>#DIV/0!</v>
      </c>
    </row>
    <row r="278" spans="2:6" x14ac:dyDescent="0.2">
      <c r="B278">
        <f t="shared" si="13"/>
        <v>4.8828125E-3</v>
      </c>
      <c r="C278">
        <f t="shared" si="14"/>
        <v>0</v>
      </c>
      <c r="D278">
        <v>5000</v>
      </c>
      <c r="E278">
        <v>5</v>
      </c>
      <c r="F278" t="e">
        <f t="shared" si="15"/>
        <v>#DIV/0!</v>
      </c>
    </row>
    <row r="279" spans="2:6" x14ac:dyDescent="0.2">
      <c r="B279">
        <f t="shared" si="13"/>
        <v>4.8828125E-3</v>
      </c>
      <c r="C279">
        <f t="shared" si="14"/>
        <v>0</v>
      </c>
      <c r="D279">
        <v>5000</v>
      </c>
      <c r="E279">
        <v>5</v>
      </c>
      <c r="F279" t="e">
        <f t="shared" si="15"/>
        <v>#DIV/0!</v>
      </c>
    </row>
    <row r="280" spans="2:6" x14ac:dyDescent="0.2">
      <c r="B280">
        <f t="shared" si="13"/>
        <v>4.8828125E-3</v>
      </c>
      <c r="C280">
        <f t="shared" si="14"/>
        <v>0</v>
      </c>
      <c r="D280">
        <v>5000</v>
      </c>
      <c r="E280">
        <v>5</v>
      </c>
      <c r="F280" t="e">
        <f t="shared" si="15"/>
        <v>#DIV/0!</v>
      </c>
    </row>
    <row r="281" spans="2:6" x14ac:dyDescent="0.2">
      <c r="B281">
        <f t="shared" si="13"/>
        <v>4.8828125E-3</v>
      </c>
      <c r="C281">
        <f t="shared" si="14"/>
        <v>0</v>
      </c>
      <c r="D281">
        <v>5000</v>
      </c>
      <c r="E281">
        <v>5</v>
      </c>
      <c r="F281" t="e">
        <f t="shared" si="15"/>
        <v>#DIV/0!</v>
      </c>
    </row>
    <row r="282" spans="2:6" x14ac:dyDescent="0.2">
      <c r="B282">
        <f t="shared" si="13"/>
        <v>4.8828125E-3</v>
      </c>
      <c r="C282">
        <f t="shared" si="14"/>
        <v>0</v>
      </c>
      <c r="D282">
        <v>5000</v>
      </c>
      <c r="E282">
        <v>5</v>
      </c>
      <c r="F282" t="e">
        <f t="shared" si="15"/>
        <v>#DIV/0!</v>
      </c>
    </row>
    <row r="283" spans="2:6" x14ac:dyDescent="0.2">
      <c r="B283">
        <f t="shared" si="13"/>
        <v>4.8828125E-3</v>
      </c>
      <c r="C283">
        <f t="shared" si="14"/>
        <v>0</v>
      </c>
      <c r="D283">
        <v>5000</v>
      </c>
      <c r="E283">
        <v>5</v>
      </c>
      <c r="F283" t="e">
        <f t="shared" si="15"/>
        <v>#DIV/0!</v>
      </c>
    </row>
    <row r="284" spans="2:6" x14ac:dyDescent="0.2">
      <c r="B284">
        <f t="shared" si="13"/>
        <v>4.8828125E-3</v>
      </c>
      <c r="C284">
        <f t="shared" si="14"/>
        <v>0</v>
      </c>
      <c r="D284">
        <v>5000</v>
      </c>
      <c r="E284">
        <v>5</v>
      </c>
      <c r="F284" t="e">
        <f t="shared" si="15"/>
        <v>#DIV/0!</v>
      </c>
    </row>
    <row r="285" spans="2:6" x14ac:dyDescent="0.2">
      <c r="B285">
        <f t="shared" si="13"/>
        <v>4.8828125E-3</v>
      </c>
      <c r="C285">
        <f t="shared" si="14"/>
        <v>0</v>
      </c>
      <c r="D285">
        <v>5000</v>
      </c>
      <c r="E285">
        <v>5</v>
      </c>
      <c r="F285" t="e">
        <f t="shared" si="15"/>
        <v>#DIV/0!</v>
      </c>
    </row>
    <row r="286" spans="2:6" x14ac:dyDescent="0.2">
      <c r="B286">
        <f t="shared" si="13"/>
        <v>4.8828125E-3</v>
      </c>
      <c r="C286">
        <f t="shared" si="14"/>
        <v>0</v>
      </c>
      <c r="D286">
        <v>5000</v>
      </c>
      <c r="E286">
        <v>5</v>
      </c>
      <c r="F286" t="e">
        <f t="shared" si="15"/>
        <v>#DIV/0!</v>
      </c>
    </row>
    <row r="287" spans="2:6" x14ac:dyDescent="0.2">
      <c r="B287">
        <f t="shared" si="13"/>
        <v>4.8828125E-3</v>
      </c>
      <c r="C287">
        <f t="shared" si="14"/>
        <v>0</v>
      </c>
      <c r="D287">
        <v>5000</v>
      </c>
      <c r="E287">
        <v>5</v>
      </c>
      <c r="F287" t="e">
        <f t="shared" si="15"/>
        <v>#DIV/0!</v>
      </c>
    </row>
    <row r="288" spans="2:6" x14ac:dyDescent="0.2">
      <c r="B288">
        <f t="shared" si="13"/>
        <v>4.8828125E-3</v>
      </c>
      <c r="C288">
        <f t="shared" si="14"/>
        <v>0</v>
      </c>
      <c r="D288">
        <v>5000</v>
      </c>
      <c r="E288">
        <v>5</v>
      </c>
      <c r="F288" t="e">
        <f t="shared" si="15"/>
        <v>#DIV/0!</v>
      </c>
    </row>
    <row r="289" spans="2:6" x14ac:dyDescent="0.2">
      <c r="B289">
        <f t="shared" si="13"/>
        <v>4.8828125E-3</v>
      </c>
      <c r="C289">
        <f t="shared" si="14"/>
        <v>0</v>
      </c>
      <c r="D289">
        <v>5000</v>
      </c>
      <c r="E289">
        <v>5</v>
      </c>
      <c r="F289" t="e">
        <f t="shared" si="15"/>
        <v>#DIV/0!</v>
      </c>
    </row>
    <row r="290" spans="2:6" x14ac:dyDescent="0.2">
      <c r="B290">
        <f t="shared" si="13"/>
        <v>4.8828125E-3</v>
      </c>
      <c r="C290">
        <f t="shared" si="14"/>
        <v>0</v>
      </c>
      <c r="D290">
        <v>5000</v>
      </c>
      <c r="E290">
        <v>5</v>
      </c>
      <c r="F290" t="e">
        <f t="shared" si="15"/>
        <v>#DIV/0!</v>
      </c>
    </row>
    <row r="291" spans="2:6" x14ac:dyDescent="0.2">
      <c r="B291">
        <f t="shared" si="13"/>
        <v>4.8828125E-3</v>
      </c>
      <c r="C291">
        <f t="shared" si="14"/>
        <v>0</v>
      </c>
      <c r="D291">
        <v>5000</v>
      </c>
      <c r="E291">
        <v>5</v>
      </c>
      <c r="F291" t="e">
        <f t="shared" si="15"/>
        <v>#DIV/0!</v>
      </c>
    </row>
    <row r="292" spans="2:6" x14ac:dyDescent="0.2">
      <c r="B292">
        <f t="shared" si="13"/>
        <v>4.8828125E-3</v>
      </c>
      <c r="C292">
        <f t="shared" si="14"/>
        <v>0</v>
      </c>
      <c r="D292">
        <v>5000</v>
      </c>
      <c r="E292">
        <v>5</v>
      </c>
      <c r="F292" t="e">
        <f t="shared" si="15"/>
        <v>#DIV/0!</v>
      </c>
    </row>
    <row r="293" spans="2:6" x14ac:dyDescent="0.2">
      <c r="B293">
        <f t="shared" si="13"/>
        <v>4.8828125E-3</v>
      </c>
      <c r="C293">
        <f t="shared" si="14"/>
        <v>0</v>
      </c>
      <c r="D293">
        <v>5000</v>
      </c>
      <c r="E293">
        <v>5</v>
      </c>
      <c r="F293" t="e">
        <f t="shared" si="15"/>
        <v>#DIV/0!</v>
      </c>
    </row>
    <row r="294" spans="2:6" x14ac:dyDescent="0.2">
      <c r="B294">
        <f t="shared" si="13"/>
        <v>4.8828125E-3</v>
      </c>
      <c r="C294">
        <f t="shared" si="14"/>
        <v>0</v>
      </c>
      <c r="D294">
        <v>5000</v>
      </c>
      <c r="E294">
        <v>5</v>
      </c>
      <c r="F294" t="e">
        <f t="shared" si="15"/>
        <v>#DIV/0!</v>
      </c>
    </row>
    <row r="295" spans="2:6" x14ac:dyDescent="0.2">
      <c r="B295">
        <f t="shared" si="13"/>
        <v>4.8828125E-3</v>
      </c>
      <c r="C295">
        <f t="shared" si="14"/>
        <v>0</v>
      </c>
      <c r="D295">
        <v>5000</v>
      </c>
      <c r="E295">
        <v>5</v>
      </c>
      <c r="F295" t="e">
        <f t="shared" si="15"/>
        <v>#DIV/0!</v>
      </c>
    </row>
    <row r="296" spans="2:6" x14ac:dyDescent="0.2">
      <c r="B296">
        <f t="shared" ref="B296:B329" si="16">5/1024</f>
        <v>4.8828125E-3</v>
      </c>
      <c r="C296">
        <f t="shared" ref="C296:C327" si="17">A296*B296</f>
        <v>0</v>
      </c>
      <c r="D296">
        <v>5000</v>
      </c>
      <c r="E296">
        <v>5</v>
      </c>
      <c r="F296" t="e">
        <f t="shared" ref="F296:F327" si="18">((E296)/C296-1)*D296</f>
        <v>#DIV/0!</v>
      </c>
    </row>
    <row r="297" spans="2:6" x14ac:dyDescent="0.2">
      <c r="B297">
        <f t="shared" si="16"/>
        <v>4.8828125E-3</v>
      </c>
      <c r="C297">
        <f t="shared" si="17"/>
        <v>0</v>
      </c>
      <c r="D297">
        <v>5000</v>
      </c>
      <c r="E297">
        <v>5</v>
      </c>
      <c r="F297" t="e">
        <f t="shared" si="18"/>
        <v>#DIV/0!</v>
      </c>
    </row>
    <row r="298" spans="2:6" x14ac:dyDescent="0.2">
      <c r="B298">
        <f t="shared" si="16"/>
        <v>4.8828125E-3</v>
      </c>
      <c r="C298">
        <f t="shared" si="17"/>
        <v>0</v>
      </c>
      <c r="D298">
        <v>5000</v>
      </c>
      <c r="E298">
        <v>5</v>
      </c>
      <c r="F298" t="e">
        <f t="shared" si="18"/>
        <v>#DIV/0!</v>
      </c>
    </row>
    <row r="299" spans="2:6" x14ac:dyDescent="0.2">
      <c r="B299">
        <f t="shared" si="16"/>
        <v>4.8828125E-3</v>
      </c>
      <c r="C299">
        <f t="shared" si="17"/>
        <v>0</v>
      </c>
      <c r="D299">
        <v>5000</v>
      </c>
      <c r="E299">
        <v>5</v>
      </c>
      <c r="F299" t="e">
        <f t="shared" si="18"/>
        <v>#DIV/0!</v>
      </c>
    </row>
    <row r="300" spans="2:6" x14ac:dyDescent="0.2">
      <c r="B300">
        <f t="shared" si="16"/>
        <v>4.8828125E-3</v>
      </c>
      <c r="C300">
        <f t="shared" si="17"/>
        <v>0</v>
      </c>
      <c r="D300">
        <v>5000</v>
      </c>
      <c r="E300">
        <v>5</v>
      </c>
      <c r="F300" t="e">
        <f t="shared" si="18"/>
        <v>#DIV/0!</v>
      </c>
    </row>
    <row r="301" spans="2:6" x14ac:dyDescent="0.2">
      <c r="B301">
        <f t="shared" si="16"/>
        <v>4.8828125E-3</v>
      </c>
      <c r="C301">
        <f t="shared" si="17"/>
        <v>0</v>
      </c>
      <c r="D301">
        <v>5000</v>
      </c>
      <c r="E301">
        <v>5</v>
      </c>
      <c r="F301" t="e">
        <f t="shared" si="18"/>
        <v>#DIV/0!</v>
      </c>
    </row>
    <row r="302" spans="2:6" x14ac:dyDescent="0.2">
      <c r="B302">
        <f t="shared" si="16"/>
        <v>4.8828125E-3</v>
      </c>
      <c r="C302">
        <f t="shared" si="17"/>
        <v>0</v>
      </c>
      <c r="D302">
        <v>5000</v>
      </c>
      <c r="E302">
        <v>5</v>
      </c>
      <c r="F302" t="e">
        <f t="shared" si="18"/>
        <v>#DIV/0!</v>
      </c>
    </row>
    <row r="303" spans="2:6" x14ac:dyDescent="0.2">
      <c r="B303">
        <f t="shared" si="16"/>
        <v>4.8828125E-3</v>
      </c>
      <c r="C303">
        <f t="shared" si="17"/>
        <v>0</v>
      </c>
      <c r="D303">
        <v>5000</v>
      </c>
      <c r="E303">
        <v>5</v>
      </c>
      <c r="F303" t="e">
        <f t="shared" si="18"/>
        <v>#DIV/0!</v>
      </c>
    </row>
    <row r="304" spans="2:6" x14ac:dyDescent="0.2">
      <c r="B304">
        <f t="shared" si="16"/>
        <v>4.8828125E-3</v>
      </c>
      <c r="C304">
        <f t="shared" si="17"/>
        <v>0</v>
      </c>
      <c r="D304">
        <v>5000</v>
      </c>
      <c r="E304">
        <v>5</v>
      </c>
      <c r="F304" t="e">
        <f t="shared" si="18"/>
        <v>#DIV/0!</v>
      </c>
    </row>
    <row r="305" spans="2:6" x14ac:dyDescent="0.2">
      <c r="B305">
        <f t="shared" si="16"/>
        <v>4.8828125E-3</v>
      </c>
      <c r="C305">
        <f t="shared" si="17"/>
        <v>0</v>
      </c>
      <c r="D305">
        <v>5000</v>
      </c>
      <c r="E305">
        <v>5</v>
      </c>
      <c r="F305" t="e">
        <f t="shared" si="18"/>
        <v>#DIV/0!</v>
      </c>
    </row>
    <row r="306" spans="2:6" x14ac:dyDescent="0.2">
      <c r="B306">
        <f t="shared" si="16"/>
        <v>4.8828125E-3</v>
      </c>
      <c r="C306">
        <f t="shared" si="17"/>
        <v>0</v>
      </c>
      <c r="D306">
        <v>5000</v>
      </c>
      <c r="E306">
        <v>5</v>
      </c>
      <c r="F306" t="e">
        <f t="shared" si="18"/>
        <v>#DIV/0!</v>
      </c>
    </row>
    <row r="307" spans="2:6" x14ac:dyDescent="0.2">
      <c r="B307">
        <f t="shared" si="16"/>
        <v>4.8828125E-3</v>
      </c>
      <c r="C307">
        <f t="shared" si="17"/>
        <v>0</v>
      </c>
      <c r="D307">
        <v>5000</v>
      </c>
      <c r="E307">
        <v>5</v>
      </c>
      <c r="F307" t="e">
        <f t="shared" si="18"/>
        <v>#DIV/0!</v>
      </c>
    </row>
    <row r="308" spans="2:6" x14ac:dyDescent="0.2">
      <c r="B308">
        <f t="shared" si="16"/>
        <v>4.8828125E-3</v>
      </c>
      <c r="C308">
        <f t="shared" si="17"/>
        <v>0</v>
      </c>
      <c r="D308">
        <v>5000</v>
      </c>
      <c r="E308">
        <v>5</v>
      </c>
      <c r="F308" t="e">
        <f t="shared" si="18"/>
        <v>#DIV/0!</v>
      </c>
    </row>
    <row r="309" spans="2:6" x14ac:dyDescent="0.2">
      <c r="B309">
        <f t="shared" si="16"/>
        <v>4.8828125E-3</v>
      </c>
      <c r="C309">
        <f t="shared" si="17"/>
        <v>0</v>
      </c>
      <c r="D309">
        <v>5000</v>
      </c>
      <c r="E309">
        <v>5</v>
      </c>
      <c r="F309" t="e">
        <f t="shared" si="18"/>
        <v>#DIV/0!</v>
      </c>
    </row>
    <row r="310" spans="2:6" x14ac:dyDescent="0.2">
      <c r="B310">
        <f t="shared" si="16"/>
        <v>4.8828125E-3</v>
      </c>
      <c r="C310">
        <f t="shared" si="17"/>
        <v>0</v>
      </c>
      <c r="D310">
        <v>5000</v>
      </c>
      <c r="E310">
        <v>5</v>
      </c>
      <c r="F310" t="e">
        <f t="shared" si="18"/>
        <v>#DIV/0!</v>
      </c>
    </row>
    <row r="311" spans="2:6" x14ac:dyDescent="0.2">
      <c r="B311">
        <f t="shared" si="16"/>
        <v>4.8828125E-3</v>
      </c>
      <c r="C311">
        <f t="shared" si="17"/>
        <v>0</v>
      </c>
      <c r="D311">
        <v>5000</v>
      </c>
      <c r="E311">
        <v>5</v>
      </c>
      <c r="F311" t="e">
        <f t="shared" si="18"/>
        <v>#DIV/0!</v>
      </c>
    </row>
    <row r="312" spans="2:6" x14ac:dyDescent="0.2">
      <c r="B312">
        <f t="shared" si="16"/>
        <v>4.8828125E-3</v>
      </c>
      <c r="C312">
        <f t="shared" si="17"/>
        <v>0</v>
      </c>
      <c r="D312">
        <v>5000</v>
      </c>
      <c r="E312">
        <v>5</v>
      </c>
      <c r="F312" t="e">
        <f t="shared" si="18"/>
        <v>#DIV/0!</v>
      </c>
    </row>
    <row r="313" spans="2:6" x14ac:dyDescent="0.2">
      <c r="B313">
        <f t="shared" si="16"/>
        <v>4.8828125E-3</v>
      </c>
      <c r="C313">
        <f t="shared" si="17"/>
        <v>0</v>
      </c>
      <c r="D313">
        <v>5000</v>
      </c>
      <c r="E313">
        <v>5</v>
      </c>
      <c r="F313" t="e">
        <f t="shared" si="18"/>
        <v>#DIV/0!</v>
      </c>
    </row>
    <row r="314" spans="2:6" x14ac:dyDescent="0.2">
      <c r="B314">
        <f t="shared" si="16"/>
        <v>4.8828125E-3</v>
      </c>
      <c r="C314">
        <f t="shared" si="17"/>
        <v>0</v>
      </c>
      <c r="D314">
        <v>5000</v>
      </c>
      <c r="E314">
        <v>5</v>
      </c>
      <c r="F314" t="e">
        <f t="shared" si="18"/>
        <v>#DIV/0!</v>
      </c>
    </row>
    <row r="315" spans="2:6" x14ac:dyDescent="0.2">
      <c r="B315">
        <f t="shared" si="16"/>
        <v>4.8828125E-3</v>
      </c>
      <c r="C315">
        <f t="shared" si="17"/>
        <v>0</v>
      </c>
      <c r="D315">
        <v>5000</v>
      </c>
      <c r="E315">
        <v>5</v>
      </c>
      <c r="F315" t="e">
        <f t="shared" si="18"/>
        <v>#DIV/0!</v>
      </c>
    </row>
    <row r="316" spans="2:6" x14ac:dyDescent="0.2">
      <c r="B316">
        <f t="shared" si="16"/>
        <v>4.8828125E-3</v>
      </c>
      <c r="C316">
        <f t="shared" si="17"/>
        <v>0</v>
      </c>
      <c r="D316">
        <v>5000</v>
      </c>
      <c r="E316">
        <v>5</v>
      </c>
      <c r="F316" t="e">
        <f t="shared" si="18"/>
        <v>#DIV/0!</v>
      </c>
    </row>
    <row r="317" spans="2:6" x14ac:dyDescent="0.2">
      <c r="B317">
        <f t="shared" si="16"/>
        <v>4.8828125E-3</v>
      </c>
      <c r="C317">
        <f t="shared" si="17"/>
        <v>0</v>
      </c>
      <c r="D317">
        <v>5000</v>
      </c>
      <c r="E317">
        <v>5</v>
      </c>
      <c r="F317" t="e">
        <f t="shared" si="18"/>
        <v>#DIV/0!</v>
      </c>
    </row>
    <row r="318" spans="2:6" x14ac:dyDescent="0.2">
      <c r="B318">
        <f t="shared" si="16"/>
        <v>4.8828125E-3</v>
      </c>
      <c r="C318">
        <f t="shared" si="17"/>
        <v>0</v>
      </c>
      <c r="D318">
        <v>5000</v>
      </c>
      <c r="E318">
        <v>5</v>
      </c>
      <c r="F318" t="e">
        <f t="shared" si="18"/>
        <v>#DIV/0!</v>
      </c>
    </row>
    <row r="319" spans="2:6" x14ac:dyDescent="0.2">
      <c r="B319">
        <f t="shared" si="16"/>
        <v>4.8828125E-3</v>
      </c>
      <c r="C319">
        <f t="shared" si="17"/>
        <v>0</v>
      </c>
      <c r="D319">
        <v>5000</v>
      </c>
      <c r="E319">
        <v>5</v>
      </c>
      <c r="F319" t="e">
        <f t="shared" si="18"/>
        <v>#DIV/0!</v>
      </c>
    </row>
    <row r="320" spans="2:6" x14ac:dyDescent="0.2">
      <c r="B320">
        <f t="shared" si="16"/>
        <v>4.8828125E-3</v>
      </c>
      <c r="C320">
        <f t="shared" si="17"/>
        <v>0</v>
      </c>
      <c r="D320">
        <v>5000</v>
      </c>
      <c r="E320">
        <v>5</v>
      </c>
      <c r="F320" t="e">
        <f t="shared" si="18"/>
        <v>#DIV/0!</v>
      </c>
    </row>
    <row r="321" spans="2:6" x14ac:dyDescent="0.2">
      <c r="B321">
        <f t="shared" si="16"/>
        <v>4.8828125E-3</v>
      </c>
      <c r="C321">
        <f t="shared" si="17"/>
        <v>0</v>
      </c>
      <c r="D321">
        <v>5000</v>
      </c>
      <c r="E321">
        <v>5</v>
      </c>
      <c r="F321" t="e">
        <f t="shared" si="18"/>
        <v>#DIV/0!</v>
      </c>
    </row>
    <row r="322" spans="2:6" x14ac:dyDescent="0.2">
      <c r="B322">
        <f t="shared" si="16"/>
        <v>4.8828125E-3</v>
      </c>
      <c r="C322">
        <f t="shared" si="17"/>
        <v>0</v>
      </c>
      <c r="D322">
        <v>5000</v>
      </c>
      <c r="E322">
        <v>5</v>
      </c>
      <c r="F322" t="e">
        <f t="shared" si="18"/>
        <v>#DIV/0!</v>
      </c>
    </row>
    <row r="323" spans="2:6" x14ac:dyDescent="0.2">
      <c r="B323">
        <f t="shared" si="16"/>
        <v>4.8828125E-3</v>
      </c>
      <c r="C323">
        <f t="shared" si="17"/>
        <v>0</v>
      </c>
      <c r="D323">
        <v>5000</v>
      </c>
      <c r="E323">
        <v>5</v>
      </c>
      <c r="F323" t="e">
        <f t="shared" si="18"/>
        <v>#DIV/0!</v>
      </c>
    </row>
    <row r="324" spans="2:6" x14ac:dyDescent="0.2">
      <c r="B324">
        <f t="shared" si="16"/>
        <v>4.8828125E-3</v>
      </c>
      <c r="C324">
        <f t="shared" si="17"/>
        <v>0</v>
      </c>
      <c r="D324">
        <v>5000</v>
      </c>
      <c r="E324">
        <v>5</v>
      </c>
      <c r="F324" t="e">
        <f t="shared" si="18"/>
        <v>#DIV/0!</v>
      </c>
    </row>
    <row r="325" spans="2:6" x14ac:dyDescent="0.2">
      <c r="B325">
        <f t="shared" si="16"/>
        <v>4.8828125E-3</v>
      </c>
      <c r="C325">
        <f t="shared" si="17"/>
        <v>0</v>
      </c>
      <c r="D325">
        <v>5000</v>
      </c>
      <c r="E325">
        <v>5</v>
      </c>
      <c r="F325" t="e">
        <f t="shared" si="18"/>
        <v>#DIV/0!</v>
      </c>
    </row>
    <row r="326" spans="2:6" x14ac:dyDescent="0.2">
      <c r="B326">
        <f t="shared" si="16"/>
        <v>4.8828125E-3</v>
      </c>
      <c r="C326">
        <f t="shared" si="17"/>
        <v>0</v>
      </c>
      <c r="D326">
        <v>5000</v>
      </c>
      <c r="E326">
        <v>5</v>
      </c>
      <c r="F326" t="e">
        <f t="shared" si="18"/>
        <v>#DIV/0!</v>
      </c>
    </row>
    <row r="327" spans="2:6" x14ac:dyDescent="0.2">
      <c r="B327">
        <f t="shared" si="16"/>
        <v>4.8828125E-3</v>
      </c>
      <c r="C327">
        <f t="shared" si="17"/>
        <v>0</v>
      </c>
      <c r="D327">
        <v>5000</v>
      </c>
      <c r="E327">
        <v>5</v>
      </c>
      <c r="F327" t="e">
        <f t="shared" si="18"/>
        <v>#DIV/0!</v>
      </c>
    </row>
    <row r="328" spans="2:6" x14ac:dyDescent="0.2">
      <c r="B328">
        <f t="shared" si="16"/>
        <v>4.8828125E-3</v>
      </c>
      <c r="C328">
        <f t="shared" ref="C328:C329" si="19">A328*B328</f>
        <v>0</v>
      </c>
      <c r="D328">
        <v>5000</v>
      </c>
      <c r="E328">
        <v>5</v>
      </c>
      <c r="F328" t="e">
        <f t="shared" ref="F328:F329" si="20">((E328)/C328-1)*D328</f>
        <v>#DIV/0!</v>
      </c>
    </row>
    <row r="329" spans="2:6" x14ac:dyDescent="0.2">
      <c r="B329">
        <f t="shared" si="16"/>
        <v>4.8828125E-3</v>
      </c>
      <c r="C329">
        <f t="shared" si="19"/>
        <v>0</v>
      </c>
      <c r="D329">
        <v>5000</v>
      </c>
      <c r="E329">
        <v>5</v>
      </c>
      <c r="F329" t="e">
        <f t="shared" si="20"/>
        <v>#DIV/0!</v>
      </c>
    </row>
  </sheetData>
  <sortState xmlns:xlrd2="http://schemas.microsoft.com/office/spreadsheetml/2017/richdata2" ref="A3:F329">
    <sortCondition ref="A3:A329"/>
  </sortState>
  <mergeCells count="1">
    <mergeCell ref="A1: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5BBB1E32479B42AF4B02B8E08B2344" ma:contentTypeVersion="11" ma:contentTypeDescription="Create a new document." ma:contentTypeScope="" ma:versionID="d45346e1cd5eb5fad9211a7d91311e72">
  <xsd:schema xmlns:xsd="http://www.w3.org/2001/XMLSchema" xmlns:xs="http://www.w3.org/2001/XMLSchema" xmlns:p="http://schemas.microsoft.com/office/2006/metadata/properties" xmlns:ns2="308e52a2-f3c7-4ed6-9932-e4628a5f090f" targetNamespace="http://schemas.microsoft.com/office/2006/metadata/properties" ma:root="true" ma:fieldsID="79bfd813e6aa06fd6aa4dcfc7d5d9658" ns2:_="">
    <xsd:import namespace="308e52a2-f3c7-4ed6-9932-e4628a5f09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8e52a2-f3c7-4ed6-9932-e4628a5f09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289185-1718-462C-AB65-98D9F4A482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E26887-0888-447B-B555-A4FEDA36DF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8B6CBD8-DF5B-4367-BAAE-678F6C52BB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8e52a2-f3c7-4ed6-9932-e4628a5f09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P330</vt:lpstr>
      <vt:lpstr>P1k</vt:lpstr>
      <vt:lpstr>P2k</vt:lpstr>
      <vt:lpstr>P5k1</vt:lpstr>
      <vt:lpstr>P10k</vt:lpstr>
      <vt:lpstr>T330</vt:lpstr>
      <vt:lpstr>T1k</vt:lpstr>
      <vt:lpstr>T2k</vt:lpstr>
      <vt:lpstr>T5k1</vt:lpstr>
      <vt:lpstr>T10k</vt:lpstr>
      <vt:lpstr>Normalized</vt:lpstr>
      <vt:lpstr>Distance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WEAR</dc:creator>
  <cp:lastModifiedBy>Cameron Messer</cp:lastModifiedBy>
  <dcterms:created xsi:type="dcterms:W3CDTF">2021-03-01T18:35:25Z</dcterms:created>
  <dcterms:modified xsi:type="dcterms:W3CDTF">2022-03-01T02:16:37Z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0x010100FB5BBB1E32479B42AF4B02B8E08B2344</vt:lpwstr>
  </property>
</Properties>
</file>