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drawings/drawing16.xml" ContentType="application/vnd.openxmlformats-officedocument.drawing+xml"/>
  <Override PartName="/xl/charts/chart28.xml" ContentType="application/vnd.openxmlformats-officedocument.drawingml.chart+xml"/>
  <Override PartName="/xl/drawings/drawing17.xml" ContentType="application/vnd.openxmlformats-officedocument.drawing+xml"/>
  <Override PartName="/xl/charts/chart29.xml" ContentType="application/vnd.openxmlformats-officedocument.drawingml.chart+xml"/>
  <Override PartName="/xl/drawings/drawing18.xml" ContentType="application/vnd.openxmlformats-officedocument.drawing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eronmesser/Documents/Mechatronics/Lab 4/"/>
    </mc:Choice>
  </mc:AlternateContent>
  <xr:revisionPtr revIDLastSave="0" documentId="13_ncr:1_{E43C6F43-86AD-7547-B239-63CA934CC898}" xr6:coauthVersionLast="47" xr6:coauthVersionMax="47" xr10:uidLastSave="{00000000-0000-0000-0000-000000000000}"/>
  <bookViews>
    <workbookView xWindow="1500" yWindow="1700" windowWidth="27220" windowHeight="17000" tabRatio="785" firstSheet="11" activeTab="17" xr2:uid="{1B9AF313-D7BA-4818-BE76-26E7679D3DAF}"/>
  </bookViews>
  <sheets>
    <sheet name="P100" sheetId="24" r:id="rId1"/>
    <sheet name="P330" sheetId="14" r:id="rId2"/>
    <sheet name="P1k" sheetId="7" r:id="rId3"/>
    <sheet name="P2k" sheetId="16" r:id="rId4"/>
    <sheet name="P5k1" sheetId="1" r:id="rId5"/>
    <sheet name="P10k" sheetId="12" r:id="rId6"/>
    <sheet name="Normalized Photo" sheetId="29" r:id="rId7"/>
    <sheet name="T100" sheetId="25" r:id="rId8"/>
    <sheet name="T330" sheetId="18" r:id="rId9"/>
    <sheet name="T1k" sheetId="19" r:id="rId10"/>
    <sheet name="T2k" sheetId="20" r:id="rId11"/>
    <sheet name="T5k1" sheetId="2" r:id="rId12"/>
    <sheet name="T10k" sheetId="21" r:id="rId13"/>
    <sheet name="Normalized Therm" sheetId="30" r:id="rId14"/>
    <sheet name="Distance (slow inches)" sheetId="3" r:id="rId15"/>
    <sheet name="Distance (fast inches)" sheetId="26" r:id="rId16"/>
    <sheet name="Distance (slow ft)" sheetId="27" r:id="rId17"/>
    <sheet name="Distance (fast ft)" sheetId="28" r:id="rId18"/>
  </sheets>
  <definedNames>
    <definedName name="_xlchart.v1.0" hidden="1">'T100'!$A$3:$A$126</definedName>
    <definedName name="_xlchart.v1.1" hidden="1">'T100'!$F$2</definedName>
    <definedName name="_xlchart.v1.10" hidden="1">'Distance (slow inches)'!$C$3:$C$686</definedName>
    <definedName name="_xlchart.v1.11" hidden="1">'Distance (slow inches)'!$A$2</definedName>
    <definedName name="_xlchart.v1.12" hidden="1">'Distance (slow inches)'!$A$3:$A$686</definedName>
    <definedName name="_xlchart.v1.13" hidden="1">'Distance (slow inches)'!$C$2</definedName>
    <definedName name="_xlchart.v1.14" hidden="1">'Distance (slow inches)'!$C$3:$C$686</definedName>
    <definedName name="_xlchart.v1.15" hidden="1">'Distance (slow inches)'!$A$2</definedName>
    <definedName name="_xlchart.v1.16" hidden="1">'Distance (slow inches)'!$A$3:$A$686</definedName>
    <definedName name="_xlchart.v1.17" hidden="1">'Distance (slow inches)'!$C$2</definedName>
    <definedName name="_xlchart.v1.18" hidden="1">'Distance (slow inches)'!$C$3:$C$686</definedName>
    <definedName name="_xlchart.v1.2" hidden="1">'T100'!$F$3:$F$126</definedName>
    <definedName name="_xlchart.v1.3" hidden="1">'Distance (slow inches)'!$A$2</definedName>
    <definedName name="_xlchart.v1.4" hidden="1">'Distance (slow inches)'!$A$3:$A$686</definedName>
    <definedName name="_xlchart.v1.5" hidden="1">'Distance (slow inches)'!$C$2</definedName>
    <definedName name="_xlchart.v1.6" hidden="1">'Distance (slow inches)'!$C$3:$C$686</definedName>
    <definedName name="_xlchart.v1.7" hidden="1">'Distance (slow inches)'!$A$2</definedName>
    <definedName name="_xlchart.v1.8" hidden="1">'Distance (slow inches)'!$A$3:$A$686</definedName>
    <definedName name="_xlchart.v1.9" hidden="1">'Distance (slow inches)'!$C$2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4" l="1"/>
  <c r="F1" i="24"/>
  <c r="F10" i="24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31" i="19"/>
  <c r="G132" i="19"/>
  <c r="G133" i="19"/>
  <c r="G134" i="19"/>
  <c r="G135" i="19"/>
  <c r="G136" i="19"/>
  <c r="G137" i="19"/>
  <c r="G138" i="19"/>
  <c r="G131" i="18"/>
  <c r="G132" i="18"/>
  <c r="G133" i="18"/>
  <c r="G134" i="18"/>
  <c r="G135" i="18"/>
  <c r="G136" i="18"/>
  <c r="G137" i="18"/>
  <c r="G138" i="18"/>
  <c r="G139" i="18"/>
  <c r="G140" i="18"/>
  <c r="G141" i="18"/>
  <c r="G142" i="18"/>
  <c r="G143" i="18"/>
  <c r="G144" i="18"/>
  <c r="G145" i="18"/>
  <c r="G146" i="18"/>
  <c r="G147" i="18"/>
  <c r="G148" i="18"/>
  <c r="G149" i="18"/>
  <c r="G150" i="18"/>
  <c r="G151" i="18"/>
  <c r="G152" i="18"/>
  <c r="G153" i="18"/>
  <c r="G154" i="18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31" i="16"/>
  <c r="G132" i="16"/>
  <c r="G133" i="16"/>
  <c r="G134" i="16"/>
  <c r="G135" i="16"/>
  <c r="G136" i="16"/>
  <c r="G137" i="16"/>
  <c r="G138" i="16"/>
  <c r="G139" i="16"/>
  <c r="G140" i="16"/>
  <c r="G141" i="16"/>
  <c r="G142" i="16"/>
  <c r="G143" i="16"/>
  <c r="G144" i="16"/>
  <c r="G145" i="16"/>
  <c r="G146" i="16"/>
  <c r="G147" i="16"/>
  <c r="G148" i="16"/>
  <c r="G149" i="16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30" i="16"/>
  <c r="G129" i="16"/>
  <c r="G128" i="16"/>
  <c r="G127" i="16"/>
  <c r="G126" i="16"/>
  <c r="G125" i="16"/>
  <c r="G124" i="16"/>
  <c r="G123" i="16"/>
  <c r="G122" i="16"/>
  <c r="G121" i="16"/>
  <c r="G120" i="16"/>
  <c r="G119" i="16"/>
  <c r="G118" i="16"/>
  <c r="G117" i="16"/>
  <c r="G116" i="16"/>
  <c r="G115" i="16"/>
  <c r="G114" i="16"/>
  <c r="G113" i="16"/>
  <c r="G112" i="16"/>
  <c r="G111" i="16"/>
  <c r="G110" i="16"/>
  <c r="G109" i="16"/>
  <c r="G108" i="16"/>
  <c r="G107" i="16"/>
  <c r="G106" i="16"/>
  <c r="G105" i="16"/>
  <c r="G104" i="16"/>
  <c r="G103" i="16"/>
  <c r="G102" i="16"/>
  <c r="G101" i="16"/>
  <c r="G100" i="16"/>
  <c r="G99" i="16"/>
  <c r="G98" i="16"/>
  <c r="G97" i="16"/>
  <c r="G96" i="16"/>
  <c r="G95" i="16"/>
  <c r="G94" i="16"/>
  <c r="G93" i="16"/>
  <c r="G92" i="16"/>
  <c r="G91" i="16"/>
  <c r="G90" i="16"/>
  <c r="G89" i="16"/>
  <c r="G88" i="16"/>
  <c r="G87" i="16"/>
  <c r="G86" i="16"/>
  <c r="G85" i="16"/>
  <c r="G84" i="16"/>
  <c r="G83" i="16"/>
  <c r="G82" i="16"/>
  <c r="G81" i="16"/>
  <c r="G80" i="16"/>
  <c r="G79" i="16"/>
  <c r="G78" i="16"/>
  <c r="G77" i="16"/>
  <c r="G76" i="16"/>
  <c r="G75" i="16"/>
  <c r="G74" i="16"/>
  <c r="G73" i="16"/>
  <c r="G72" i="16"/>
  <c r="G71" i="16"/>
  <c r="G70" i="16"/>
  <c r="G69" i="16"/>
  <c r="G68" i="16"/>
  <c r="G67" i="16"/>
  <c r="G66" i="16"/>
  <c r="G65" i="16"/>
  <c r="G64" i="16"/>
  <c r="G63" i="16"/>
  <c r="G62" i="16"/>
  <c r="G61" i="16"/>
  <c r="G60" i="16"/>
  <c r="G59" i="16"/>
  <c r="G58" i="16"/>
  <c r="G57" i="16"/>
  <c r="G56" i="16"/>
  <c r="G55" i="16"/>
  <c r="G54" i="16"/>
  <c r="G53" i="16"/>
  <c r="G52" i="16"/>
  <c r="G51" i="16"/>
  <c r="G50" i="16"/>
  <c r="G49" i="16"/>
  <c r="G48" i="16"/>
  <c r="G47" i="16"/>
  <c r="G46" i="16"/>
  <c r="G45" i="16"/>
  <c r="G44" i="16"/>
  <c r="G43" i="16"/>
  <c r="G42" i="16"/>
  <c r="G41" i="16"/>
  <c r="G40" i="16"/>
  <c r="G39" i="16"/>
  <c r="G38" i="16"/>
  <c r="G37" i="16"/>
  <c r="G36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111" i="24"/>
  <c r="G130" i="24"/>
  <c r="G129" i="24"/>
  <c r="G128" i="24"/>
  <c r="G127" i="24"/>
  <c r="G126" i="24"/>
  <c r="G125" i="24"/>
  <c r="G124" i="24"/>
  <c r="G123" i="24"/>
  <c r="G122" i="24"/>
  <c r="G121" i="24"/>
  <c r="G120" i="24"/>
  <c r="G119" i="24"/>
  <c r="G118" i="24"/>
  <c r="G117" i="24"/>
  <c r="G116" i="24"/>
  <c r="G115" i="24"/>
  <c r="G114" i="24"/>
  <c r="G113" i="24"/>
  <c r="G112" i="24"/>
  <c r="G110" i="24"/>
  <c r="G109" i="24"/>
  <c r="G108" i="24"/>
  <c r="G107" i="24"/>
  <c r="G106" i="24"/>
  <c r="G105" i="24"/>
  <c r="G104" i="24"/>
  <c r="G103" i="24"/>
  <c r="G102" i="24"/>
  <c r="G101" i="24"/>
  <c r="G100" i="24"/>
  <c r="G99" i="24"/>
  <c r="G98" i="24"/>
  <c r="G97" i="24"/>
  <c r="G96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G51" i="24"/>
  <c r="G50" i="24"/>
  <c r="G49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130" i="20"/>
  <c r="G129" i="20"/>
  <c r="G128" i="20"/>
  <c r="G127" i="20"/>
  <c r="G126" i="20"/>
  <c r="G125" i="20"/>
  <c r="G124" i="20"/>
  <c r="G123" i="20"/>
  <c r="G122" i="20"/>
  <c r="G121" i="20"/>
  <c r="G120" i="20"/>
  <c r="G119" i="20"/>
  <c r="G118" i="20"/>
  <c r="G117" i="20"/>
  <c r="G116" i="20"/>
  <c r="G115" i="20"/>
  <c r="G114" i="20"/>
  <c r="G113" i="20"/>
  <c r="G112" i="20"/>
  <c r="G111" i="20"/>
  <c r="G110" i="20"/>
  <c r="G109" i="20"/>
  <c r="G108" i="20"/>
  <c r="G107" i="20"/>
  <c r="G106" i="20"/>
  <c r="G105" i="20"/>
  <c r="G104" i="20"/>
  <c r="G103" i="20"/>
  <c r="G102" i="20"/>
  <c r="G101" i="20"/>
  <c r="G100" i="20"/>
  <c r="G99" i="20"/>
  <c r="G98" i="20"/>
  <c r="G97" i="20"/>
  <c r="G96" i="20"/>
  <c r="G95" i="20"/>
  <c r="G94" i="20"/>
  <c r="G93" i="20"/>
  <c r="G92" i="20"/>
  <c r="G91" i="20"/>
  <c r="G90" i="20"/>
  <c r="G89" i="20"/>
  <c r="G88" i="20"/>
  <c r="G87" i="20"/>
  <c r="G86" i="20"/>
  <c r="G85" i="20"/>
  <c r="G84" i="20"/>
  <c r="G83" i="20"/>
  <c r="G82" i="20"/>
  <c r="G81" i="20"/>
  <c r="G80" i="20"/>
  <c r="G79" i="20"/>
  <c r="G78" i="20"/>
  <c r="G77" i="20"/>
  <c r="G76" i="20"/>
  <c r="G75" i="20"/>
  <c r="G74" i="20"/>
  <c r="G73" i="20"/>
  <c r="G72" i="20"/>
  <c r="G71" i="20"/>
  <c r="G70" i="20"/>
  <c r="G69" i="20"/>
  <c r="G68" i="20"/>
  <c r="G67" i="20"/>
  <c r="G66" i="20"/>
  <c r="G65" i="20"/>
  <c r="G64" i="20"/>
  <c r="G63" i="20"/>
  <c r="G62" i="20"/>
  <c r="G61" i="20"/>
  <c r="G60" i="20"/>
  <c r="G59" i="20"/>
  <c r="G58" i="20"/>
  <c r="G57" i="20"/>
  <c r="G56" i="20"/>
  <c r="G55" i="20"/>
  <c r="G54" i="20"/>
  <c r="G53" i="20"/>
  <c r="G52" i="20"/>
  <c r="G51" i="20"/>
  <c r="G50" i="20"/>
  <c r="G49" i="20"/>
  <c r="G48" i="20"/>
  <c r="G47" i="20"/>
  <c r="G46" i="20"/>
  <c r="G45" i="20"/>
  <c r="G44" i="20"/>
  <c r="G43" i="20"/>
  <c r="G42" i="20"/>
  <c r="G41" i="20"/>
  <c r="G40" i="20"/>
  <c r="G39" i="20"/>
  <c r="G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G130" i="19"/>
  <c r="G129" i="19"/>
  <c r="G128" i="19"/>
  <c r="G127" i="19"/>
  <c r="G126" i="19"/>
  <c r="G125" i="19"/>
  <c r="G124" i="19"/>
  <c r="G123" i="19"/>
  <c r="G122" i="19"/>
  <c r="G121" i="19"/>
  <c r="G120" i="19"/>
  <c r="G119" i="19"/>
  <c r="G118" i="19"/>
  <c r="G117" i="19"/>
  <c r="G116" i="19"/>
  <c r="G115" i="19"/>
  <c r="G114" i="19"/>
  <c r="G113" i="19"/>
  <c r="G112" i="19"/>
  <c r="G111" i="19"/>
  <c r="G110" i="19"/>
  <c r="G109" i="19"/>
  <c r="G108" i="19"/>
  <c r="G107" i="19"/>
  <c r="G106" i="19"/>
  <c r="G105" i="19"/>
  <c r="G104" i="19"/>
  <c r="G103" i="19"/>
  <c r="G102" i="19"/>
  <c r="G101" i="19"/>
  <c r="G100" i="19"/>
  <c r="G99" i="19"/>
  <c r="G98" i="19"/>
  <c r="G97" i="19"/>
  <c r="G96" i="19"/>
  <c r="G95" i="19"/>
  <c r="G94" i="19"/>
  <c r="G93" i="19"/>
  <c r="G92" i="19"/>
  <c r="G91" i="19"/>
  <c r="G90" i="19"/>
  <c r="G89" i="19"/>
  <c r="G88" i="19"/>
  <c r="G87" i="19"/>
  <c r="G86" i="19"/>
  <c r="G85" i="19"/>
  <c r="G84" i="19"/>
  <c r="G83" i="19"/>
  <c r="G82" i="19"/>
  <c r="G81" i="19"/>
  <c r="G80" i="19"/>
  <c r="G79" i="19"/>
  <c r="G78" i="19"/>
  <c r="G77" i="19"/>
  <c r="G76" i="19"/>
  <c r="G75" i="19"/>
  <c r="G74" i="19"/>
  <c r="G73" i="19"/>
  <c r="G72" i="19"/>
  <c r="G71" i="19"/>
  <c r="G70" i="19"/>
  <c r="G69" i="19"/>
  <c r="G68" i="19"/>
  <c r="G67" i="19"/>
  <c r="G66" i="19"/>
  <c r="G65" i="19"/>
  <c r="G64" i="19"/>
  <c r="G63" i="19"/>
  <c r="G62" i="19"/>
  <c r="G61" i="19"/>
  <c r="G60" i="19"/>
  <c r="G59" i="19"/>
  <c r="G58" i="19"/>
  <c r="G57" i="19"/>
  <c r="G56" i="19"/>
  <c r="G55" i="19"/>
  <c r="G54" i="19"/>
  <c r="G53" i="19"/>
  <c r="G52" i="19"/>
  <c r="G51" i="19"/>
  <c r="G50" i="19"/>
  <c r="G49" i="19"/>
  <c r="G48" i="19"/>
  <c r="G47" i="19"/>
  <c r="G46" i="19"/>
  <c r="G45" i="19"/>
  <c r="G44" i="19"/>
  <c r="G43" i="19"/>
  <c r="G42" i="19"/>
  <c r="G41" i="19"/>
  <c r="G40" i="19"/>
  <c r="G39" i="19"/>
  <c r="G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" i="19"/>
  <c r="G130" i="18"/>
  <c r="G129" i="18"/>
  <c r="G128" i="18"/>
  <c r="G127" i="18"/>
  <c r="G126" i="18"/>
  <c r="G125" i="18"/>
  <c r="G124" i="18"/>
  <c r="G123" i="18"/>
  <c r="G122" i="18"/>
  <c r="G121" i="18"/>
  <c r="G120" i="18"/>
  <c r="G119" i="18"/>
  <c r="G118" i="18"/>
  <c r="G117" i="18"/>
  <c r="G116" i="18"/>
  <c r="G115" i="18"/>
  <c r="G114" i="18"/>
  <c r="G113" i="18"/>
  <c r="G112" i="18"/>
  <c r="G111" i="18"/>
  <c r="G110" i="18"/>
  <c r="G109" i="18"/>
  <c r="G108" i="18"/>
  <c r="G107" i="18"/>
  <c r="G106" i="18"/>
  <c r="G105" i="18"/>
  <c r="G104" i="18"/>
  <c r="G103" i="18"/>
  <c r="G102" i="18"/>
  <c r="G101" i="18"/>
  <c r="G100" i="18"/>
  <c r="G99" i="18"/>
  <c r="G98" i="18"/>
  <c r="G97" i="18"/>
  <c r="G96" i="18"/>
  <c r="G95" i="18"/>
  <c r="G94" i="18"/>
  <c r="G93" i="18"/>
  <c r="G92" i="18"/>
  <c r="G91" i="18"/>
  <c r="G90" i="18"/>
  <c r="G89" i="18"/>
  <c r="G88" i="18"/>
  <c r="G87" i="18"/>
  <c r="G86" i="18"/>
  <c r="G85" i="18"/>
  <c r="G84" i="18"/>
  <c r="G83" i="18"/>
  <c r="G82" i="18"/>
  <c r="G81" i="18"/>
  <c r="G80" i="18"/>
  <c r="G79" i="18"/>
  <c r="G78" i="18"/>
  <c r="G77" i="18"/>
  <c r="G76" i="18"/>
  <c r="G75" i="18"/>
  <c r="G74" i="18"/>
  <c r="G73" i="18"/>
  <c r="G72" i="18"/>
  <c r="G71" i="18"/>
  <c r="G70" i="18"/>
  <c r="G69" i="18"/>
  <c r="G68" i="18"/>
  <c r="G67" i="18"/>
  <c r="G66" i="18"/>
  <c r="G65" i="18"/>
  <c r="G64" i="18"/>
  <c r="G63" i="18"/>
  <c r="G62" i="18"/>
  <c r="G61" i="18"/>
  <c r="G60" i="18"/>
  <c r="G59" i="18"/>
  <c r="G58" i="18"/>
  <c r="G57" i="18"/>
  <c r="G56" i="18"/>
  <c r="G55" i="18"/>
  <c r="G54" i="18"/>
  <c r="G53" i="18"/>
  <c r="G52" i="18"/>
  <c r="G51" i="18"/>
  <c r="G50" i="18"/>
  <c r="G49" i="18"/>
  <c r="G48" i="18"/>
  <c r="G47" i="18"/>
  <c r="G46" i="18"/>
  <c r="G45" i="18"/>
  <c r="G44" i="18"/>
  <c r="G43" i="18"/>
  <c r="G42" i="18"/>
  <c r="G41" i="18"/>
  <c r="G40" i="18"/>
  <c r="G39" i="18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" i="18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G85" i="14"/>
  <c r="G86" i="14"/>
  <c r="G87" i="14"/>
  <c r="G88" i="14"/>
  <c r="G89" i="14"/>
  <c r="G90" i="14"/>
  <c r="G9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3" i="14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3" i="21"/>
  <c r="C3" i="28"/>
  <c r="B22" i="28"/>
  <c r="C22" i="28" s="1"/>
  <c r="B21" i="28"/>
  <c r="C21" i="28" s="1"/>
  <c r="B20" i="28"/>
  <c r="C20" i="28" s="1"/>
  <c r="B19" i="28"/>
  <c r="C19" i="28" s="1"/>
  <c r="B18" i="28"/>
  <c r="C18" i="28" s="1"/>
  <c r="B17" i="28"/>
  <c r="C17" i="28" s="1"/>
  <c r="B16" i="28"/>
  <c r="C16" i="28" s="1"/>
  <c r="B15" i="28"/>
  <c r="C15" i="28" s="1"/>
  <c r="B14" i="28"/>
  <c r="C14" i="28" s="1"/>
  <c r="B13" i="28"/>
  <c r="C13" i="28" s="1"/>
  <c r="B12" i="28"/>
  <c r="C12" i="28" s="1"/>
  <c r="B11" i="28"/>
  <c r="C11" i="28" s="1"/>
  <c r="B10" i="28"/>
  <c r="C10" i="28" s="1"/>
  <c r="B9" i="28"/>
  <c r="C9" i="28" s="1"/>
  <c r="B8" i="28"/>
  <c r="C8" i="28" s="1"/>
  <c r="B7" i="28"/>
  <c r="C7" i="28" s="1"/>
  <c r="B6" i="28"/>
  <c r="C6" i="28" s="1"/>
  <c r="B5" i="28"/>
  <c r="C5" i="28" s="1"/>
  <c r="B4" i="28"/>
  <c r="C4" i="28" s="1"/>
  <c r="B3" i="28"/>
  <c r="B120" i="27"/>
  <c r="C120" i="27" s="1"/>
  <c r="C119" i="27"/>
  <c r="B119" i="27"/>
  <c r="B118" i="27"/>
  <c r="C118" i="27" s="1"/>
  <c r="B117" i="27"/>
  <c r="C117" i="27" s="1"/>
  <c r="B116" i="27"/>
  <c r="C116" i="27" s="1"/>
  <c r="C115" i="27"/>
  <c r="B115" i="27"/>
  <c r="B114" i="27"/>
  <c r="C114" i="27" s="1"/>
  <c r="B113" i="27"/>
  <c r="C113" i="27" s="1"/>
  <c r="B112" i="27"/>
  <c r="C112" i="27" s="1"/>
  <c r="C111" i="27"/>
  <c r="B111" i="27"/>
  <c r="B110" i="27"/>
  <c r="C110" i="27" s="1"/>
  <c r="B109" i="27"/>
  <c r="C109" i="27" s="1"/>
  <c r="B108" i="27"/>
  <c r="C108" i="27" s="1"/>
  <c r="C107" i="27"/>
  <c r="B107" i="27"/>
  <c r="B106" i="27"/>
  <c r="C106" i="27" s="1"/>
  <c r="B105" i="27"/>
  <c r="C105" i="27" s="1"/>
  <c r="B104" i="27"/>
  <c r="C104" i="27" s="1"/>
  <c r="C103" i="27"/>
  <c r="B103" i="27"/>
  <c r="B102" i="27"/>
  <c r="C102" i="27" s="1"/>
  <c r="B101" i="27"/>
  <c r="C101" i="27" s="1"/>
  <c r="B100" i="27"/>
  <c r="C100" i="27" s="1"/>
  <c r="C99" i="27"/>
  <c r="B99" i="27"/>
  <c r="B98" i="27"/>
  <c r="C98" i="27" s="1"/>
  <c r="B97" i="27"/>
  <c r="C97" i="27" s="1"/>
  <c r="B96" i="27"/>
  <c r="C96" i="27" s="1"/>
  <c r="C95" i="27"/>
  <c r="B95" i="27"/>
  <c r="B94" i="27"/>
  <c r="C94" i="27" s="1"/>
  <c r="B93" i="27"/>
  <c r="C93" i="27" s="1"/>
  <c r="B92" i="27"/>
  <c r="C92" i="27" s="1"/>
  <c r="C91" i="27"/>
  <c r="B91" i="27"/>
  <c r="B90" i="27"/>
  <c r="C90" i="27" s="1"/>
  <c r="B89" i="27"/>
  <c r="C89" i="27" s="1"/>
  <c r="B88" i="27"/>
  <c r="C88" i="27" s="1"/>
  <c r="C87" i="27"/>
  <c r="B87" i="27"/>
  <c r="B86" i="27"/>
  <c r="C86" i="27" s="1"/>
  <c r="B85" i="27"/>
  <c r="C85" i="27" s="1"/>
  <c r="B84" i="27"/>
  <c r="C84" i="27" s="1"/>
  <c r="C83" i="27"/>
  <c r="B83" i="27"/>
  <c r="B82" i="27"/>
  <c r="C82" i="27" s="1"/>
  <c r="B81" i="27"/>
  <c r="C81" i="27" s="1"/>
  <c r="B80" i="27"/>
  <c r="C80" i="27" s="1"/>
  <c r="C79" i="27"/>
  <c r="B79" i="27"/>
  <c r="B78" i="27"/>
  <c r="C78" i="27" s="1"/>
  <c r="B77" i="27"/>
  <c r="C77" i="27" s="1"/>
  <c r="B76" i="27"/>
  <c r="C76" i="27" s="1"/>
  <c r="C75" i="27"/>
  <c r="B75" i="27"/>
  <c r="B74" i="27"/>
  <c r="C74" i="27" s="1"/>
  <c r="B73" i="27"/>
  <c r="C73" i="27" s="1"/>
  <c r="B72" i="27"/>
  <c r="C72" i="27" s="1"/>
  <c r="C71" i="27"/>
  <c r="B71" i="27"/>
  <c r="B70" i="27"/>
  <c r="C70" i="27" s="1"/>
  <c r="B69" i="27"/>
  <c r="C69" i="27" s="1"/>
  <c r="B68" i="27"/>
  <c r="C68" i="27" s="1"/>
  <c r="C67" i="27"/>
  <c r="B67" i="27"/>
  <c r="B66" i="27"/>
  <c r="C66" i="27" s="1"/>
  <c r="B65" i="27"/>
  <c r="C65" i="27" s="1"/>
  <c r="B64" i="27"/>
  <c r="C64" i="27" s="1"/>
  <c r="C63" i="27"/>
  <c r="B63" i="27"/>
  <c r="B62" i="27"/>
  <c r="C62" i="27" s="1"/>
  <c r="B61" i="27"/>
  <c r="C61" i="27" s="1"/>
  <c r="B60" i="27"/>
  <c r="C60" i="27" s="1"/>
  <c r="C59" i="27"/>
  <c r="B59" i="27"/>
  <c r="B58" i="27"/>
  <c r="C58" i="27" s="1"/>
  <c r="B57" i="27"/>
  <c r="C57" i="27" s="1"/>
  <c r="B56" i="27"/>
  <c r="C56" i="27" s="1"/>
  <c r="C55" i="27"/>
  <c r="B55" i="27"/>
  <c r="B54" i="27"/>
  <c r="C54" i="27" s="1"/>
  <c r="B53" i="27"/>
  <c r="C53" i="27" s="1"/>
  <c r="B52" i="27"/>
  <c r="C52" i="27" s="1"/>
  <c r="C51" i="27"/>
  <c r="B51" i="27"/>
  <c r="B50" i="27"/>
  <c r="C50" i="27" s="1"/>
  <c r="B49" i="27"/>
  <c r="C49" i="27" s="1"/>
  <c r="B48" i="27"/>
  <c r="C48" i="27" s="1"/>
  <c r="C47" i="27"/>
  <c r="B47" i="27"/>
  <c r="B46" i="27"/>
  <c r="C46" i="27" s="1"/>
  <c r="B45" i="27"/>
  <c r="C45" i="27" s="1"/>
  <c r="B44" i="27"/>
  <c r="C44" i="27" s="1"/>
  <c r="C43" i="27"/>
  <c r="B43" i="27"/>
  <c r="B42" i="27"/>
  <c r="C42" i="27" s="1"/>
  <c r="B41" i="27"/>
  <c r="C41" i="27" s="1"/>
  <c r="B40" i="27"/>
  <c r="C40" i="27" s="1"/>
  <c r="C39" i="27"/>
  <c r="B39" i="27"/>
  <c r="B38" i="27"/>
  <c r="C38" i="27" s="1"/>
  <c r="B37" i="27"/>
  <c r="C37" i="27" s="1"/>
  <c r="B36" i="27"/>
  <c r="C36" i="27" s="1"/>
  <c r="C35" i="27"/>
  <c r="B35" i="27"/>
  <c r="B34" i="27"/>
  <c r="C34" i="27" s="1"/>
  <c r="B33" i="27"/>
  <c r="C33" i="27" s="1"/>
  <c r="B32" i="27"/>
  <c r="C32" i="27" s="1"/>
  <c r="C31" i="27"/>
  <c r="B31" i="27"/>
  <c r="B30" i="27"/>
  <c r="C30" i="27" s="1"/>
  <c r="B29" i="27"/>
  <c r="C29" i="27" s="1"/>
  <c r="B28" i="27"/>
  <c r="C28" i="27" s="1"/>
  <c r="C27" i="27"/>
  <c r="B27" i="27"/>
  <c r="B26" i="27"/>
  <c r="C26" i="27" s="1"/>
  <c r="B25" i="27"/>
  <c r="C25" i="27" s="1"/>
  <c r="B24" i="27"/>
  <c r="C24" i="27" s="1"/>
  <c r="C23" i="27"/>
  <c r="B23" i="27"/>
  <c r="B22" i="27"/>
  <c r="C22" i="27" s="1"/>
  <c r="B21" i="27"/>
  <c r="C21" i="27" s="1"/>
  <c r="B20" i="27"/>
  <c r="C20" i="27" s="1"/>
  <c r="C19" i="27"/>
  <c r="B19" i="27"/>
  <c r="B18" i="27"/>
  <c r="C18" i="27" s="1"/>
  <c r="B17" i="27"/>
  <c r="C17" i="27" s="1"/>
  <c r="B16" i="27"/>
  <c r="C16" i="27" s="1"/>
  <c r="C15" i="27"/>
  <c r="B15" i="27"/>
  <c r="B14" i="27"/>
  <c r="C14" i="27" s="1"/>
  <c r="B13" i="27"/>
  <c r="C13" i="27" s="1"/>
  <c r="B12" i="27"/>
  <c r="C12" i="27" s="1"/>
  <c r="C11" i="27"/>
  <c r="B11" i="27"/>
  <c r="B10" i="27"/>
  <c r="C10" i="27" s="1"/>
  <c r="B9" i="27"/>
  <c r="C9" i="27" s="1"/>
  <c r="B8" i="27"/>
  <c r="C8" i="27" s="1"/>
  <c r="C7" i="27"/>
  <c r="B7" i="27"/>
  <c r="B6" i="27"/>
  <c r="C6" i="27" s="1"/>
  <c r="B5" i="27"/>
  <c r="C5" i="27" s="1"/>
  <c r="B4" i="27"/>
  <c r="C4" i="27" s="1"/>
  <c r="C3" i="27" s="1"/>
  <c r="B3" i="27"/>
  <c r="B20" i="26"/>
  <c r="C20" i="26" s="1"/>
  <c r="B19" i="26"/>
  <c r="C19" i="26" s="1"/>
  <c r="B18" i="26"/>
  <c r="C18" i="26" s="1"/>
  <c r="B17" i="26"/>
  <c r="C17" i="26" s="1"/>
  <c r="B16" i="26"/>
  <c r="C16" i="26" s="1"/>
  <c r="B15" i="26"/>
  <c r="C15" i="26" s="1"/>
  <c r="B14" i="26"/>
  <c r="C14" i="26" s="1"/>
  <c r="B13" i="26"/>
  <c r="C13" i="26" s="1"/>
  <c r="B12" i="26"/>
  <c r="C12" i="26" s="1"/>
  <c r="B11" i="26"/>
  <c r="C11" i="26" s="1"/>
  <c r="B10" i="26"/>
  <c r="C10" i="26" s="1"/>
  <c r="B9" i="26"/>
  <c r="C9" i="26" s="1"/>
  <c r="C8" i="26"/>
  <c r="B8" i="26"/>
  <c r="B7" i="26"/>
  <c r="C7" i="26" s="1"/>
  <c r="C6" i="26"/>
  <c r="B6" i="26"/>
  <c r="B5" i="26"/>
  <c r="C5" i="26" s="1"/>
  <c r="B4" i="26"/>
  <c r="C4" i="26" s="1"/>
  <c r="C3" i="26" s="1"/>
  <c r="B3" i="26"/>
  <c r="C3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85" i="1"/>
  <c r="C85" i="1"/>
  <c r="F85" i="1" s="1"/>
  <c r="B86" i="1"/>
  <c r="C86" i="1"/>
  <c r="F86" i="1"/>
  <c r="B87" i="1"/>
  <c r="C87" i="1"/>
  <c r="F87" i="1" s="1"/>
  <c r="B88" i="1"/>
  <c r="C88" i="1" s="1"/>
  <c r="F88" i="1" s="1"/>
  <c r="B89" i="1"/>
  <c r="C89" i="1"/>
  <c r="F89" i="1" s="1"/>
  <c r="B90" i="1"/>
  <c r="C90" i="1" s="1"/>
  <c r="F90" i="1" s="1"/>
  <c r="B91" i="1"/>
  <c r="C91" i="1"/>
  <c r="F91" i="1"/>
  <c r="B92" i="1"/>
  <c r="C92" i="1" s="1"/>
  <c r="F92" i="1" s="1"/>
  <c r="B93" i="1"/>
  <c r="C93" i="1"/>
  <c r="F93" i="1" s="1"/>
  <c r="B94" i="1"/>
  <c r="C94" i="1"/>
  <c r="F94" i="1"/>
  <c r="B95" i="1"/>
  <c r="C95" i="1" s="1"/>
  <c r="F95" i="1" s="1"/>
  <c r="B96" i="1"/>
  <c r="C96" i="1" s="1"/>
  <c r="F96" i="1" s="1"/>
  <c r="B97" i="1"/>
  <c r="C97" i="1"/>
  <c r="F97" i="1" s="1"/>
  <c r="B98" i="1"/>
  <c r="C98" i="1" s="1"/>
  <c r="F98" i="1" s="1"/>
  <c r="B99" i="1"/>
  <c r="C99" i="1"/>
  <c r="F99" i="1"/>
  <c r="B100" i="1"/>
  <c r="C100" i="1" s="1"/>
  <c r="F100" i="1" s="1"/>
  <c r="B101" i="1"/>
  <c r="C101" i="1"/>
  <c r="F101" i="1" s="1"/>
  <c r="B102" i="1"/>
  <c r="C102" i="1"/>
  <c r="F102" i="1"/>
  <c r="B103" i="1"/>
  <c r="C103" i="1" s="1"/>
  <c r="F103" i="1" s="1"/>
  <c r="B104" i="1"/>
  <c r="C104" i="1" s="1"/>
  <c r="F104" i="1" s="1"/>
  <c r="B105" i="1"/>
  <c r="C105" i="1"/>
  <c r="F105" i="1" s="1"/>
  <c r="B106" i="1"/>
  <c r="C106" i="1" s="1"/>
  <c r="F106" i="1" s="1"/>
  <c r="B107" i="1"/>
  <c r="C107" i="1"/>
  <c r="F107" i="1"/>
  <c r="B108" i="1"/>
  <c r="C108" i="1" s="1"/>
  <c r="F108" i="1" s="1"/>
  <c r="B109" i="1"/>
  <c r="C109" i="1"/>
  <c r="F109" i="1" s="1"/>
  <c r="B110" i="1"/>
  <c r="C110" i="1"/>
  <c r="F110" i="1"/>
  <c r="B111" i="1"/>
  <c r="C111" i="1" s="1"/>
  <c r="F111" i="1" s="1"/>
  <c r="B112" i="1"/>
  <c r="C112" i="1" s="1"/>
  <c r="F112" i="1" s="1"/>
  <c r="B113" i="1"/>
  <c r="C113" i="1"/>
  <c r="F113" i="1" s="1"/>
  <c r="B114" i="1"/>
  <c r="C114" i="1" s="1"/>
  <c r="F114" i="1" s="1"/>
  <c r="B115" i="1"/>
  <c r="C115" i="1"/>
  <c r="F115" i="1"/>
  <c r="B116" i="1"/>
  <c r="C116" i="1" s="1"/>
  <c r="F116" i="1" s="1"/>
  <c r="B117" i="1"/>
  <c r="C117" i="1"/>
  <c r="F117" i="1" s="1"/>
  <c r="B118" i="1"/>
  <c r="C118" i="1"/>
  <c r="F118" i="1"/>
  <c r="B119" i="1"/>
  <c r="C119" i="1" s="1"/>
  <c r="F119" i="1" s="1"/>
  <c r="B120" i="1"/>
  <c r="C120" i="1" s="1"/>
  <c r="F120" i="1" s="1"/>
  <c r="B121" i="1"/>
  <c r="C121" i="1"/>
  <c r="F121" i="1" s="1"/>
  <c r="B122" i="1"/>
  <c r="C122" i="1" s="1"/>
  <c r="F122" i="1" s="1"/>
  <c r="B123" i="1"/>
  <c r="C123" i="1"/>
  <c r="F123" i="1"/>
  <c r="B124" i="1"/>
  <c r="C124" i="1" s="1"/>
  <c r="F124" i="1" s="1"/>
  <c r="B125" i="1"/>
  <c r="C125" i="1"/>
  <c r="F125" i="1" s="1"/>
  <c r="B126" i="1"/>
  <c r="C126" i="1"/>
  <c r="F126" i="1"/>
  <c r="B127" i="1"/>
  <c r="C127" i="1" s="1"/>
  <c r="F127" i="1" s="1"/>
  <c r="B128" i="1"/>
  <c r="C128" i="1" s="1"/>
  <c r="F128" i="1" s="1"/>
  <c r="B129" i="1"/>
  <c r="C129" i="1"/>
  <c r="F129" i="1" s="1"/>
  <c r="B130" i="1"/>
  <c r="C130" i="1" s="1"/>
  <c r="F130" i="1" s="1"/>
  <c r="B131" i="1"/>
  <c r="C131" i="1"/>
  <c r="F131" i="1"/>
  <c r="B132" i="1"/>
  <c r="C132" i="1" s="1"/>
  <c r="F132" i="1" s="1"/>
  <c r="B133" i="1"/>
  <c r="C133" i="1"/>
  <c r="F133" i="1" s="1"/>
  <c r="B134" i="1"/>
  <c r="C134" i="1"/>
  <c r="F134" i="1"/>
  <c r="B135" i="1"/>
  <c r="C135" i="1" s="1"/>
  <c r="F135" i="1" s="1"/>
  <c r="B136" i="1"/>
  <c r="C136" i="1" s="1"/>
  <c r="F136" i="1" s="1"/>
  <c r="B137" i="1"/>
  <c r="C137" i="1"/>
  <c r="F137" i="1" s="1"/>
  <c r="B138" i="1"/>
  <c r="C138" i="1" s="1"/>
  <c r="F138" i="1" s="1"/>
  <c r="B139" i="1"/>
  <c r="C139" i="1"/>
  <c r="F139" i="1"/>
  <c r="B140" i="1"/>
  <c r="C140" i="1" s="1"/>
  <c r="F140" i="1" s="1"/>
  <c r="B141" i="1"/>
  <c r="C141" i="1"/>
  <c r="F141" i="1"/>
  <c r="B142" i="1"/>
  <c r="C142" i="1"/>
  <c r="F142" i="1"/>
  <c r="B143" i="1"/>
  <c r="C143" i="1" s="1"/>
  <c r="F143" i="1" s="1"/>
  <c r="B144" i="1"/>
  <c r="C144" i="1"/>
  <c r="F144" i="1" s="1"/>
  <c r="B145" i="1"/>
  <c r="C145" i="1"/>
  <c r="F145" i="1" s="1"/>
  <c r="B146" i="1"/>
  <c r="C146" i="1" s="1"/>
  <c r="F146" i="1" s="1"/>
  <c r="B147" i="1"/>
  <c r="C147" i="1" s="1"/>
  <c r="F147" i="1" s="1"/>
  <c r="B148" i="1"/>
  <c r="C148" i="1" s="1"/>
  <c r="F148" i="1" s="1"/>
  <c r="B149" i="1"/>
  <c r="C149" i="1"/>
  <c r="F149" i="1"/>
  <c r="B150" i="1"/>
  <c r="C150" i="1"/>
  <c r="F150" i="1"/>
  <c r="B151" i="1"/>
  <c r="C151" i="1" s="1"/>
  <c r="F151" i="1" s="1"/>
  <c r="B152" i="1"/>
  <c r="C152" i="1"/>
  <c r="F152" i="1" s="1"/>
  <c r="B153" i="1"/>
  <c r="C153" i="1"/>
  <c r="F153" i="1" s="1"/>
  <c r="B154" i="1"/>
  <c r="C154" i="1" s="1"/>
  <c r="F154" i="1" s="1"/>
  <c r="B155" i="1"/>
  <c r="C155" i="1" s="1"/>
  <c r="F155" i="1" s="1"/>
  <c r="B156" i="1"/>
  <c r="C156" i="1" s="1"/>
  <c r="F156" i="1" s="1"/>
  <c r="B157" i="1"/>
  <c r="C157" i="1"/>
  <c r="F157" i="1"/>
  <c r="B158" i="1"/>
  <c r="C158" i="1"/>
  <c r="F158" i="1"/>
  <c r="B159" i="1"/>
  <c r="C159" i="1" s="1"/>
  <c r="F159" i="1" s="1"/>
  <c r="B160" i="1"/>
  <c r="C160" i="1"/>
  <c r="F160" i="1" s="1"/>
  <c r="B161" i="1"/>
  <c r="C161" i="1"/>
  <c r="F161" i="1" s="1"/>
  <c r="B162" i="1"/>
  <c r="C162" i="1" s="1"/>
  <c r="F162" i="1" s="1"/>
  <c r="B163" i="1"/>
  <c r="C163" i="1" s="1"/>
  <c r="F163" i="1" s="1"/>
  <c r="B164" i="1"/>
  <c r="C164" i="1" s="1"/>
  <c r="F164" i="1" s="1"/>
  <c r="B165" i="1"/>
  <c r="C165" i="1"/>
  <c r="F165" i="1"/>
  <c r="B166" i="1"/>
  <c r="C166" i="1"/>
  <c r="F166" i="1"/>
  <c r="B167" i="1"/>
  <c r="C167" i="1" s="1"/>
  <c r="F167" i="1" s="1"/>
  <c r="B168" i="1"/>
  <c r="C168" i="1"/>
  <c r="F168" i="1" s="1"/>
  <c r="B169" i="1"/>
  <c r="C169" i="1"/>
  <c r="F169" i="1" s="1"/>
  <c r="B170" i="1"/>
  <c r="C170" i="1" s="1"/>
  <c r="F170" i="1" s="1"/>
  <c r="B171" i="1"/>
  <c r="C171" i="1" s="1"/>
  <c r="F171" i="1" s="1"/>
  <c r="B172" i="1"/>
  <c r="C172" i="1" s="1"/>
  <c r="F172" i="1" s="1"/>
  <c r="B173" i="1"/>
  <c r="C173" i="1"/>
  <c r="F173" i="1"/>
  <c r="B174" i="1"/>
  <c r="C174" i="1"/>
  <c r="F174" i="1"/>
  <c r="B175" i="1"/>
  <c r="C175" i="1" s="1"/>
  <c r="F175" i="1" s="1"/>
  <c r="B176" i="1"/>
  <c r="C176" i="1"/>
  <c r="F176" i="1" s="1"/>
  <c r="B177" i="1"/>
  <c r="C177" i="1"/>
  <c r="F177" i="1" s="1"/>
  <c r="B178" i="1"/>
  <c r="C178" i="1" s="1"/>
  <c r="F178" i="1" s="1"/>
  <c r="B179" i="1"/>
  <c r="C179" i="1" s="1"/>
  <c r="F179" i="1" s="1"/>
  <c r="B180" i="1"/>
  <c r="C180" i="1" s="1"/>
  <c r="F180" i="1" s="1"/>
  <c r="B181" i="1"/>
  <c r="C181" i="1"/>
  <c r="F181" i="1"/>
  <c r="B182" i="1"/>
  <c r="C182" i="1"/>
  <c r="F182" i="1"/>
  <c r="B183" i="1"/>
  <c r="C183" i="1" s="1"/>
  <c r="F183" i="1" s="1"/>
  <c r="B129" i="20"/>
  <c r="C129" i="20"/>
  <c r="F129" i="20" s="1"/>
  <c r="B130" i="20"/>
  <c r="C130" i="20"/>
  <c r="F130" i="20" s="1"/>
  <c r="B131" i="20"/>
  <c r="C131" i="20"/>
  <c r="F131" i="20" s="1"/>
  <c r="B132" i="20"/>
  <c r="C132" i="20" s="1"/>
  <c r="F132" i="20" s="1"/>
  <c r="B133" i="20"/>
  <c r="C133" i="20" s="1"/>
  <c r="F133" i="20" s="1"/>
  <c r="B134" i="20"/>
  <c r="C134" i="20" s="1"/>
  <c r="F134" i="20" s="1"/>
  <c r="B135" i="20"/>
  <c r="C135" i="20"/>
  <c r="F135" i="20"/>
  <c r="B136" i="20"/>
  <c r="C136" i="20" s="1"/>
  <c r="F136" i="20" s="1"/>
  <c r="B137" i="20"/>
  <c r="C137" i="20"/>
  <c r="F137" i="20" s="1"/>
  <c r="B138" i="20"/>
  <c r="C138" i="20"/>
  <c r="F138" i="20" s="1"/>
  <c r="B139" i="20"/>
  <c r="C139" i="20"/>
  <c r="F139" i="20" s="1"/>
  <c r="B140" i="20"/>
  <c r="C140" i="20" s="1"/>
  <c r="F140" i="20" s="1"/>
  <c r="B141" i="20"/>
  <c r="C141" i="20" s="1"/>
  <c r="F141" i="20" s="1"/>
  <c r="B142" i="20"/>
  <c r="C142" i="20" s="1"/>
  <c r="F142" i="20" s="1"/>
  <c r="B143" i="20"/>
  <c r="C143" i="20"/>
  <c r="F143" i="20"/>
  <c r="B144" i="20"/>
  <c r="C144" i="20" s="1"/>
  <c r="F144" i="20" s="1"/>
  <c r="B145" i="20"/>
  <c r="C145" i="20"/>
  <c r="F145" i="20" s="1"/>
  <c r="B146" i="20"/>
  <c r="C146" i="20"/>
  <c r="F146" i="20" s="1"/>
  <c r="B147" i="20"/>
  <c r="C147" i="20"/>
  <c r="F147" i="20" s="1"/>
  <c r="B148" i="20"/>
  <c r="C148" i="20" s="1"/>
  <c r="F148" i="20" s="1"/>
  <c r="B149" i="20"/>
  <c r="C149" i="20" s="1"/>
  <c r="F149" i="20" s="1"/>
  <c r="B150" i="20"/>
  <c r="C150" i="20" s="1"/>
  <c r="F150" i="20" s="1"/>
  <c r="B151" i="20"/>
  <c r="C151" i="20"/>
  <c r="F151" i="20"/>
  <c r="B152" i="20"/>
  <c r="C152" i="20" s="1"/>
  <c r="F152" i="20" s="1"/>
  <c r="B153" i="20"/>
  <c r="C153" i="20"/>
  <c r="F153" i="20" s="1"/>
  <c r="B154" i="20"/>
  <c r="C154" i="20"/>
  <c r="F154" i="20" s="1"/>
  <c r="B155" i="20"/>
  <c r="C155" i="20"/>
  <c r="F155" i="20" s="1"/>
  <c r="B156" i="20"/>
  <c r="C156" i="20" s="1"/>
  <c r="F156" i="20" s="1"/>
  <c r="B157" i="20"/>
  <c r="C157" i="20" s="1"/>
  <c r="F157" i="20" s="1"/>
  <c r="B158" i="20"/>
  <c r="C158" i="20" s="1"/>
  <c r="F158" i="20" s="1"/>
  <c r="B159" i="20"/>
  <c r="C159" i="20"/>
  <c r="F159" i="20"/>
  <c r="B160" i="20"/>
  <c r="C160" i="20" s="1"/>
  <c r="F160" i="20" s="1"/>
  <c r="B161" i="20"/>
  <c r="C161" i="20"/>
  <c r="F161" i="20" s="1"/>
  <c r="B162" i="20"/>
  <c r="C162" i="20"/>
  <c r="F162" i="20" s="1"/>
  <c r="B163" i="20"/>
  <c r="C163" i="20"/>
  <c r="F163" i="20" s="1"/>
  <c r="B164" i="20"/>
  <c r="C164" i="20" s="1"/>
  <c r="F164" i="20" s="1"/>
  <c r="B165" i="20"/>
  <c r="C165" i="20" s="1"/>
  <c r="F165" i="20" s="1"/>
  <c r="B149" i="16"/>
  <c r="C149" i="16"/>
  <c r="F149" i="16" s="1"/>
  <c r="B112" i="16"/>
  <c r="C112" i="16"/>
  <c r="F112" i="16"/>
  <c r="B113" i="16"/>
  <c r="C113" i="16" s="1"/>
  <c r="F113" i="16" s="1"/>
  <c r="B114" i="16"/>
  <c r="C114" i="16"/>
  <c r="F114" i="16" s="1"/>
  <c r="B115" i="16"/>
  <c r="C115" i="16"/>
  <c r="F115" i="16" s="1"/>
  <c r="B116" i="16"/>
  <c r="C116" i="16" s="1"/>
  <c r="F116" i="16" s="1"/>
  <c r="B117" i="16"/>
  <c r="C117" i="16" s="1"/>
  <c r="F117" i="16" s="1"/>
  <c r="B118" i="16"/>
  <c r="C118" i="16" s="1"/>
  <c r="F118" i="16" s="1"/>
  <c r="B119" i="16"/>
  <c r="C119" i="16"/>
  <c r="F119" i="16"/>
  <c r="B120" i="16"/>
  <c r="C120" i="16"/>
  <c r="F120" i="16"/>
  <c r="B121" i="16"/>
  <c r="C121" i="16" s="1"/>
  <c r="F121" i="16" s="1"/>
  <c r="B122" i="16"/>
  <c r="C122" i="16"/>
  <c r="F122" i="16" s="1"/>
  <c r="B123" i="16"/>
  <c r="C123" i="16"/>
  <c r="F123" i="16" s="1"/>
  <c r="B124" i="16"/>
  <c r="C124" i="16" s="1"/>
  <c r="F124" i="16" s="1"/>
  <c r="B125" i="16"/>
  <c r="C125" i="16" s="1"/>
  <c r="F125" i="16" s="1"/>
  <c r="B126" i="16"/>
  <c r="C126" i="16" s="1"/>
  <c r="F126" i="16" s="1"/>
  <c r="B127" i="16"/>
  <c r="C127" i="16"/>
  <c r="F127" i="16"/>
  <c r="B128" i="16"/>
  <c r="C128" i="16"/>
  <c r="F128" i="16"/>
  <c r="B129" i="16"/>
  <c r="C129" i="16" s="1"/>
  <c r="F129" i="16" s="1"/>
  <c r="B130" i="16"/>
  <c r="C130" i="16"/>
  <c r="F130" i="16" s="1"/>
  <c r="B131" i="16"/>
  <c r="C131" i="16"/>
  <c r="F131" i="16" s="1"/>
  <c r="B132" i="16"/>
  <c r="C132" i="16" s="1"/>
  <c r="F132" i="16" s="1"/>
  <c r="B133" i="16"/>
  <c r="C133" i="16" s="1"/>
  <c r="F133" i="16" s="1"/>
  <c r="B134" i="16"/>
  <c r="C134" i="16" s="1"/>
  <c r="F134" i="16" s="1"/>
  <c r="B135" i="16"/>
  <c r="C135" i="16"/>
  <c r="F135" i="16"/>
  <c r="B136" i="16"/>
  <c r="C136" i="16"/>
  <c r="F136" i="16"/>
  <c r="B137" i="16"/>
  <c r="C137" i="16" s="1"/>
  <c r="F137" i="16" s="1"/>
  <c r="B138" i="16"/>
  <c r="C138" i="16"/>
  <c r="F138" i="16" s="1"/>
  <c r="B139" i="16"/>
  <c r="C139" i="16"/>
  <c r="F139" i="16" s="1"/>
  <c r="B140" i="16"/>
  <c r="C140" i="16" s="1"/>
  <c r="F140" i="16" s="1"/>
  <c r="B141" i="16"/>
  <c r="C141" i="16" s="1"/>
  <c r="F141" i="16" s="1"/>
  <c r="B142" i="16"/>
  <c r="C142" i="16" s="1"/>
  <c r="F142" i="16" s="1"/>
  <c r="B143" i="16"/>
  <c r="C143" i="16"/>
  <c r="F143" i="16"/>
  <c r="B144" i="16"/>
  <c r="C144" i="16"/>
  <c r="F144" i="16"/>
  <c r="B145" i="16"/>
  <c r="C145" i="16" s="1"/>
  <c r="F145" i="16" s="1"/>
  <c r="B146" i="16"/>
  <c r="C146" i="16"/>
  <c r="F146" i="16" s="1"/>
  <c r="B147" i="16"/>
  <c r="C147" i="16"/>
  <c r="F147" i="16" s="1"/>
  <c r="B148" i="16"/>
  <c r="C148" i="16" s="1"/>
  <c r="F148" i="16" s="1"/>
  <c r="B80" i="19"/>
  <c r="C80" i="19"/>
  <c r="F80" i="19"/>
  <c r="B81" i="19"/>
  <c r="C81" i="19" s="1"/>
  <c r="F81" i="19" s="1"/>
  <c r="B82" i="19"/>
  <c r="C82" i="19"/>
  <c r="F82" i="19" s="1"/>
  <c r="B83" i="19"/>
  <c r="C83" i="19"/>
  <c r="F83" i="19" s="1"/>
  <c r="B84" i="19"/>
  <c r="C84" i="19" s="1"/>
  <c r="F84" i="19" s="1"/>
  <c r="B85" i="19"/>
  <c r="C85" i="19" s="1"/>
  <c r="F85" i="19" s="1"/>
  <c r="B86" i="19"/>
  <c r="C86" i="19" s="1"/>
  <c r="F86" i="19" s="1"/>
  <c r="B87" i="19"/>
  <c r="C87" i="19"/>
  <c r="F87" i="19"/>
  <c r="B88" i="19"/>
  <c r="C88" i="19"/>
  <c r="F88" i="19"/>
  <c r="B89" i="19"/>
  <c r="C89" i="19" s="1"/>
  <c r="F89" i="19" s="1"/>
  <c r="B90" i="19"/>
  <c r="C90" i="19"/>
  <c r="F90" i="19" s="1"/>
  <c r="B91" i="19"/>
  <c r="C91" i="19"/>
  <c r="F91" i="19" s="1"/>
  <c r="B92" i="19"/>
  <c r="C92" i="19" s="1"/>
  <c r="F92" i="19" s="1"/>
  <c r="B93" i="19"/>
  <c r="C93" i="19" s="1"/>
  <c r="F93" i="19" s="1"/>
  <c r="B94" i="19"/>
  <c r="C94" i="19" s="1"/>
  <c r="F94" i="19" s="1"/>
  <c r="B95" i="19"/>
  <c r="C95" i="19"/>
  <c r="F95" i="19"/>
  <c r="B96" i="19"/>
  <c r="C96" i="19"/>
  <c r="F96" i="19"/>
  <c r="B97" i="19"/>
  <c r="C97" i="19" s="1"/>
  <c r="F97" i="19" s="1"/>
  <c r="B98" i="19"/>
  <c r="C98" i="19"/>
  <c r="F98" i="19" s="1"/>
  <c r="B99" i="19"/>
  <c r="C99" i="19"/>
  <c r="F99" i="19" s="1"/>
  <c r="B100" i="19"/>
  <c r="C100" i="19" s="1"/>
  <c r="F100" i="19" s="1"/>
  <c r="B101" i="19"/>
  <c r="C101" i="19" s="1"/>
  <c r="F101" i="19" s="1"/>
  <c r="B102" i="19"/>
  <c r="C102" i="19" s="1"/>
  <c r="F102" i="19" s="1"/>
  <c r="B103" i="19"/>
  <c r="C103" i="19"/>
  <c r="F103" i="19"/>
  <c r="B104" i="19"/>
  <c r="C104" i="19"/>
  <c r="F104" i="19"/>
  <c r="B105" i="19"/>
  <c r="C105" i="19" s="1"/>
  <c r="F105" i="19" s="1"/>
  <c r="B106" i="19"/>
  <c r="C106" i="19"/>
  <c r="F106" i="19" s="1"/>
  <c r="B107" i="19"/>
  <c r="C107" i="19"/>
  <c r="F107" i="19" s="1"/>
  <c r="B108" i="19"/>
  <c r="C108" i="19" s="1"/>
  <c r="F108" i="19" s="1"/>
  <c r="B109" i="19"/>
  <c r="C109" i="19" s="1"/>
  <c r="F109" i="19" s="1"/>
  <c r="B110" i="19"/>
  <c r="C110" i="19" s="1"/>
  <c r="F110" i="19" s="1"/>
  <c r="B111" i="19"/>
  <c r="C111" i="19"/>
  <c r="F111" i="19"/>
  <c r="B112" i="19"/>
  <c r="C112" i="19"/>
  <c r="F112" i="19"/>
  <c r="B113" i="19"/>
  <c r="C113" i="19" s="1"/>
  <c r="F113" i="19" s="1"/>
  <c r="B114" i="19"/>
  <c r="C114" i="19"/>
  <c r="F114" i="19" s="1"/>
  <c r="B115" i="19"/>
  <c r="C115" i="19"/>
  <c r="F115" i="19" s="1"/>
  <c r="B116" i="19"/>
  <c r="C116" i="19" s="1"/>
  <c r="F116" i="19" s="1"/>
  <c r="B117" i="19"/>
  <c r="C117" i="19" s="1"/>
  <c r="F117" i="19" s="1"/>
  <c r="B118" i="19"/>
  <c r="C118" i="19" s="1"/>
  <c r="F118" i="19" s="1"/>
  <c r="B119" i="19"/>
  <c r="C119" i="19"/>
  <c r="F119" i="19"/>
  <c r="B120" i="19"/>
  <c r="C120" i="19"/>
  <c r="F120" i="19"/>
  <c r="B121" i="19"/>
  <c r="C121" i="19"/>
  <c r="F121" i="19" s="1"/>
  <c r="B122" i="19"/>
  <c r="C122" i="19"/>
  <c r="F122" i="19" s="1"/>
  <c r="B123" i="19"/>
  <c r="C123" i="19"/>
  <c r="F123" i="19" s="1"/>
  <c r="B124" i="19"/>
  <c r="C124" i="19" s="1"/>
  <c r="F124" i="19" s="1"/>
  <c r="B125" i="19"/>
  <c r="C125" i="19" s="1"/>
  <c r="F125" i="19" s="1"/>
  <c r="B126" i="19"/>
  <c r="C126" i="19" s="1"/>
  <c r="F126" i="19" s="1"/>
  <c r="B127" i="19"/>
  <c r="C127" i="19"/>
  <c r="F127" i="19"/>
  <c r="B128" i="19"/>
  <c r="C128" i="19"/>
  <c r="F128" i="19"/>
  <c r="B129" i="19"/>
  <c r="C129" i="19"/>
  <c r="F129" i="19" s="1"/>
  <c r="B130" i="19"/>
  <c r="C130" i="19"/>
  <c r="F130" i="19" s="1"/>
  <c r="B131" i="19"/>
  <c r="C131" i="19"/>
  <c r="F131" i="19" s="1"/>
  <c r="B132" i="19"/>
  <c r="C132" i="19" s="1"/>
  <c r="F132" i="19" s="1"/>
  <c r="B133" i="19"/>
  <c r="C133" i="19" s="1"/>
  <c r="F133" i="19" s="1"/>
  <c r="B134" i="19"/>
  <c r="C134" i="19" s="1"/>
  <c r="F134" i="19" s="1"/>
  <c r="B135" i="19"/>
  <c r="C135" i="19"/>
  <c r="F135" i="19"/>
  <c r="B136" i="19"/>
  <c r="C136" i="19"/>
  <c r="F136" i="19"/>
  <c r="B137" i="19"/>
  <c r="C137" i="19"/>
  <c r="F137" i="19" s="1"/>
  <c r="B138" i="19"/>
  <c r="C138" i="19"/>
  <c r="F138" i="19" s="1"/>
  <c r="B118" i="7"/>
  <c r="C118" i="7"/>
  <c r="F118" i="7"/>
  <c r="B119" i="7"/>
  <c r="C119" i="7" s="1"/>
  <c r="F119" i="7" s="1"/>
  <c r="B120" i="7"/>
  <c r="C120" i="7"/>
  <c r="F120" i="7" s="1"/>
  <c r="B121" i="7"/>
  <c r="C121" i="7"/>
  <c r="F121" i="7" s="1"/>
  <c r="B122" i="7"/>
  <c r="C122" i="7"/>
  <c r="F122" i="7" s="1"/>
  <c r="B123" i="7"/>
  <c r="C123" i="7" s="1"/>
  <c r="F123" i="7" s="1"/>
  <c r="B124" i="7"/>
  <c r="C124" i="7" s="1"/>
  <c r="F124" i="7" s="1"/>
  <c r="B125" i="7"/>
  <c r="C125" i="7" s="1"/>
  <c r="F125" i="7" s="1"/>
  <c r="B126" i="7"/>
  <c r="C126" i="7"/>
  <c r="F126" i="7"/>
  <c r="B127" i="7"/>
  <c r="C127" i="7" s="1"/>
  <c r="F127" i="7" s="1"/>
  <c r="B128" i="7"/>
  <c r="C128" i="7"/>
  <c r="F128" i="7" s="1"/>
  <c r="B129" i="7"/>
  <c r="C129" i="7"/>
  <c r="F129" i="7" s="1"/>
  <c r="B130" i="7"/>
  <c r="C130" i="7"/>
  <c r="F130" i="7" s="1"/>
  <c r="B131" i="7"/>
  <c r="C131" i="7" s="1"/>
  <c r="F131" i="7" s="1"/>
  <c r="B132" i="7"/>
  <c r="C132" i="7" s="1"/>
  <c r="F132" i="7" s="1"/>
  <c r="B133" i="7"/>
  <c r="C133" i="7" s="1"/>
  <c r="F133" i="7" s="1"/>
  <c r="B134" i="7"/>
  <c r="C134" i="7"/>
  <c r="F134" i="7"/>
  <c r="B135" i="7"/>
  <c r="C135" i="7" s="1"/>
  <c r="F135" i="7" s="1"/>
  <c r="B136" i="7"/>
  <c r="C136" i="7"/>
  <c r="F136" i="7" s="1"/>
  <c r="B137" i="7"/>
  <c r="C137" i="7"/>
  <c r="F137" i="7" s="1"/>
  <c r="B138" i="7"/>
  <c r="C138" i="7"/>
  <c r="F138" i="7" s="1"/>
  <c r="B139" i="7"/>
  <c r="C139" i="7" s="1"/>
  <c r="F139" i="7" s="1"/>
  <c r="B140" i="7"/>
  <c r="C140" i="7" s="1"/>
  <c r="F140" i="7" s="1"/>
  <c r="B141" i="7"/>
  <c r="C141" i="7" s="1"/>
  <c r="F141" i="7" s="1"/>
  <c r="B142" i="7"/>
  <c r="C142" i="7"/>
  <c r="F142" i="7"/>
  <c r="B143" i="7"/>
  <c r="C143" i="7" s="1"/>
  <c r="F143" i="7" s="1"/>
  <c r="B144" i="7"/>
  <c r="C144" i="7"/>
  <c r="F144" i="7" s="1"/>
  <c r="B145" i="7"/>
  <c r="C145" i="7"/>
  <c r="F145" i="7" s="1"/>
  <c r="B146" i="7"/>
  <c r="C146" i="7"/>
  <c r="F146" i="7" s="1"/>
  <c r="B153" i="25"/>
  <c r="C153" i="25" s="1"/>
  <c r="F153" i="25" s="1"/>
  <c r="B154" i="25"/>
  <c r="C154" i="25"/>
  <c r="F154" i="25"/>
  <c r="B155" i="25"/>
  <c r="C155" i="25" s="1"/>
  <c r="F155" i="25" s="1"/>
  <c r="B156" i="25"/>
  <c r="C156" i="25" s="1"/>
  <c r="F156" i="25" s="1"/>
  <c r="B157" i="25"/>
  <c r="C157" i="25"/>
  <c r="F157" i="25" s="1"/>
  <c r="B158" i="25"/>
  <c r="C158" i="25" s="1"/>
  <c r="F158" i="25" s="1"/>
  <c r="B159" i="25"/>
  <c r="C159" i="25" s="1"/>
  <c r="F159" i="25" s="1"/>
  <c r="B160" i="25"/>
  <c r="C160" i="25" s="1"/>
  <c r="F160" i="25" s="1"/>
  <c r="B161" i="25"/>
  <c r="C161" i="25" s="1"/>
  <c r="F161" i="25" s="1"/>
  <c r="B162" i="25"/>
  <c r="C162" i="25" s="1"/>
  <c r="F162" i="25" s="1"/>
  <c r="B163" i="25"/>
  <c r="C163" i="25"/>
  <c r="F163" i="25" s="1"/>
  <c r="B164" i="25"/>
  <c r="C164" i="25" s="1"/>
  <c r="F164" i="25" s="1"/>
  <c r="B165" i="25"/>
  <c r="C165" i="25" s="1"/>
  <c r="F165" i="25" s="1"/>
  <c r="B166" i="25"/>
  <c r="C166" i="25" s="1"/>
  <c r="F166" i="25" s="1"/>
  <c r="B167" i="25"/>
  <c r="C167" i="25" s="1"/>
  <c r="F167" i="25" s="1"/>
  <c r="B168" i="25"/>
  <c r="C168" i="25" s="1"/>
  <c r="F168" i="25" s="1"/>
  <c r="B169" i="25"/>
  <c r="C169" i="25"/>
  <c r="F169" i="25" s="1"/>
  <c r="B170" i="25"/>
  <c r="C170" i="25" s="1"/>
  <c r="F170" i="25" s="1"/>
  <c r="B171" i="25"/>
  <c r="C171" i="25" s="1"/>
  <c r="F171" i="25" s="1"/>
  <c r="B172" i="25"/>
  <c r="C172" i="25" s="1"/>
  <c r="F172" i="25" s="1"/>
  <c r="B173" i="25"/>
  <c r="C173" i="25"/>
  <c r="F173" i="25" s="1"/>
  <c r="B174" i="25"/>
  <c r="C174" i="25" s="1"/>
  <c r="F174" i="25" s="1"/>
  <c r="B175" i="25"/>
  <c r="C175" i="25" s="1"/>
  <c r="F175" i="25" s="1"/>
  <c r="B176" i="25"/>
  <c r="C176" i="25" s="1"/>
  <c r="F176" i="25" s="1"/>
  <c r="B177" i="25"/>
  <c r="C177" i="25" s="1"/>
  <c r="F177" i="25" s="1"/>
  <c r="B178" i="25"/>
  <c r="C178" i="25" s="1"/>
  <c r="F178" i="25" s="1"/>
  <c r="B179" i="25"/>
  <c r="C179" i="25"/>
  <c r="F179" i="25" s="1"/>
  <c r="B180" i="25"/>
  <c r="C180" i="25" s="1"/>
  <c r="F180" i="25" s="1"/>
  <c r="B181" i="25"/>
  <c r="C181" i="25" s="1"/>
  <c r="F181" i="25" s="1"/>
  <c r="B182" i="25"/>
  <c r="C182" i="25" s="1"/>
  <c r="F182" i="25" s="1"/>
  <c r="B183" i="25"/>
  <c r="C183" i="25"/>
  <c r="F183" i="25" s="1"/>
  <c r="B184" i="25"/>
  <c r="C184" i="25" s="1"/>
  <c r="F184" i="25" s="1"/>
  <c r="B185" i="25"/>
  <c r="C185" i="25"/>
  <c r="F185" i="25" s="1"/>
  <c r="B186" i="25"/>
  <c r="C186" i="25" s="1"/>
  <c r="F186" i="25" s="1"/>
  <c r="B187" i="25"/>
  <c r="C187" i="25"/>
  <c r="F187" i="25" s="1"/>
  <c r="B188" i="25"/>
  <c r="C188" i="25" s="1"/>
  <c r="F188" i="25" s="1"/>
  <c r="B189" i="25"/>
  <c r="C189" i="25" s="1"/>
  <c r="F189" i="25" s="1"/>
  <c r="B190" i="25"/>
  <c r="C190" i="25" s="1"/>
  <c r="F190" i="25" s="1"/>
  <c r="B191" i="25"/>
  <c r="C191" i="25" s="1"/>
  <c r="F191" i="25" s="1"/>
  <c r="B192" i="25"/>
  <c r="C192" i="25" s="1"/>
  <c r="F192" i="25" s="1"/>
  <c r="B193" i="25"/>
  <c r="C193" i="25"/>
  <c r="F193" i="25" s="1"/>
  <c r="B194" i="25"/>
  <c r="C194" i="25" s="1"/>
  <c r="F194" i="25" s="1"/>
  <c r="B195" i="25"/>
  <c r="C195" i="25"/>
  <c r="F195" i="25" s="1"/>
  <c r="B196" i="25"/>
  <c r="C196" i="25" s="1"/>
  <c r="F196" i="25" s="1"/>
  <c r="B197" i="25"/>
  <c r="C197" i="25"/>
  <c r="F197" i="25" s="1"/>
  <c r="B198" i="25"/>
  <c r="C198" i="25" s="1"/>
  <c r="F198" i="25" s="1"/>
  <c r="B199" i="25"/>
  <c r="C199" i="25" s="1"/>
  <c r="F199" i="25" s="1"/>
  <c r="B200" i="25"/>
  <c r="C200" i="25" s="1"/>
  <c r="F200" i="25" s="1"/>
  <c r="B201" i="25"/>
  <c r="C201" i="25"/>
  <c r="F201" i="25" s="1"/>
  <c r="B202" i="25"/>
  <c r="C202" i="25" s="1"/>
  <c r="F202" i="25" s="1"/>
  <c r="B203" i="25"/>
  <c r="C203" i="25" s="1"/>
  <c r="F203" i="25" s="1"/>
  <c r="B204" i="25"/>
  <c r="C204" i="25" s="1"/>
  <c r="F204" i="25" s="1"/>
  <c r="B205" i="25"/>
  <c r="C205" i="25"/>
  <c r="F205" i="25" s="1"/>
  <c r="B206" i="25"/>
  <c r="C206" i="25" s="1"/>
  <c r="F206" i="25" s="1"/>
  <c r="B207" i="25"/>
  <c r="C207" i="25" s="1"/>
  <c r="F207" i="25" s="1"/>
  <c r="B208" i="25"/>
  <c r="C208" i="25" s="1"/>
  <c r="F208" i="25" s="1"/>
  <c r="B209" i="25"/>
  <c r="C209" i="25"/>
  <c r="F209" i="25"/>
  <c r="B210" i="25"/>
  <c r="C210" i="25" s="1"/>
  <c r="F210" i="25" s="1"/>
  <c r="B211" i="25"/>
  <c r="C211" i="25" s="1"/>
  <c r="F211" i="25" s="1"/>
  <c r="B212" i="25"/>
  <c r="C212" i="25" s="1"/>
  <c r="F212" i="25" s="1"/>
  <c r="B213" i="25"/>
  <c r="C213" i="25"/>
  <c r="F213" i="25" s="1"/>
  <c r="B214" i="25"/>
  <c r="C214" i="25" s="1"/>
  <c r="F214" i="25" s="1"/>
  <c r="B215" i="25"/>
  <c r="C215" i="25" s="1"/>
  <c r="F215" i="25" s="1"/>
  <c r="B216" i="25"/>
  <c r="C216" i="25" s="1"/>
  <c r="F216" i="25" s="1"/>
  <c r="B217" i="25"/>
  <c r="C217" i="25" s="1"/>
  <c r="F217" i="25" s="1"/>
  <c r="B218" i="25"/>
  <c r="C218" i="25" s="1"/>
  <c r="F218" i="25" s="1"/>
  <c r="B219" i="25"/>
  <c r="C219" i="25"/>
  <c r="F219" i="25" s="1"/>
  <c r="B220" i="25"/>
  <c r="C220" i="25"/>
  <c r="F220" i="25" s="1"/>
  <c r="B326" i="25"/>
  <c r="C326" i="25" s="1"/>
  <c r="F326" i="25" s="1"/>
  <c r="B325" i="25"/>
  <c r="C325" i="25" s="1"/>
  <c r="F325" i="25" s="1"/>
  <c r="B324" i="25"/>
  <c r="C324" i="25" s="1"/>
  <c r="F324" i="25" s="1"/>
  <c r="B323" i="25"/>
  <c r="C323" i="25" s="1"/>
  <c r="F323" i="25" s="1"/>
  <c r="B322" i="25"/>
  <c r="C322" i="25" s="1"/>
  <c r="F322" i="25" s="1"/>
  <c r="B321" i="25"/>
  <c r="C321" i="25" s="1"/>
  <c r="F321" i="25" s="1"/>
  <c r="B320" i="25"/>
  <c r="C320" i="25" s="1"/>
  <c r="F320" i="25" s="1"/>
  <c r="B319" i="25"/>
  <c r="C319" i="25" s="1"/>
  <c r="F319" i="25" s="1"/>
  <c r="B318" i="25"/>
  <c r="C318" i="25" s="1"/>
  <c r="F318" i="25" s="1"/>
  <c r="B317" i="25"/>
  <c r="C317" i="25" s="1"/>
  <c r="F317" i="25" s="1"/>
  <c r="B316" i="25"/>
  <c r="C316" i="25" s="1"/>
  <c r="F316" i="25" s="1"/>
  <c r="B315" i="25"/>
  <c r="C315" i="25" s="1"/>
  <c r="F315" i="25" s="1"/>
  <c r="B314" i="25"/>
  <c r="C314" i="25" s="1"/>
  <c r="F314" i="25" s="1"/>
  <c r="B313" i="25"/>
  <c r="C313" i="25" s="1"/>
  <c r="F313" i="25" s="1"/>
  <c r="B312" i="25"/>
  <c r="C312" i="25" s="1"/>
  <c r="F312" i="25" s="1"/>
  <c r="B311" i="25"/>
  <c r="C311" i="25" s="1"/>
  <c r="F311" i="25" s="1"/>
  <c r="B310" i="25"/>
  <c r="C310" i="25" s="1"/>
  <c r="F310" i="25" s="1"/>
  <c r="B309" i="25"/>
  <c r="C309" i="25" s="1"/>
  <c r="F309" i="25" s="1"/>
  <c r="B308" i="25"/>
  <c r="C308" i="25" s="1"/>
  <c r="F308" i="25" s="1"/>
  <c r="B307" i="25"/>
  <c r="C307" i="25" s="1"/>
  <c r="F307" i="25" s="1"/>
  <c r="B306" i="25"/>
  <c r="C306" i="25" s="1"/>
  <c r="F306" i="25" s="1"/>
  <c r="B305" i="25"/>
  <c r="C305" i="25" s="1"/>
  <c r="F305" i="25" s="1"/>
  <c r="B304" i="25"/>
  <c r="C304" i="25" s="1"/>
  <c r="F304" i="25" s="1"/>
  <c r="C303" i="25"/>
  <c r="F303" i="25" s="1"/>
  <c r="B303" i="25"/>
  <c r="B302" i="25"/>
  <c r="C302" i="25" s="1"/>
  <c r="F302" i="25" s="1"/>
  <c r="B301" i="25"/>
  <c r="C301" i="25" s="1"/>
  <c r="F301" i="25" s="1"/>
  <c r="B300" i="25"/>
  <c r="C300" i="25" s="1"/>
  <c r="F300" i="25" s="1"/>
  <c r="B299" i="25"/>
  <c r="C299" i="25" s="1"/>
  <c r="F299" i="25" s="1"/>
  <c r="B298" i="25"/>
  <c r="C298" i="25" s="1"/>
  <c r="F298" i="25" s="1"/>
  <c r="B297" i="25"/>
  <c r="C297" i="25" s="1"/>
  <c r="F297" i="25" s="1"/>
  <c r="B296" i="25"/>
  <c r="C296" i="25" s="1"/>
  <c r="F296" i="25" s="1"/>
  <c r="C295" i="25"/>
  <c r="F295" i="25" s="1"/>
  <c r="B295" i="25"/>
  <c r="B294" i="25"/>
  <c r="C294" i="25" s="1"/>
  <c r="F294" i="25" s="1"/>
  <c r="B293" i="25"/>
  <c r="C293" i="25" s="1"/>
  <c r="F293" i="25" s="1"/>
  <c r="C292" i="25"/>
  <c r="F292" i="25" s="1"/>
  <c r="B292" i="25"/>
  <c r="B291" i="25"/>
  <c r="C291" i="25" s="1"/>
  <c r="F291" i="25" s="1"/>
  <c r="B290" i="25"/>
  <c r="C290" i="25" s="1"/>
  <c r="F290" i="25" s="1"/>
  <c r="B289" i="25"/>
  <c r="C289" i="25" s="1"/>
  <c r="F289" i="25" s="1"/>
  <c r="B288" i="25"/>
  <c r="C288" i="25" s="1"/>
  <c r="F288" i="25" s="1"/>
  <c r="C287" i="25"/>
  <c r="F287" i="25" s="1"/>
  <c r="B287" i="25"/>
  <c r="B286" i="25"/>
  <c r="C286" i="25" s="1"/>
  <c r="F286" i="25" s="1"/>
  <c r="B285" i="25"/>
  <c r="C285" i="25" s="1"/>
  <c r="F285" i="25" s="1"/>
  <c r="C284" i="25"/>
  <c r="F284" i="25" s="1"/>
  <c r="B284" i="25"/>
  <c r="B283" i="25"/>
  <c r="C283" i="25" s="1"/>
  <c r="F283" i="25" s="1"/>
  <c r="B282" i="25"/>
  <c r="C282" i="25" s="1"/>
  <c r="F282" i="25" s="1"/>
  <c r="B281" i="25"/>
  <c r="C281" i="25" s="1"/>
  <c r="F281" i="25" s="1"/>
  <c r="B280" i="25"/>
  <c r="C280" i="25" s="1"/>
  <c r="F280" i="25" s="1"/>
  <c r="C279" i="25"/>
  <c r="F279" i="25" s="1"/>
  <c r="B279" i="25"/>
  <c r="B278" i="25"/>
  <c r="C278" i="25" s="1"/>
  <c r="F278" i="25" s="1"/>
  <c r="B277" i="25"/>
  <c r="C277" i="25" s="1"/>
  <c r="F277" i="25" s="1"/>
  <c r="C276" i="25"/>
  <c r="F276" i="25" s="1"/>
  <c r="B276" i="25"/>
  <c r="B275" i="25"/>
  <c r="C275" i="25" s="1"/>
  <c r="F275" i="25" s="1"/>
  <c r="B274" i="25"/>
  <c r="C274" i="25" s="1"/>
  <c r="F274" i="25" s="1"/>
  <c r="B273" i="25"/>
  <c r="C273" i="25" s="1"/>
  <c r="F273" i="25" s="1"/>
  <c r="B272" i="25"/>
  <c r="C272" i="25" s="1"/>
  <c r="F272" i="25" s="1"/>
  <c r="B271" i="25"/>
  <c r="C271" i="25" s="1"/>
  <c r="F271" i="25" s="1"/>
  <c r="B270" i="25"/>
  <c r="C270" i="25" s="1"/>
  <c r="F270" i="25" s="1"/>
  <c r="B269" i="25"/>
  <c r="C269" i="25" s="1"/>
  <c r="F269" i="25" s="1"/>
  <c r="C268" i="25"/>
  <c r="F268" i="25" s="1"/>
  <c r="B268" i="25"/>
  <c r="B267" i="25"/>
  <c r="C267" i="25" s="1"/>
  <c r="F267" i="25" s="1"/>
  <c r="B266" i="25"/>
  <c r="C266" i="25" s="1"/>
  <c r="F266" i="25" s="1"/>
  <c r="B265" i="25"/>
  <c r="C265" i="25" s="1"/>
  <c r="F265" i="25" s="1"/>
  <c r="C264" i="25"/>
  <c r="F264" i="25" s="1"/>
  <c r="B264" i="25"/>
  <c r="B263" i="25"/>
  <c r="C263" i="25" s="1"/>
  <c r="F263" i="25" s="1"/>
  <c r="B262" i="25"/>
  <c r="C262" i="25" s="1"/>
  <c r="F262" i="25" s="1"/>
  <c r="B261" i="25"/>
  <c r="C261" i="25" s="1"/>
  <c r="F261" i="25" s="1"/>
  <c r="B152" i="25"/>
  <c r="C152" i="25" s="1"/>
  <c r="F152" i="25" s="1"/>
  <c r="B151" i="25"/>
  <c r="C151" i="25" s="1"/>
  <c r="F151" i="25" s="1"/>
  <c r="B150" i="25"/>
  <c r="C150" i="25" s="1"/>
  <c r="F150" i="25" s="1"/>
  <c r="B149" i="25"/>
  <c r="C149" i="25" s="1"/>
  <c r="F149" i="25" s="1"/>
  <c r="C148" i="25"/>
  <c r="F148" i="25" s="1"/>
  <c r="B148" i="25"/>
  <c r="C147" i="25"/>
  <c r="F147" i="25" s="1"/>
  <c r="B147" i="25"/>
  <c r="B146" i="25"/>
  <c r="C146" i="25" s="1"/>
  <c r="F146" i="25" s="1"/>
  <c r="B145" i="25"/>
  <c r="C145" i="25" s="1"/>
  <c r="F145" i="25" s="1"/>
  <c r="B144" i="25"/>
  <c r="C144" i="25" s="1"/>
  <c r="F144" i="25" s="1"/>
  <c r="B143" i="25"/>
  <c r="C143" i="25" s="1"/>
  <c r="F143" i="25" s="1"/>
  <c r="B142" i="25"/>
  <c r="C142" i="25" s="1"/>
  <c r="F142" i="25" s="1"/>
  <c r="B141" i="25"/>
  <c r="C141" i="25" s="1"/>
  <c r="F141" i="25" s="1"/>
  <c r="B140" i="25"/>
  <c r="C140" i="25" s="1"/>
  <c r="F140" i="25" s="1"/>
  <c r="C139" i="25"/>
  <c r="F139" i="25" s="1"/>
  <c r="B139" i="25"/>
  <c r="B138" i="25"/>
  <c r="C138" i="25" s="1"/>
  <c r="F138" i="25" s="1"/>
  <c r="B137" i="25"/>
  <c r="C137" i="25" s="1"/>
  <c r="F137" i="25" s="1"/>
  <c r="C136" i="25"/>
  <c r="F136" i="25" s="1"/>
  <c r="B136" i="25"/>
  <c r="B135" i="25"/>
  <c r="C135" i="25" s="1"/>
  <c r="F135" i="25" s="1"/>
  <c r="C134" i="25"/>
  <c r="F134" i="25" s="1"/>
  <c r="B134" i="25"/>
  <c r="B133" i="25"/>
  <c r="C133" i="25" s="1"/>
  <c r="F133" i="25" s="1"/>
  <c r="C132" i="25"/>
  <c r="F132" i="25" s="1"/>
  <c r="B132" i="25"/>
  <c r="C131" i="25"/>
  <c r="F131" i="25" s="1"/>
  <c r="B131" i="25"/>
  <c r="B130" i="25"/>
  <c r="C130" i="25" s="1"/>
  <c r="F130" i="25" s="1"/>
  <c r="B129" i="25"/>
  <c r="C129" i="25" s="1"/>
  <c r="F129" i="25" s="1"/>
  <c r="B128" i="25"/>
  <c r="C128" i="25" s="1"/>
  <c r="F128" i="25" s="1"/>
  <c r="B127" i="25"/>
  <c r="C127" i="25" s="1"/>
  <c r="F127" i="25" s="1"/>
  <c r="B126" i="25"/>
  <c r="C126" i="25" s="1"/>
  <c r="F126" i="25" s="1"/>
  <c r="B125" i="25"/>
  <c r="C125" i="25" s="1"/>
  <c r="F125" i="25" s="1"/>
  <c r="B124" i="25"/>
  <c r="C124" i="25" s="1"/>
  <c r="F124" i="25" s="1"/>
  <c r="C123" i="25"/>
  <c r="F123" i="25" s="1"/>
  <c r="B123" i="25"/>
  <c r="B122" i="25"/>
  <c r="C122" i="25" s="1"/>
  <c r="F122" i="25" s="1"/>
  <c r="B121" i="25"/>
  <c r="C121" i="25" s="1"/>
  <c r="F121" i="25" s="1"/>
  <c r="B120" i="25"/>
  <c r="C120" i="25" s="1"/>
  <c r="F120" i="25" s="1"/>
  <c r="B119" i="25"/>
  <c r="C119" i="25" s="1"/>
  <c r="F119" i="25" s="1"/>
  <c r="B118" i="25"/>
  <c r="C118" i="25" s="1"/>
  <c r="F118" i="25" s="1"/>
  <c r="B117" i="25"/>
  <c r="C117" i="25" s="1"/>
  <c r="F117" i="25" s="1"/>
  <c r="B116" i="25"/>
  <c r="C116" i="25" s="1"/>
  <c r="F116" i="25" s="1"/>
  <c r="C115" i="25"/>
  <c r="F115" i="25" s="1"/>
  <c r="B115" i="25"/>
  <c r="B114" i="25"/>
  <c r="C114" i="25" s="1"/>
  <c r="F114" i="25" s="1"/>
  <c r="B113" i="25"/>
  <c r="C113" i="25" s="1"/>
  <c r="F113" i="25" s="1"/>
  <c r="B112" i="25"/>
  <c r="C112" i="25" s="1"/>
  <c r="F112" i="25" s="1"/>
  <c r="B111" i="25"/>
  <c r="C111" i="25" s="1"/>
  <c r="F111" i="25" s="1"/>
  <c r="B110" i="25"/>
  <c r="C110" i="25" s="1"/>
  <c r="F110" i="25" s="1"/>
  <c r="B109" i="25"/>
  <c r="C109" i="25" s="1"/>
  <c r="F109" i="25" s="1"/>
  <c r="B108" i="25"/>
  <c r="C108" i="25" s="1"/>
  <c r="F108" i="25" s="1"/>
  <c r="B107" i="25"/>
  <c r="C107" i="25" s="1"/>
  <c r="F107" i="25" s="1"/>
  <c r="B106" i="25"/>
  <c r="C106" i="25" s="1"/>
  <c r="F106" i="25" s="1"/>
  <c r="B105" i="25"/>
  <c r="C105" i="25" s="1"/>
  <c r="F105" i="25" s="1"/>
  <c r="C104" i="25"/>
  <c r="F104" i="25" s="1"/>
  <c r="B104" i="25"/>
  <c r="B103" i="25"/>
  <c r="C103" i="25" s="1"/>
  <c r="F103" i="25" s="1"/>
  <c r="B102" i="25"/>
  <c r="C102" i="25" s="1"/>
  <c r="F102" i="25" s="1"/>
  <c r="B101" i="25"/>
  <c r="C101" i="25" s="1"/>
  <c r="F101" i="25" s="1"/>
  <c r="B100" i="25"/>
  <c r="C100" i="25" s="1"/>
  <c r="F100" i="25" s="1"/>
  <c r="B99" i="25"/>
  <c r="C99" i="25" s="1"/>
  <c r="F99" i="25" s="1"/>
  <c r="B98" i="25"/>
  <c r="C98" i="25" s="1"/>
  <c r="F98" i="25" s="1"/>
  <c r="B97" i="25"/>
  <c r="C97" i="25" s="1"/>
  <c r="F97" i="25" s="1"/>
  <c r="B96" i="25"/>
  <c r="C96" i="25" s="1"/>
  <c r="F96" i="25" s="1"/>
  <c r="B95" i="25"/>
  <c r="C95" i="25" s="1"/>
  <c r="F95" i="25" s="1"/>
  <c r="B94" i="25"/>
  <c r="C94" i="25" s="1"/>
  <c r="F94" i="25" s="1"/>
  <c r="B93" i="25"/>
  <c r="C93" i="25" s="1"/>
  <c r="F93" i="25" s="1"/>
  <c r="B92" i="25"/>
  <c r="C92" i="25" s="1"/>
  <c r="F92" i="25" s="1"/>
  <c r="B91" i="25"/>
  <c r="C91" i="25" s="1"/>
  <c r="F91" i="25" s="1"/>
  <c r="B90" i="25"/>
  <c r="C90" i="25" s="1"/>
  <c r="F90" i="25" s="1"/>
  <c r="B89" i="25"/>
  <c r="C89" i="25" s="1"/>
  <c r="F89" i="25" s="1"/>
  <c r="B88" i="25"/>
  <c r="C88" i="25" s="1"/>
  <c r="F88" i="25" s="1"/>
  <c r="B87" i="25"/>
  <c r="C87" i="25" s="1"/>
  <c r="F87" i="25" s="1"/>
  <c r="B86" i="25"/>
  <c r="C86" i="25" s="1"/>
  <c r="F86" i="25" s="1"/>
  <c r="B85" i="25"/>
  <c r="C85" i="25" s="1"/>
  <c r="F85" i="25" s="1"/>
  <c r="B84" i="25"/>
  <c r="C84" i="25" s="1"/>
  <c r="F84" i="25" s="1"/>
  <c r="B83" i="25"/>
  <c r="C83" i="25" s="1"/>
  <c r="F83" i="25" s="1"/>
  <c r="B82" i="25"/>
  <c r="C82" i="25" s="1"/>
  <c r="F82" i="25" s="1"/>
  <c r="B81" i="25"/>
  <c r="C81" i="25" s="1"/>
  <c r="F81" i="25" s="1"/>
  <c r="B80" i="25"/>
  <c r="C80" i="25" s="1"/>
  <c r="F80" i="25" s="1"/>
  <c r="B79" i="25"/>
  <c r="C79" i="25" s="1"/>
  <c r="F79" i="25" s="1"/>
  <c r="C78" i="25"/>
  <c r="F78" i="25" s="1"/>
  <c r="B78" i="25"/>
  <c r="B77" i="25"/>
  <c r="C77" i="25" s="1"/>
  <c r="F77" i="25" s="1"/>
  <c r="B76" i="25"/>
  <c r="C76" i="25" s="1"/>
  <c r="F76" i="25" s="1"/>
  <c r="C75" i="25"/>
  <c r="F75" i="25" s="1"/>
  <c r="B75" i="25"/>
  <c r="B74" i="25"/>
  <c r="C74" i="25" s="1"/>
  <c r="F74" i="25" s="1"/>
  <c r="B73" i="25"/>
  <c r="C73" i="25" s="1"/>
  <c r="F73" i="25" s="1"/>
  <c r="B72" i="25"/>
  <c r="C72" i="25" s="1"/>
  <c r="F72" i="25" s="1"/>
  <c r="B71" i="25"/>
  <c r="C71" i="25" s="1"/>
  <c r="F71" i="25" s="1"/>
  <c r="B70" i="25"/>
  <c r="C70" i="25" s="1"/>
  <c r="F70" i="25" s="1"/>
  <c r="B69" i="25"/>
  <c r="C69" i="25" s="1"/>
  <c r="F69" i="25" s="1"/>
  <c r="B68" i="25"/>
  <c r="C68" i="25" s="1"/>
  <c r="F68" i="25" s="1"/>
  <c r="C67" i="25"/>
  <c r="F67" i="25" s="1"/>
  <c r="B67" i="25"/>
  <c r="B66" i="25"/>
  <c r="C66" i="25" s="1"/>
  <c r="F66" i="25" s="1"/>
  <c r="B65" i="25"/>
  <c r="C65" i="25" s="1"/>
  <c r="F65" i="25" s="1"/>
  <c r="C64" i="25"/>
  <c r="F64" i="25" s="1"/>
  <c r="B64" i="25"/>
  <c r="B63" i="25"/>
  <c r="C63" i="25" s="1"/>
  <c r="F63" i="25" s="1"/>
  <c r="B62" i="25"/>
  <c r="C62" i="25" s="1"/>
  <c r="F62" i="25" s="1"/>
  <c r="B61" i="25"/>
  <c r="C61" i="25" s="1"/>
  <c r="F61" i="25" s="1"/>
  <c r="B60" i="25"/>
  <c r="C60" i="25" s="1"/>
  <c r="F60" i="25" s="1"/>
  <c r="B59" i="25"/>
  <c r="C59" i="25" s="1"/>
  <c r="F59" i="25" s="1"/>
  <c r="B58" i="25"/>
  <c r="C58" i="25" s="1"/>
  <c r="F58" i="25" s="1"/>
  <c r="B57" i="25"/>
  <c r="C57" i="25" s="1"/>
  <c r="F57" i="25" s="1"/>
  <c r="B56" i="25"/>
  <c r="C56" i="25" s="1"/>
  <c r="F56" i="25" s="1"/>
  <c r="B55" i="25"/>
  <c r="C55" i="25" s="1"/>
  <c r="F55" i="25" s="1"/>
  <c r="C54" i="25"/>
  <c r="F54" i="25" s="1"/>
  <c r="B54" i="25"/>
  <c r="B53" i="25"/>
  <c r="C53" i="25" s="1"/>
  <c r="F53" i="25" s="1"/>
  <c r="B52" i="25"/>
  <c r="C52" i="25" s="1"/>
  <c r="F52" i="25" s="1"/>
  <c r="B51" i="25"/>
  <c r="C51" i="25" s="1"/>
  <c r="F51" i="25" s="1"/>
  <c r="B50" i="25"/>
  <c r="C50" i="25" s="1"/>
  <c r="F50" i="25" s="1"/>
  <c r="B49" i="25"/>
  <c r="C49" i="25" s="1"/>
  <c r="F49" i="25" s="1"/>
  <c r="C48" i="25"/>
  <c r="F48" i="25" s="1"/>
  <c r="B48" i="25"/>
  <c r="B47" i="25"/>
  <c r="C47" i="25" s="1"/>
  <c r="F47" i="25" s="1"/>
  <c r="B46" i="25"/>
  <c r="C46" i="25" s="1"/>
  <c r="F46" i="25" s="1"/>
  <c r="B45" i="25"/>
  <c r="C45" i="25" s="1"/>
  <c r="F45" i="25" s="1"/>
  <c r="B44" i="25"/>
  <c r="C44" i="25" s="1"/>
  <c r="F44" i="25" s="1"/>
  <c r="C43" i="25"/>
  <c r="F43" i="25" s="1"/>
  <c r="B43" i="25"/>
  <c r="B42" i="25"/>
  <c r="C42" i="25" s="1"/>
  <c r="F42" i="25" s="1"/>
  <c r="B41" i="25"/>
  <c r="C41" i="25" s="1"/>
  <c r="F41" i="25" s="1"/>
  <c r="C40" i="25"/>
  <c r="F40" i="25" s="1"/>
  <c r="B40" i="25"/>
  <c r="B39" i="25"/>
  <c r="C39" i="25" s="1"/>
  <c r="F39" i="25" s="1"/>
  <c r="C38" i="25"/>
  <c r="F38" i="25" s="1"/>
  <c r="B38" i="25"/>
  <c r="B37" i="25"/>
  <c r="C37" i="25" s="1"/>
  <c r="F37" i="25" s="1"/>
  <c r="B36" i="25"/>
  <c r="C36" i="25" s="1"/>
  <c r="F36" i="25" s="1"/>
  <c r="C35" i="25"/>
  <c r="F35" i="25" s="1"/>
  <c r="B35" i="25"/>
  <c r="B34" i="25"/>
  <c r="C34" i="25" s="1"/>
  <c r="F34" i="25" s="1"/>
  <c r="B33" i="25"/>
  <c r="C33" i="25" s="1"/>
  <c r="F33" i="25" s="1"/>
  <c r="C32" i="25"/>
  <c r="F32" i="25" s="1"/>
  <c r="B32" i="25"/>
  <c r="B31" i="25"/>
  <c r="C31" i="25" s="1"/>
  <c r="F31" i="25" s="1"/>
  <c r="B30" i="25"/>
  <c r="C30" i="25" s="1"/>
  <c r="F30" i="25" s="1"/>
  <c r="B29" i="25"/>
  <c r="C29" i="25" s="1"/>
  <c r="F29" i="25" s="1"/>
  <c r="B28" i="25"/>
  <c r="C28" i="25" s="1"/>
  <c r="F28" i="25" s="1"/>
  <c r="B27" i="25"/>
  <c r="C27" i="25" s="1"/>
  <c r="F27" i="25" s="1"/>
  <c r="B26" i="25"/>
  <c r="C26" i="25" s="1"/>
  <c r="F26" i="25" s="1"/>
  <c r="B25" i="25"/>
  <c r="C25" i="25" s="1"/>
  <c r="F25" i="25" s="1"/>
  <c r="B24" i="25"/>
  <c r="C24" i="25" s="1"/>
  <c r="F24" i="25" s="1"/>
  <c r="B23" i="25"/>
  <c r="C23" i="25" s="1"/>
  <c r="F23" i="25" s="1"/>
  <c r="B22" i="25"/>
  <c r="C22" i="25" s="1"/>
  <c r="F22" i="25" s="1"/>
  <c r="B21" i="25"/>
  <c r="C21" i="25" s="1"/>
  <c r="F21" i="25" s="1"/>
  <c r="B20" i="25"/>
  <c r="C20" i="25" s="1"/>
  <c r="F20" i="25" s="1"/>
  <c r="B19" i="25"/>
  <c r="C19" i="25" s="1"/>
  <c r="F19" i="25" s="1"/>
  <c r="B18" i="25"/>
  <c r="C18" i="25" s="1"/>
  <c r="F18" i="25" s="1"/>
  <c r="B17" i="25"/>
  <c r="C17" i="25" s="1"/>
  <c r="F17" i="25" s="1"/>
  <c r="C16" i="25"/>
  <c r="F16" i="25" s="1"/>
  <c r="B16" i="25"/>
  <c r="B15" i="25"/>
  <c r="C15" i="25" s="1"/>
  <c r="F15" i="25" s="1"/>
  <c r="C14" i="25"/>
  <c r="F14" i="25" s="1"/>
  <c r="B14" i="25"/>
  <c r="B13" i="25"/>
  <c r="C13" i="25" s="1"/>
  <c r="F13" i="25" s="1"/>
  <c r="B12" i="25"/>
  <c r="C12" i="25" s="1"/>
  <c r="F12" i="25" s="1"/>
  <c r="B11" i="25"/>
  <c r="C11" i="25" s="1"/>
  <c r="F11" i="25" s="1"/>
  <c r="B10" i="25"/>
  <c r="C10" i="25" s="1"/>
  <c r="F10" i="25" s="1"/>
  <c r="B9" i="25"/>
  <c r="C9" i="25" s="1"/>
  <c r="F9" i="25" s="1"/>
  <c r="C8" i="25"/>
  <c r="F8" i="25" s="1"/>
  <c r="B8" i="25"/>
  <c r="B7" i="25"/>
  <c r="C7" i="25" s="1"/>
  <c r="F7" i="25" s="1"/>
  <c r="B6" i="25"/>
  <c r="C6" i="25" s="1"/>
  <c r="F6" i="25" s="1"/>
  <c r="B5" i="25"/>
  <c r="C5" i="25" s="1"/>
  <c r="F5" i="25" s="1"/>
  <c r="B4" i="25"/>
  <c r="C4" i="25" s="1"/>
  <c r="F4" i="25" s="1"/>
  <c r="B3" i="25"/>
  <c r="C3" i="25" s="1"/>
  <c r="F3" i="25" s="1"/>
  <c r="B106" i="18"/>
  <c r="C106" i="18"/>
  <c r="F106" i="18"/>
  <c r="B107" i="18"/>
  <c r="C107" i="18" s="1"/>
  <c r="F107" i="18" s="1"/>
  <c r="B108" i="18"/>
  <c r="C108" i="18"/>
  <c r="F108" i="18" s="1"/>
  <c r="B109" i="18"/>
  <c r="C109" i="18"/>
  <c r="F109" i="18" s="1"/>
  <c r="B110" i="18"/>
  <c r="C110" i="18" s="1"/>
  <c r="F110" i="18" s="1"/>
  <c r="B111" i="18"/>
  <c r="C111" i="18" s="1"/>
  <c r="F111" i="18" s="1"/>
  <c r="B112" i="18"/>
  <c r="C112" i="18" s="1"/>
  <c r="F112" i="18" s="1"/>
  <c r="B113" i="18"/>
  <c r="C113" i="18"/>
  <c r="F113" i="18"/>
  <c r="B114" i="18"/>
  <c r="C114" i="18"/>
  <c r="F114" i="18"/>
  <c r="B115" i="18"/>
  <c r="C115" i="18" s="1"/>
  <c r="F115" i="18" s="1"/>
  <c r="B116" i="18"/>
  <c r="C116" i="18"/>
  <c r="F116" i="18" s="1"/>
  <c r="B117" i="18"/>
  <c r="C117" i="18"/>
  <c r="F117" i="18" s="1"/>
  <c r="B118" i="18"/>
  <c r="C118" i="18" s="1"/>
  <c r="F118" i="18" s="1"/>
  <c r="B119" i="18"/>
  <c r="C119" i="18" s="1"/>
  <c r="F119" i="18" s="1"/>
  <c r="B120" i="18"/>
  <c r="C120" i="18" s="1"/>
  <c r="F120" i="18" s="1"/>
  <c r="B121" i="18"/>
  <c r="C121" i="18"/>
  <c r="F121" i="18"/>
  <c r="B122" i="18"/>
  <c r="C122" i="18"/>
  <c r="F122" i="18"/>
  <c r="B123" i="18"/>
  <c r="C123" i="18" s="1"/>
  <c r="F123" i="18" s="1"/>
  <c r="B124" i="18"/>
  <c r="C124" i="18"/>
  <c r="F124" i="18" s="1"/>
  <c r="B125" i="18"/>
  <c r="C125" i="18"/>
  <c r="F125" i="18" s="1"/>
  <c r="B126" i="18"/>
  <c r="C126" i="18" s="1"/>
  <c r="F126" i="18" s="1"/>
  <c r="B127" i="18"/>
  <c r="C127" i="18" s="1"/>
  <c r="F127" i="18" s="1"/>
  <c r="B128" i="18"/>
  <c r="C128" i="18" s="1"/>
  <c r="F128" i="18" s="1"/>
  <c r="B129" i="18"/>
  <c r="C129" i="18"/>
  <c r="F129" i="18"/>
  <c r="B130" i="18"/>
  <c r="C130" i="18"/>
  <c r="F130" i="18"/>
  <c r="B131" i="18"/>
  <c r="C131" i="18" s="1"/>
  <c r="F131" i="18" s="1"/>
  <c r="B132" i="18"/>
  <c r="C132" i="18"/>
  <c r="F132" i="18" s="1"/>
  <c r="B133" i="18"/>
  <c r="C133" i="18"/>
  <c r="F133" i="18" s="1"/>
  <c r="B134" i="18"/>
  <c r="C134" i="18" s="1"/>
  <c r="F134" i="18" s="1"/>
  <c r="B135" i="18"/>
  <c r="C135" i="18" s="1"/>
  <c r="F135" i="18" s="1"/>
  <c r="B136" i="18"/>
  <c r="C136" i="18" s="1"/>
  <c r="F136" i="18" s="1"/>
  <c r="B137" i="18"/>
  <c r="C137" i="18"/>
  <c r="F137" i="18"/>
  <c r="B138" i="18"/>
  <c r="C138" i="18"/>
  <c r="F138" i="18"/>
  <c r="B139" i="18"/>
  <c r="C139" i="18" s="1"/>
  <c r="F139" i="18" s="1"/>
  <c r="B140" i="18"/>
  <c r="C140" i="18"/>
  <c r="F140" i="18" s="1"/>
  <c r="B141" i="18"/>
  <c r="C141" i="18"/>
  <c r="F141" i="18" s="1"/>
  <c r="B142" i="18"/>
  <c r="C142" i="18" s="1"/>
  <c r="F142" i="18" s="1"/>
  <c r="B143" i="18"/>
  <c r="C143" i="18" s="1"/>
  <c r="F143" i="18" s="1"/>
  <c r="B144" i="18"/>
  <c r="C144" i="18" s="1"/>
  <c r="F144" i="18" s="1"/>
  <c r="B145" i="18"/>
  <c r="C145" i="18"/>
  <c r="F145" i="18"/>
  <c r="B146" i="18"/>
  <c r="C146" i="18"/>
  <c r="F146" i="18"/>
  <c r="B147" i="18"/>
  <c r="C147" i="18" s="1"/>
  <c r="F147" i="18" s="1"/>
  <c r="B148" i="18"/>
  <c r="C148" i="18"/>
  <c r="F148" i="18" s="1"/>
  <c r="B149" i="18"/>
  <c r="C149" i="18"/>
  <c r="F149" i="18" s="1"/>
  <c r="B150" i="18"/>
  <c r="C150" i="18" s="1"/>
  <c r="F150" i="18" s="1"/>
  <c r="B151" i="18"/>
  <c r="C151" i="18" s="1"/>
  <c r="F151" i="18" s="1"/>
  <c r="B152" i="18"/>
  <c r="C152" i="18" s="1"/>
  <c r="F152" i="18" s="1"/>
  <c r="B153" i="18"/>
  <c r="C153" i="18"/>
  <c r="F153" i="18"/>
  <c r="B154" i="18"/>
  <c r="C154" i="18"/>
  <c r="F154" i="18"/>
  <c r="B95" i="14"/>
  <c r="C95" i="14" s="1"/>
  <c r="F95" i="14" s="1"/>
  <c r="B96" i="14"/>
  <c r="C96" i="14" s="1"/>
  <c r="F96" i="14" s="1"/>
  <c r="B97" i="14"/>
  <c r="C97" i="14"/>
  <c r="F97" i="14" s="1"/>
  <c r="B98" i="14"/>
  <c r="C98" i="14"/>
  <c r="F98" i="14"/>
  <c r="B99" i="14"/>
  <c r="C99" i="14"/>
  <c r="F99" i="14"/>
  <c r="B100" i="14"/>
  <c r="C100" i="14" s="1"/>
  <c r="F100" i="14" s="1"/>
  <c r="B101" i="14"/>
  <c r="C101" i="14"/>
  <c r="F101" i="14" s="1"/>
  <c r="B102" i="14"/>
  <c r="C102" i="14"/>
  <c r="F102" i="14"/>
  <c r="B103" i="14"/>
  <c r="C103" i="14" s="1"/>
  <c r="F103" i="14" s="1"/>
  <c r="B104" i="14"/>
  <c r="C104" i="14" s="1"/>
  <c r="F104" i="14" s="1"/>
  <c r="B105" i="14"/>
  <c r="C105" i="14"/>
  <c r="F105" i="14" s="1"/>
  <c r="B106" i="14"/>
  <c r="C106" i="14"/>
  <c r="F106" i="14"/>
  <c r="B107" i="14"/>
  <c r="C107" i="14"/>
  <c r="F107" i="14"/>
  <c r="B108" i="14"/>
  <c r="C108" i="14" s="1"/>
  <c r="F108" i="14" s="1"/>
  <c r="B109" i="14"/>
  <c r="C109" i="14"/>
  <c r="F109" i="14" s="1"/>
  <c r="B110" i="14"/>
  <c r="C110" i="14"/>
  <c r="F110" i="14"/>
  <c r="B111" i="14"/>
  <c r="C111" i="14" s="1"/>
  <c r="F111" i="14" s="1"/>
  <c r="B112" i="14"/>
  <c r="C112" i="14" s="1"/>
  <c r="F112" i="14" s="1"/>
  <c r="B113" i="14"/>
  <c r="C113" i="14"/>
  <c r="F113" i="14" s="1"/>
  <c r="B114" i="14"/>
  <c r="C114" i="14"/>
  <c r="F114" i="14"/>
  <c r="B115" i="14"/>
  <c r="C115" i="14"/>
  <c r="F115" i="14"/>
  <c r="B116" i="14"/>
  <c r="C116" i="14" s="1"/>
  <c r="F116" i="14" s="1"/>
  <c r="B117" i="14"/>
  <c r="C117" i="14"/>
  <c r="F117" i="14" s="1"/>
  <c r="B118" i="14"/>
  <c r="C118" i="14"/>
  <c r="F118" i="14"/>
  <c r="B119" i="14"/>
  <c r="C119" i="14" s="1"/>
  <c r="F119" i="14" s="1"/>
  <c r="B120" i="14"/>
  <c r="C120" i="14" s="1"/>
  <c r="F120" i="14" s="1"/>
  <c r="B121" i="14"/>
  <c r="C121" i="14"/>
  <c r="F121" i="14" s="1"/>
  <c r="B122" i="14"/>
  <c r="C122" i="14"/>
  <c r="F122" i="14"/>
  <c r="B123" i="14"/>
  <c r="C123" i="14"/>
  <c r="F123" i="14"/>
  <c r="B124" i="14"/>
  <c r="C124" i="14" s="1"/>
  <c r="F124" i="14" s="1"/>
  <c r="B125" i="14"/>
  <c r="C125" i="14"/>
  <c r="F125" i="14" s="1"/>
  <c r="B126" i="14"/>
  <c r="C126" i="14"/>
  <c r="F126" i="14"/>
  <c r="B127" i="14"/>
  <c r="C127" i="14" s="1"/>
  <c r="F127" i="14" s="1"/>
  <c r="B128" i="14"/>
  <c r="C128" i="14" s="1"/>
  <c r="F128" i="14" s="1"/>
  <c r="B129" i="14"/>
  <c r="C129" i="14"/>
  <c r="F129" i="14" s="1"/>
  <c r="B130" i="14"/>
  <c r="C130" i="14"/>
  <c r="F130" i="14"/>
  <c r="B94" i="24"/>
  <c r="C94" i="24"/>
  <c r="F94" i="24" s="1"/>
  <c r="B95" i="24"/>
  <c r="C95" i="24"/>
  <c r="F95" i="24"/>
  <c r="B96" i="24"/>
  <c r="C96" i="24"/>
  <c r="F96" i="24" s="1"/>
  <c r="B97" i="24"/>
  <c r="C97" i="24" s="1"/>
  <c r="F97" i="24" s="1"/>
  <c r="B98" i="24"/>
  <c r="C98" i="24"/>
  <c r="F98" i="24"/>
  <c r="B99" i="24"/>
  <c r="C99" i="24" s="1"/>
  <c r="F99" i="24" s="1"/>
  <c r="B100" i="24"/>
  <c r="C100" i="24" s="1"/>
  <c r="F100" i="24" s="1"/>
  <c r="B101" i="24"/>
  <c r="C101" i="24"/>
  <c r="F101" i="24"/>
  <c r="B102" i="24"/>
  <c r="C102" i="24"/>
  <c r="F102" i="24" s="1"/>
  <c r="B103" i="24"/>
  <c r="C103" i="24"/>
  <c r="F103" i="24"/>
  <c r="B104" i="24"/>
  <c r="C104" i="24"/>
  <c r="F104" i="24" s="1"/>
  <c r="B105" i="24"/>
  <c r="C105" i="24" s="1"/>
  <c r="F105" i="24" s="1"/>
  <c r="B106" i="24"/>
  <c r="C106" i="24"/>
  <c r="F106" i="24"/>
  <c r="B107" i="24"/>
  <c r="C107" i="24" s="1"/>
  <c r="F107" i="24" s="1"/>
  <c r="B108" i="24"/>
  <c r="C108" i="24" s="1"/>
  <c r="F108" i="24" s="1"/>
  <c r="B109" i="24"/>
  <c r="C109" i="24"/>
  <c r="F109" i="24"/>
  <c r="B110" i="24"/>
  <c r="C110" i="24"/>
  <c r="F110" i="24" s="1"/>
  <c r="B111" i="24"/>
  <c r="C111" i="24"/>
  <c r="F111" i="24"/>
  <c r="B112" i="24"/>
  <c r="C112" i="24"/>
  <c r="F112" i="24" s="1"/>
  <c r="B113" i="24"/>
  <c r="C113" i="24" s="1"/>
  <c r="F113" i="24" s="1"/>
  <c r="B114" i="24"/>
  <c r="C114" i="24"/>
  <c r="F114" i="24"/>
  <c r="B115" i="24"/>
  <c r="C115" i="24" s="1"/>
  <c r="F115" i="24" s="1"/>
  <c r="B116" i="24"/>
  <c r="C116" i="24" s="1"/>
  <c r="F116" i="24" s="1"/>
  <c r="B117" i="24"/>
  <c r="C117" i="24"/>
  <c r="F117" i="24"/>
  <c r="B118" i="24"/>
  <c r="C118" i="24"/>
  <c r="F118" i="24" s="1"/>
  <c r="B119" i="24"/>
  <c r="C119" i="24"/>
  <c r="F119" i="24"/>
  <c r="B120" i="24"/>
  <c r="C120" i="24"/>
  <c r="F120" i="24" s="1"/>
  <c r="B121" i="24"/>
  <c r="C121" i="24" s="1"/>
  <c r="F121" i="24" s="1"/>
  <c r="B122" i="24"/>
  <c r="C122" i="24"/>
  <c r="F122" i="24"/>
  <c r="B123" i="24"/>
  <c r="C123" i="24" s="1"/>
  <c r="F123" i="24" s="1"/>
  <c r="B124" i="24"/>
  <c r="C124" i="24" s="1"/>
  <c r="F124" i="24" s="1"/>
  <c r="B125" i="24"/>
  <c r="C125" i="24"/>
  <c r="F125" i="24"/>
  <c r="B126" i="24"/>
  <c r="C126" i="24"/>
  <c r="F126" i="24" s="1"/>
  <c r="B127" i="24"/>
  <c r="C127" i="24"/>
  <c r="F127" i="24"/>
  <c r="B128" i="24"/>
  <c r="C128" i="24"/>
  <c r="F128" i="24" s="1"/>
  <c r="B129" i="24"/>
  <c r="C129" i="24" s="1"/>
  <c r="F129" i="24" s="1"/>
  <c r="B130" i="24"/>
  <c r="C130" i="24"/>
  <c r="F130" i="24"/>
  <c r="B131" i="24"/>
  <c r="C131" i="24" s="1"/>
  <c r="F131" i="24" s="1"/>
  <c r="B132" i="24"/>
  <c r="C132" i="24" s="1"/>
  <c r="F132" i="24" s="1"/>
  <c r="B133" i="24"/>
  <c r="C133" i="24"/>
  <c r="F133" i="24"/>
  <c r="B134" i="24"/>
  <c r="C134" i="24"/>
  <c r="F134" i="24" s="1"/>
  <c r="B135" i="24"/>
  <c r="C135" i="24"/>
  <c r="F135" i="24"/>
  <c r="B136" i="24"/>
  <c r="C136" i="24"/>
  <c r="F136" i="24" s="1"/>
  <c r="B137" i="24"/>
  <c r="C137" i="24" s="1"/>
  <c r="F137" i="24" s="1"/>
  <c r="B138" i="24"/>
  <c r="C138" i="24"/>
  <c r="F138" i="24"/>
  <c r="B139" i="24"/>
  <c r="C139" i="24" s="1"/>
  <c r="F139" i="24" s="1"/>
  <c r="B140" i="24"/>
  <c r="C140" i="24" s="1"/>
  <c r="F140" i="24" s="1"/>
  <c r="B141" i="24"/>
  <c r="C141" i="24"/>
  <c r="F141" i="24"/>
  <c r="B142" i="24"/>
  <c r="C142" i="24"/>
  <c r="F142" i="24" s="1"/>
  <c r="B143" i="24"/>
  <c r="C143" i="24"/>
  <c r="F143" i="24"/>
  <c r="B144" i="24"/>
  <c r="C144" i="24"/>
  <c r="F144" i="24" s="1"/>
  <c r="B145" i="24"/>
  <c r="C145" i="24" s="1"/>
  <c r="F145" i="24" s="1"/>
  <c r="B146" i="24"/>
  <c r="C146" i="24"/>
  <c r="F146" i="24"/>
  <c r="B147" i="24"/>
  <c r="C147" i="24" s="1"/>
  <c r="F147" i="24" s="1"/>
  <c r="B148" i="24"/>
  <c r="C148" i="24" s="1"/>
  <c r="F148" i="24" s="1"/>
  <c r="B149" i="24"/>
  <c r="C149" i="24"/>
  <c r="F149" i="24"/>
  <c r="B150" i="24"/>
  <c r="C150" i="24"/>
  <c r="F150" i="24"/>
  <c r="B151" i="24"/>
  <c r="C151" i="24"/>
  <c r="F151" i="24"/>
  <c r="B152" i="24"/>
  <c r="C152" i="24"/>
  <c r="F152" i="24" s="1"/>
  <c r="B153" i="24"/>
  <c r="C153" i="24"/>
  <c r="F153" i="24" s="1"/>
  <c r="B154" i="24"/>
  <c r="C154" i="24"/>
  <c r="F154" i="24"/>
  <c r="B155" i="24"/>
  <c r="C155" i="24" s="1"/>
  <c r="F155" i="24" s="1"/>
  <c r="B156" i="24"/>
  <c r="C156" i="24" s="1"/>
  <c r="F156" i="24" s="1"/>
  <c r="B157" i="24"/>
  <c r="C157" i="24"/>
  <c r="F157" i="24"/>
  <c r="B158" i="24"/>
  <c r="C158" i="24"/>
  <c r="F158" i="24"/>
  <c r="B159" i="24"/>
  <c r="C159" i="24"/>
  <c r="F159" i="24"/>
  <c r="B160" i="24"/>
  <c r="C160" i="24"/>
  <c r="F160" i="24" s="1"/>
  <c r="B161" i="24"/>
  <c r="C161" i="24"/>
  <c r="F161" i="24" s="1"/>
  <c r="B162" i="24"/>
  <c r="C162" i="24"/>
  <c r="F162" i="24"/>
  <c r="B163" i="24"/>
  <c r="C163" i="24" s="1"/>
  <c r="F163" i="24" s="1"/>
  <c r="B164" i="24"/>
  <c r="C164" i="24" s="1"/>
  <c r="F164" i="24" s="1"/>
  <c r="B165" i="24"/>
  <c r="C165" i="24"/>
  <c r="F165" i="24"/>
  <c r="B166" i="24"/>
  <c r="C166" i="24"/>
  <c r="F166" i="24"/>
  <c r="B167" i="24"/>
  <c r="C167" i="24"/>
  <c r="F167" i="24"/>
  <c r="B168" i="24"/>
  <c r="C168" i="24"/>
  <c r="F168" i="24" s="1"/>
  <c r="B169" i="24"/>
  <c r="C169" i="24"/>
  <c r="F169" i="24" s="1"/>
  <c r="B170" i="24"/>
  <c r="C170" i="24"/>
  <c r="F170" i="24"/>
  <c r="B171" i="24"/>
  <c r="C171" i="24" s="1"/>
  <c r="F171" i="24" s="1"/>
  <c r="B172" i="24"/>
  <c r="C172" i="24" s="1"/>
  <c r="F172" i="24" s="1"/>
  <c r="B173" i="24"/>
  <c r="C173" i="24"/>
  <c r="F173" i="24"/>
  <c r="B174" i="24"/>
  <c r="C174" i="24"/>
  <c r="F174" i="24"/>
  <c r="B175" i="24"/>
  <c r="C175" i="24"/>
  <c r="F175" i="24"/>
  <c r="B176" i="24"/>
  <c r="C176" i="24"/>
  <c r="F176" i="24" s="1"/>
  <c r="B177" i="24"/>
  <c r="C177" i="24"/>
  <c r="F177" i="24" s="1"/>
  <c r="B178" i="24"/>
  <c r="C178" i="24"/>
  <c r="F178" i="24"/>
  <c r="B179" i="24"/>
  <c r="C179" i="24" s="1"/>
  <c r="F179" i="24" s="1"/>
  <c r="B180" i="24"/>
  <c r="C180" i="24" s="1"/>
  <c r="F180" i="24" s="1"/>
  <c r="B181" i="24"/>
  <c r="C181" i="24"/>
  <c r="F181" i="24"/>
  <c r="B93" i="24"/>
  <c r="C93" i="24" s="1"/>
  <c r="F93" i="24" s="1"/>
  <c r="B92" i="24"/>
  <c r="C92" i="24" s="1"/>
  <c r="F92" i="24" s="1"/>
  <c r="B91" i="24"/>
  <c r="C91" i="24" s="1"/>
  <c r="F91" i="24" s="1"/>
  <c r="B90" i="24"/>
  <c r="C90" i="24" s="1"/>
  <c r="F90" i="24" s="1"/>
  <c r="B89" i="24"/>
  <c r="C89" i="24" s="1"/>
  <c r="F89" i="24" s="1"/>
  <c r="B88" i="24"/>
  <c r="C88" i="24" s="1"/>
  <c r="F88" i="24" s="1"/>
  <c r="B87" i="24"/>
  <c r="C87" i="24" s="1"/>
  <c r="F87" i="24" s="1"/>
  <c r="B86" i="24"/>
  <c r="C86" i="24" s="1"/>
  <c r="F86" i="24" s="1"/>
  <c r="B85" i="24"/>
  <c r="C85" i="24" s="1"/>
  <c r="F85" i="24" s="1"/>
  <c r="B84" i="24"/>
  <c r="C84" i="24" s="1"/>
  <c r="F84" i="24" s="1"/>
  <c r="B83" i="24"/>
  <c r="C83" i="24" s="1"/>
  <c r="F83" i="24" s="1"/>
  <c r="C82" i="24"/>
  <c r="F82" i="24" s="1"/>
  <c r="B82" i="24"/>
  <c r="B81" i="24"/>
  <c r="C81" i="24" s="1"/>
  <c r="F81" i="24" s="1"/>
  <c r="B80" i="24"/>
  <c r="C80" i="24" s="1"/>
  <c r="F80" i="24" s="1"/>
  <c r="B79" i="24"/>
  <c r="C79" i="24" s="1"/>
  <c r="F79" i="24" s="1"/>
  <c r="B78" i="24"/>
  <c r="C78" i="24" s="1"/>
  <c r="F78" i="24" s="1"/>
  <c r="B77" i="24"/>
  <c r="C77" i="24" s="1"/>
  <c r="F77" i="24" s="1"/>
  <c r="B76" i="24"/>
  <c r="C76" i="24" s="1"/>
  <c r="F76" i="24" s="1"/>
  <c r="B75" i="24"/>
  <c r="C75" i="24" s="1"/>
  <c r="F75" i="24" s="1"/>
  <c r="C74" i="24"/>
  <c r="F74" i="24" s="1"/>
  <c r="B74" i="24"/>
  <c r="B73" i="24"/>
  <c r="C73" i="24" s="1"/>
  <c r="F73" i="24" s="1"/>
  <c r="B72" i="24"/>
  <c r="C72" i="24" s="1"/>
  <c r="F72" i="24" s="1"/>
  <c r="B71" i="24"/>
  <c r="C71" i="24" s="1"/>
  <c r="F71" i="24" s="1"/>
  <c r="B70" i="24"/>
  <c r="C70" i="24" s="1"/>
  <c r="F70" i="24" s="1"/>
  <c r="B69" i="24"/>
  <c r="C69" i="24" s="1"/>
  <c r="F69" i="24" s="1"/>
  <c r="B68" i="24"/>
  <c r="C68" i="24" s="1"/>
  <c r="F68" i="24" s="1"/>
  <c r="B67" i="24"/>
  <c r="C67" i="24" s="1"/>
  <c r="F67" i="24" s="1"/>
  <c r="B66" i="24"/>
  <c r="C66" i="24" s="1"/>
  <c r="F66" i="24" s="1"/>
  <c r="B65" i="24"/>
  <c r="C65" i="24" s="1"/>
  <c r="F65" i="24" s="1"/>
  <c r="B64" i="24"/>
  <c r="C64" i="24" s="1"/>
  <c r="F64" i="24" s="1"/>
  <c r="B63" i="24"/>
  <c r="C63" i="24" s="1"/>
  <c r="F63" i="24" s="1"/>
  <c r="B62" i="24"/>
  <c r="C62" i="24" s="1"/>
  <c r="F62" i="24" s="1"/>
  <c r="B61" i="24"/>
  <c r="C61" i="24" s="1"/>
  <c r="F61" i="24" s="1"/>
  <c r="B60" i="24"/>
  <c r="C60" i="24" s="1"/>
  <c r="F60" i="24" s="1"/>
  <c r="B59" i="24"/>
  <c r="C59" i="24" s="1"/>
  <c r="F59" i="24" s="1"/>
  <c r="C58" i="24"/>
  <c r="F58" i="24" s="1"/>
  <c r="B58" i="24"/>
  <c r="B57" i="24"/>
  <c r="C57" i="24" s="1"/>
  <c r="F57" i="24" s="1"/>
  <c r="B56" i="24"/>
  <c r="C56" i="24" s="1"/>
  <c r="F56" i="24" s="1"/>
  <c r="B55" i="24"/>
  <c r="C55" i="24" s="1"/>
  <c r="F55" i="24" s="1"/>
  <c r="B54" i="24"/>
  <c r="C54" i="24" s="1"/>
  <c r="F54" i="24" s="1"/>
  <c r="B53" i="24"/>
  <c r="C53" i="24" s="1"/>
  <c r="F53" i="24" s="1"/>
  <c r="C52" i="24"/>
  <c r="F52" i="24" s="1"/>
  <c r="B52" i="24"/>
  <c r="B51" i="24"/>
  <c r="C51" i="24" s="1"/>
  <c r="F51" i="24" s="1"/>
  <c r="B50" i="24"/>
  <c r="C50" i="24" s="1"/>
  <c r="F50" i="24" s="1"/>
  <c r="B49" i="24"/>
  <c r="C49" i="24" s="1"/>
  <c r="F49" i="24" s="1"/>
  <c r="B48" i="24"/>
  <c r="C48" i="24" s="1"/>
  <c r="F48" i="24" s="1"/>
  <c r="B47" i="24"/>
  <c r="C47" i="24" s="1"/>
  <c r="F47" i="24" s="1"/>
  <c r="B46" i="24"/>
  <c r="C46" i="24" s="1"/>
  <c r="F46" i="24" s="1"/>
  <c r="B45" i="24"/>
  <c r="C45" i="24" s="1"/>
  <c r="F45" i="24" s="1"/>
  <c r="C44" i="24"/>
  <c r="F44" i="24" s="1"/>
  <c r="B44" i="24"/>
  <c r="B43" i="24"/>
  <c r="C43" i="24" s="1"/>
  <c r="F43" i="24" s="1"/>
  <c r="B42" i="24"/>
  <c r="C42" i="24" s="1"/>
  <c r="F42" i="24" s="1"/>
  <c r="B41" i="24"/>
  <c r="C41" i="24" s="1"/>
  <c r="F41" i="24" s="1"/>
  <c r="B40" i="24"/>
  <c r="C40" i="24" s="1"/>
  <c r="F40" i="24" s="1"/>
  <c r="B39" i="24"/>
  <c r="C39" i="24" s="1"/>
  <c r="F39" i="24" s="1"/>
  <c r="B38" i="24"/>
  <c r="C38" i="24" s="1"/>
  <c r="F38" i="24" s="1"/>
  <c r="B37" i="24"/>
  <c r="C37" i="24" s="1"/>
  <c r="F37" i="24" s="1"/>
  <c r="B36" i="24"/>
  <c r="C36" i="24" s="1"/>
  <c r="F36" i="24" s="1"/>
  <c r="C35" i="24"/>
  <c r="F35" i="24" s="1"/>
  <c r="B35" i="24"/>
  <c r="B34" i="24"/>
  <c r="C34" i="24" s="1"/>
  <c r="F34" i="24" s="1"/>
  <c r="B33" i="24"/>
  <c r="C33" i="24" s="1"/>
  <c r="F33" i="24" s="1"/>
  <c r="B32" i="24"/>
  <c r="C32" i="24" s="1"/>
  <c r="F32" i="24" s="1"/>
  <c r="B31" i="24"/>
  <c r="C31" i="24" s="1"/>
  <c r="F31" i="24" s="1"/>
  <c r="B30" i="24"/>
  <c r="C30" i="24" s="1"/>
  <c r="F30" i="24" s="1"/>
  <c r="B29" i="24"/>
  <c r="C29" i="24" s="1"/>
  <c r="F29" i="24" s="1"/>
  <c r="C28" i="24"/>
  <c r="F28" i="24" s="1"/>
  <c r="B28" i="24"/>
  <c r="B27" i="24"/>
  <c r="C27" i="24" s="1"/>
  <c r="F27" i="24" s="1"/>
  <c r="C26" i="24"/>
  <c r="F26" i="24" s="1"/>
  <c r="B26" i="24"/>
  <c r="B25" i="24"/>
  <c r="C25" i="24" s="1"/>
  <c r="F25" i="24" s="1"/>
  <c r="B24" i="24"/>
  <c r="C24" i="24" s="1"/>
  <c r="F24" i="24" s="1"/>
  <c r="B23" i="24"/>
  <c r="C23" i="24" s="1"/>
  <c r="F23" i="24" s="1"/>
  <c r="B22" i="24"/>
  <c r="C22" i="24" s="1"/>
  <c r="F22" i="24" s="1"/>
  <c r="B21" i="24"/>
  <c r="C21" i="24" s="1"/>
  <c r="F21" i="24" s="1"/>
  <c r="B20" i="24"/>
  <c r="C20" i="24" s="1"/>
  <c r="F20" i="24" s="1"/>
  <c r="B19" i="24"/>
  <c r="C19" i="24" s="1"/>
  <c r="F19" i="24" s="1"/>
  <c r="C18" i="24"/>
  <c r="F18" i="24" s="1"/>
  <c r="B18" i="24"/>
  <c r="B17" i="24"/>
  <c r="C17" i="24" s="1"/>
  <c r="F17" i="24" s="1"/>
  <c r="B16" i="24"/>
  <c r="C16" i="24" s="1"/>
  <c r="F16" i="24" s="1"/>
  <c r="B15" i="24"/>
  <c r="C15" i="24" s="1"/>
  <c r="F15" i="24" s="1"/>
  <c r="B14" i="24"/>
  <c r="C14" i="24" s="1"/>
  <c r="F14" i="24" s="1"/>
  <c r="B13" i="24"/>
  <c r="C13" i="24" s="1"/>
  <c r="F13" i="24" s="1"/>
  <c r="B12" i="24"/>
  <c r="C12" i="24" s="1"/>
  <c r="F12" i="24" s="1"/>
  <c r="B11" i="24"/>
  <c r="C11" i="24" s="1"/>
  <c r="F11" i="24" s="1"/>
  <c r="C10" i="24"/>
  <c r="B10" i="24"/>
  <c r="B9" i="24"/>
  <c r="C9" i="24" s="1"/>
  <c r="F9" i="24" s="1"/>
  <c r="B8" i="24"/>
  <c r="C8" i="24" s="1"/>
  <c r="F8" i="24" s="1"/>
  <c r="B7" i="24"/>
  <c r="C7" i="24" s="1"/>
  <c r="F7" i="24" s="1"/>
  <c r="B6" i="24"/>
  <c r="C6" i="24" s="1"/>
  <c r="F6" i="24" s="1"/>
  <c r="B5" i="24"/>
  <c r="C5" i="24" s="1"/>
  <c r="F5" i="24" s="1"/>
  <c r="B4" i="24"/>
  <c r="C4" i="24" s="1"/>
  <c r="F4" i="24" s="1"/>
  <c r="B3" i="24"/>
  <c r="C3" i="24" s="1"/>
  <c r="F3" i="24" s="1"/>
  <c r="B108" i="20"/>
  <c r="C108" i="20" s="1"/>
  <c r="F108" i="20" s="1"/>
  <c r="B109" i="20"/>
  <c r="C109" i="20" s="1"/>
  <c r="F109" i="20" s="1"/>
  <c r="B110" i="20"/>
  <c r="C110" i="20" s="1"/>
  <c r="F110" i="20" s="1"/>
  <c r="B111" i="20"/>
  <c r="C111" i="20" s="1"/>
  <c r="F111" i="20" s="1"/>
  <c r="B112" i="20"/>
  <c r="C112" i="20"/>
  <c r="F112" i="20" s="1"/>
  <c r="B113" i="20"/>
  <c r="C113" i="20" s="1"/>
  <c r="F113" i="20" s="1"/>
  <c r="B114" i="20"/>
  <c r="C114" i="20" s="1"/>
  <c r="F114" i="20" s="1"/>
  <c r="B115" i="20"/>
  <c r="C115" i="20" s="1"/>
  <c r="F115" i="20" s="1"/>
  <c r="B116" i="20"/>
  <c r="C116" i="20" s="1"/>
  <c r="F116" i="20" s="1"/>
  <c r="B117" i="20"/>
  <c r="C117" i="20" s="1"/>
  <c r="F117" i="20" s="1"/>
  <c r="B118" i="20"/>
  <c r="C118" i="20" s="1"/>
  <c r="F118" i="20" s="1"/>
  <c r="B119" i="20"/>
  <c r="C119" i="20"/>
  <c r="F119" i="20" s="1"/>
  <c r="B120" i="20"/>
  <c r="C120" i="20" s="1"/>
  <c r="F120" i="20" s="1"/>
  <c r="B121" i="20"/>
  <c r="C121" i="20" s="1"/>
  <c r="F121" i="20" s="1"/>
  <c r="B122" i="20"/>
  <c r="C122" i="20" s="1"/>
  <c r="F122" i="20" s="1"/>
  <c r="B123" i="20"/>
  <c r="C123" i="20" s="1"/>
  <c r="F123" i="20" s="1"/>
  <c r="B124" i="20"/>
  <c r="C124" i="20" s="1"/>
  <c r="F124" i="20" s="1"/>
  <c r="B125" i="20"/>
  <c r="C125" i="20"/>
  <c r="F125" i="20" s="1"/>
  <c r="B126" i="20"/>
  <c r="C126" i="20"/>
  <c r="F126" i="20" s="1"/>
  <c r="B127" i="20"/>
  <c r="C127" i="20" s="1"/>
  <c r="F127" i="20" s="1"/>
  <c r="B128" i="20"/>
  <c r="C128" i="20" s="1"/>
  <c r="F128" i="20" s="1"/>
  <c r="B115" i="2"/>
  <c r="C115" i="2"/>
  <c r="F115" i="2" s="1"/>
  <c r="B116" i="2"/>
  <c r="C116" i="2" s="1"/>
  <c r="F116" i="2" s="1"/>
  <c r="B117" i="2"/>
  <c r="C117" i="2"/>
  <c r="F117" i="2" s="1"/>
  <c r="B118" i="2"/>
  <c r="C118" i="2"/>
  <c r="F118" i="2" s="1"/>
  <c r="B119" i="2"/>
  <c r="C119" i="2"/>
  <c r="B120" i="2"/>
  <c r="C120" i="2" s="1"/>
  <c r="F120" i="2" s="1"/>
  <c r="B121" i="2"/>
  <c r="C121" i="2"/>
  <c r="F121" i="2" s="1"/>
  <c r="B122" i="2"/>
  <c r="C122" i="2"/>
  <c r="F122" i="2" s="1"/>
  <c r="B123" i="2"/>
  <c r="C123" i="2"/>
  <c r="F123" i="2" s="1"/>
  <c r="F119" i="2"/>
  <c r="B111" i="16"/>
  <c r="C111" i="16"/>
  <c r="F111" i="16" s="1"/>
  <c r="C100" i="7"/>
  <c r="F100" i="7" s="1"/>
  <c r="C105" i="7"/>
  <c r="F105" i="7" s="1"/>
  <c r="B95" i="7"/>
  <c r="C95" i="7" s="1"/>
  <c r="F95" i="7" s="1"/>
  <c r="B96" i="7"/>
  <c r="C96" i="7" s="1"/>
  <c r="F96" i="7" s="1"/>
  <c r="B97" i="7"/>
  <c r="C97" i="7" s="1"/>
  <c r="F97" i="7" s="1"/>
  <c r="B98" i="7"/>
  <c r="C98" i="7" s="1"/>
  <c r="F98" i="7" s="1"/>
  <c r="B99" i="7"/>
  <c r="C99" i="7" s="1"/>
  <c r="F99" i="7" s="1"/>
  <c r="B100" i="7"/>
  <c r="B101" i="7"/>
  <c r="C101" i="7" s="1"/>
  <c r="F101" i="7" s="1"/>
  <c r="B102" i="7"/>
  <c r="C102" i="7" s="1"/>
  <c r="F102" i="7" s="1"/>
  <c r="B103" i="7"/>
  <c r="C103" i="7" s="1"/>
  <c r="F103" i="7" s="1"/>
  <c r="B104" i="7"/>
  <c r="C104" i="7" s="1"/>
  <c r="F104" i="7" s="1"/>
  <c r="B105" i="7"/>
  <c r="B106" i="7"/>
  <c r="C106" i="7" s="1"/>
  <c r="F106" i="7" s="1"/>
  <c r="B107" i="7"/>
  <c r="C107" i="7" s="1"/>
  <c r="F107" i="7" s="1"/>
  <c r="B108" i="7"/>
  <c r="C108" i="7" s="1"/>
  <c r="F108" i="7" s="1"/>
  <c r="B109" i="7"/>
  <c r="C109" i="7" s="1"/>
  <c r="F109" i="7" s="1"/>
  <c r="B110" i="7"/>
  <c r="C110" i="7" s="1"/>
  <c r="F110" i="7" s="1"/>
  <c r="B111" i="7"/>
  <c r="C111" i="7" s="1"/>
  <c r="F111" i="7" s="1"/>
  <c r="C4" i="14"/>
  <c r="F4" i="14" s="1"/>
  <c r="B151" i="21"/>
  <c r="C151" i="21" s="1"/>
  <c r="F151" i="21" s="1"/>
  <c r="B150" i="21"/>
  <c r="C150" i="21" s="1"/>
  <c r="F150" i="21" s="1"/>
  <c r="B149" i="21"/>
  <c r="C149" i="21" s="1"/>
  <c r="F149" i="21" s="1"/>
  <c r="B148" i="21"/>
  <c r="C148" i="21" s="1"/>
  <c r="F148" i="21" s="1"/>
  <c r="B147" i="21"/>
  <c r="C147" i="21" s="1"/>
  <c r="F147" i="21" s="1"/>
  <c r="B146" i="21"/>
  <c r="C146" i="21" s="1"/>
  <c r="F146" i="21" s="1"/>
  <c r="B145" i="21"/>
  <c r="C145" i="21" s="1"/>
  <c r="F145" i="21" s="1"/>
  <c r="B144" i="21"/>
  <c r="C144" i="21" s="1"/>
  <c r="F144" i="21" s="1"/>
  <c r="B143" i="21"/>
  <c r="C143" i="21" s="1"/>
  <c r="F143" i="21" s="1"/>
  <c r="B142" i="21"/>
  <c r="C142" i="21" s="1"/>
  <c r="F142" i="21" s="1"/>
  <c r="B141" i="21"/>
  <c r="C141" i="21" s="1"/>
  <c r="F141" i="21" s="1"/>
  <c r="B140" i="21"/>
  <c r="C140" i="21" s="1"/>
  <c r="F140" i="21" s="1"/>
  <c r="B139" i="21"/>
  <c r="C139" i="21" s="1"/>
  <c r="F139" i="21" s="1"/>
  <c r="B138" i="21"/>
  <c r="C138" i="21" s="1"/>
  <c r="F138" i="21" s="1"/>
  <c r="B137" i="21"/>
  <c r="C137" i="21" s="1"/>
  <c r="F137" i="21" s="1"/>
  <c r="C136" i="21"/>
  <c r="F136" i="21" s="1"/>
  <c r="B136" i="21"/>
  <c r="B135" i="21"/>
  <c r="C135" i="21" s="1"/>
  <c r="F135" i="21" s="1"/>
  <c r="B134" i="21"/>
  <c r="C134" i="21" s="1"/>
  <c r="F134" i="21" s="1"/>
  <c r="B133" i="21"/>
  <c r="C133" i="21" s="1"/>
  <c r="F133" i="21" s="1"/>
  <c r="B132" i="21"/>
  <c r="C132" i="21" s="1"/>
  <c r="F132" i="21" s="1"/>
  <c r="B131" i="21"/>
  <c r="C131" i="21" s="1"/>
  <c r="F131" i="21" s="1"/>
  <c r="B130" i="21"/>
  <c r="C130" i="21" s="1"/>
  <c r="F130" i="21" s="1"/>
  <c r="B129" i="21"/>
  <c r="C129" i="21" s="1"/>
  <c r="F129" i="21" s="1"/>
  <c r="C128" i="21"/>
  <c r="F128" i="21" s="1"/>
  <c r="B128" i="21"/>
  <c r="B127" i="21"/>
  <c r="C127" i="21" s="1"/>
  <c r="F127" i="21" s="1"/>
  <c r="B126" i="21"/>
  <c r="C126" i="21" s="1"/>
  <c r="F126" i="21" s="1"/>
  <c r="B125" i="21"/>
  <c r="C125" i="21" s="1"/>
  <c r="F125" i="21" s="1"/>
  <c r="B124" i="21"/>
  <c r="C124" i="21" s="1"/>
  <c r="F124" i="21" s="1"/>
  <c r="B123" i="21"/>
  <c r="C123" i="21" s="1"/>
  <c r="F123" i="21" s="1"/>
  <c r="B122" i="21"/>
  <c r="C122" i="21" s="1"/>
  <c r="F122" i="21" s="1"/>
  <c r="B121" i="21"/>
  <c r="C121" i="21" s="1"/>
  <c r="F121" i="21" s="1"/>
  <c r="B120" i="21"/>
  <c r="C120" i="21" s="1"/>
  <c r="F120" i="21" s="1"/>
  <c r="C119" i="21"/>
  <c r="F119" i="21" s="1"/>
  <c r="B119" i="21"/>
  <c r="B118" i="21"/>
  <c r="C118" i="21" s="1"/>
  <c r="F118" i="21" s="1"/>
  <c r="B117" i="21"/>
  <c r="C117" i="21" s="1"/>
  <c r="F117" i="21" s="1"/>
  <c r="B116" i="21"/>
  <c r="C116" i="21" s="1"/>
  <c r="F116" i="21" s="1"/>
  <c r="B115" i="21"/>
  <c r="C115" i="21" s="1"/>
  <c r="F115" i="21" s="1"/>
  <c r="B114" i="21"/>
  <c r="C114" i="21" s="1"/>
  <c r="F114" i="21" s="1"/>
  <c r="B113" i="21"/>
  <c r="C113" i="21" s="1"/>
  <c r="F113" i="21" s="1"/>
  <c r="B112" i="21"/>
  <c r="C112" i="21" s="1"/>
  <c r="F112" i="21" s="1"/>
  <c r="C111" i="21"/>
  <c r="F111" i="21" s="1"/>
  <c r="B111" i="21"/>
  <c r="B110" i="21"/>
  <c r="C110" i="21" s="1"/>
  <c r="F110" i="21" s="1"/>
  <c r="B109" i="21"/>
  <c r="C109" i="21" s="1"/>
  <c r="F109" i="21" s="1"/>
  <c r="B108" i="21"/>
  <c r="C108" i="21" s="1"/>
  <c r="F108" i="21" s="1"/>
  <c r="B107" i="21"/>
  <c r="C107" i="21" s="1"/>
  <c r="F107" i="21" s="1"/>
  <c r="B106" i="21"/>
  <c r="C106" i="21" s="1"/>
  <c r="F106" i="21" s="1"/>
  <c r="B105" i="21"/>
  <c r="C105" i="21" s="1"/>
  <c r="F105" i="21" s="1"/>
  <c r="B104" i="21"/>
  <c r="C104" i="21" s="1"/>
  <c r="F104" i="21" s="1"/>
  <c r="C103" i="21"/>
  <c r="F103" i="21" s="1"/>
  <c r="B103" i="21"/>
  <c r="B102" i="21"/>
  <c r="C102" i="21" s="1"/>
  <c r="F102" i="21" s="1"/>
  <c r="B101" i="21"/>
  <c r="C101" i="21" s="1"/>
  <c r="F101" i="21" s="1"/>
  <c r="B100" i="21"/>
  <c r="C100" i="21" s="1"/>
  <c r="F100" i="21" s="1"/>
  <c r="B99" i="21"/>
  <c r="C99" i="21" s="1"/>
  <c r="F99" i="21" s="1"/>
  <c r="B98" i="21"/>
  <c r="C98" i="21" s="1"/>
  <c r="F98" i="21" s="1"/>
  <c r="B97" i="21"/>
  <c r="C97" i="21" s="1"/>
  <c r="F97" i="21" s="1"/>
  <c r="B96" i="21"/>
  <c r="C96" i="21" s="1"/>
  <c r="F96" i="21" s="1"/>
  <c r="C95" i="21"/>
  <c r="F95" i="21" s="1"/>
  <c r="B95" i="21"/>
  <c r="B94" i="21"/>
  <c r="C94" i="21" s="1"/>
  <c r="F94" i="21" s="1"/>
  <c r="B93" i="21"/>
  <c r="C93" i="21" s="1"/>
  <c r="F93" i="21" s="1"/>
  <c r="B92" i="21"/>
  <c r="C92" i="21" s="1"/>
  <c r="F92" i="21" s="1"/>
  <c r="B91" i="21"/>
  <c r="C91" i="21" s="1"/>
  <c r="F91" i="21" s="1"/>
  <c r="B90" i="21"/>
  <c r="C90" i="21" s="1"/>
  <c r="F90" i="21" s="1"/>
  <c r="B89" i="21"/>
  <c r="C89" i="21" s="1"/>
  <c r="F89" i="21" s="1"/>
  <c r="B88" i="21"/>
  <c r="C88" i="21" s="1"/>
  <c r="F88" i="21" s="1"/>
  <c r="B87" i="21"/>
  <c r="C87" i="21" s="1"/>
  <c r="F87" i="21" s="1"/>
  <c r="B86" i="21"/>
  <c r="C86" i="21" s="1"/>
  <c r="F86" i="21" s="1"/>
  <c r="B85" i="21"/>
  <c r="C85" i="21" s="1"/>
  <c r="F85" i="21" s="1"/>
  <c r="B84" i="21"/>
  <c r="C84" i="21" s="1"/>
  <c r="F84" i="21" s="1"/>
  <c r="B83" i="21"/>
  <c r="C83" i="21" s="1"/>
  <c r="F83" i="21" s="1"/>
  <c r="B82" i="21"/>
  <c r="C82" i="21" s="1"/>
  <c r="F82" i="21" s="1"/>
  <c r="B81" i="21"/>
  <c r="C81" i="21" s="1"/>
  <c r="F81" i="21" s="1"/>
  <c r="B80" i="21"/>
  <c r="C80" i="21" s="1"/>
  <c r="F80" i="21" s="1"/>
  <c r="B79" i="21"/>
  <c r="C79" i="21" s="1"/>
  <c r="F79" i="21" s="1"/>
  <c r="B78" i="21"/>
  <c r="C78" i="21" s="1"/>
  <c r="F78" i="21" s="1"/>
  <c r="B77" i="21"/>
  <c r="C77" i="21" s="1"/>
  <c r="F77" i="21" s="1"/>
  <c r="B76" i="21"/>
  <c r="C76" i="21" s="1"/>
  <c r="F76" i="21" s="1"/>
  <c r="B75" i="21"/>
  <c r="C75" i="21" s="1"/>
  <c r="F75" i="21" s="1"/>
  <c r="C74" i="21"/>
  <c r="F74" i="21" s="1"/>
  <c r="B74" i="21"/>
  <c r="B73" i="21"/>
  <c r="C73" i="21" s="1"/>
  <c r="F73" i="21" s="1"/>
  <c r="C72" i="21"/>
  <c r="F72" i="21" s="1"/>
  <c r="B72" i="21"/>
  <c r="B71" i="21"/>
  <c r="C71" i="21" s="1"/>
  <c r="F71" i="21" s="1"/>
  <c r="B70" i="21"/>
  <c r="C70" i="21" s="1"/>
  <c r="F70" i="21" s="1"/>
  <c r="B69" i="21"/>
  <c r="C69" i="21" s="1"/>
  <c r="F69" i="21" s="1"/>
  <c r="B68" i="21"/>
  <c r="C68" i="21" s="1"/>
  <c r="F68" i="21" s="1"/>
  <c r="B67" i="21"/>
  <c r="C67" i="21" s="1"/>
  <c r="F67" i="21" s="1"/>
  <c r="B66" i="21"/>
  <c r="C66" i="21" s="1"/>
  <c r="F66" i="21" s="1"/>
  <c r="B65" i="21"/>
  <c r="C65" i="21" s="1"/>
  <c r="F65" i="21" s="1"/>
  <c r="B64" i="21"/>
  <c r="C64" i="21" s="1"/>
  <c r="F64" i="21" s="1"/>
  <c r="C63" i="21"/>
  <c r="F63" i="21" s="1"/>
  <c r="B63" i="21"/>
  <c r="B62" i="21"/>
  <c r="C62" i="21" s="1"/>
  <c r="F62" i="21" s="1"/>
  <c r="B61" i="21"/>
  <c r="C61" i="21" s="1"/>
  <c r="F61" i="21" s="1"/>
  <c r="B60" i="21"/>
  <c r="C60" i="21" s="1"/>
  <c r="F60" i="21" s="1"/>
  <c r="B59" i="21"/>
  <c r="C59" i="21" s="1"/>
  <c r="F59" i="21" s="1"/>
  <c r="B58" i="21"/>
  <c r="C58" i="21" s="1"/>
  <c r="F58" i="21" s="1"/>
  <c r="B57" i="21"/>
  <c r="C57" i="21" s="1"/>
  <c r="F57" i="21" s="1"/>
  <c r="B56" i="21"/>
  <c r="C56" i="21" s="1"/>
  <c r="F56" i="21" s="1"/>
  <c r="C55" i="21"/>
  <c r="F55" i="21" s="1"/>
  <c r="B55" i="21"/>
  <c r="B54" i="21"/>
  <c r="C54" i="21" s="1"/>
  <c r="F54" i="21" s="1"/>
  <c r="B53" i="21"/>
  <c r="C53" i="21" s="1"/>
  <c r="F53" i="21" s="1"/>
  <c r="C52" i="21"/>
  <c r="F52" i="21" s="1"/>
  <c r="B52" i="21"/>
  <c r="B51" i="21"/>
  <c r="C51" i="21" s="1"/>
  <c r="F51" i="21" s="1"/>
  <c r="B50" i="21"/>
  <c r="C50" i="21" s="1"/>
  <c r="F50" i="21" s="1"/>
  <c r="B49" i="21"/>
  <c r="C49" i="21" s="1"/>
  <c r="F49" i="21" s="1"/>
  <c r="B48" i="21"/>
  <c r="C48" i="21" s="1"/>
  <c r="F48" i="21" s="1"/>
  <c r="C47" i="21"/>
  <c r="F47" i="21" s="1"/>
  <c r="B47" i="21"/>
  <c r="B46" i="21"/>
  <c r="C46" i="21" s="1"/>
  <c r="F46" i="21" s="1"/>
  <c r="B45" i="21"/>
  <c r="C45" i="21" s="1"/>
  <c r="F45" i="21" s="1"/>
  <c r="B44" i="21"/>
  <c r="C44" i="21" s="1"/>
  <c r="F44" i="21" s="1"/>
  <c r="B43" i="21"/>
  <c r="C43" i="21" s="1"/>
  <c r="F43" i="21" s="1"/>
  <c r="C42" i="21"/>
  <c r="F42" i="21" s="1"/>
  <c r="B42" i="21"/>
  <c r="B41" i="21"/>
  <c r="C41" i="21" s="1"/>
  <c r="F41" i="21" s="1"/>
  <c r="C40" i="21"/>
  <c r="F40" i="21" s="1"/>
  <c r="B40" i="21"/>
  <c r="B39" i="21"/>
  <c r="C39" i="21" s="1"/>
  <c r="F39" i="21" s="1"/>
  <c r="B38" i="21"/>
  <c r="C38" i="21" s="1"/>
  <c r="F38" i="21" s="1"/>
  <c r="B37" i="21"/>
  <c r="C37" i="21" s="1"/>
  <c r="F37" i="21" s="1"/>
  <c r="B36" i="21"/>
  <c r="C36" i="21" s="1"/>
  <c r="F36" i="21" s="1"/>
  <c r="B35" i="21"/>
  <c r="C35" i="21" s="1"/>
  <c r="F35" i="21" s="1"/>
  <c r="B34" i="21"/>
  <c r="C34" i="21" s="1"/>
  <c r="F34" i="21" s="1"/>
  <c r="B33" i="21"/>
  <c r="C33" i="21" s="1"/>
  <c r="F33" i="21" s="1"/>
  <c r="B32" i="21"/>
  <c r="C32" i="21" s="1"/>
  <c r="F32" i="21" s="1"/>
  <c r="C31" i="21"/>
  <c r="F31" i="21" s="1"/>
  <c r="B31" i="21"/>
  <c r="B30" i="21"/>
  <c r="C30" i="21" s="1"/>
  <c r="F30" i="21" s="1"/>
  <c r="B29" i="21"/>
  <c r="C29" i="21" s="1"/>
  <c r="F29" i="21" s="1"/>
  <c r="B28" i="21"/>
  <c r="C28" i="21" s="1"/>
  <c r="F28" i="21" s="1"/>
  <c r="B27" i="21"/>
  <c r="C27" i="21" s="1"/>
  <c r="F27" i="21" s="1"/>
  <c r="B26" i="21"/>
  <c r="C26" i="21" s="1"/>
  <c r="F26" i="21" s="1"/>
  <c r="B25" i="21"/>
  <c r="C25" i="21" s="1"/>
  <c r="F25" i="21" s="1"/>
  <c r="B24" i="21"/>
  <c r="C24" i="21" s="1"/>
  <c r="F24" i="21" s="1"/>
  <c r="C23" i="21"/>
  <c r="F23" i="21" s="1"/>
  <c r="B23" i="21"/>
  <c r="B22" i="21"/>
  <c r="C22" i="21" s="1"/>
  <c r="F22" i="21" s="1"/>
  <c r="B21" i="21"/>
  <c r="C21" i="21" s="1"/>
  <c r="F21" i="21" s="1"/>
  <c r="C20" i="21"/>
  <c r="F20" i="21" s="1"/>
  <c r="B20" i="21"/>
  <c r="B19" i="21"/>
  <c r="C19" i="21" s="1"/>
  <c r="F19" i="21" s="1"/>
  <c r="B18" i="21"/>
  <c r="C18" i="21" s="1"/>
  <c r="F18" i="21" s="1"/>
  <c r="B17" i="21"/>
  <c r="C17" i="21" s="1"/>
  <c r="F17" i="21" s="1"/>
  <c r="B16" i="21"/>
  <c r="C16" i="21" s="1"/>
  <c r="F16" i="21" s="1"/>
  <c r="C15" i="21"/>
  <c r="F15" i="21" s="1"/>
  <c r="B15" i="21"/>
  <c r="B14" i="21"/>
  <c r="C14" i="21" s="1"/>
  <c r="F14" i="21" s="1"/>
  <c r="B13" i="21"/>
  <c r="C13" i="21" s="1"/>
  <c r="F13" i="21" s="1"/>
  <c r="B12" i="21"/>
  <c r="C12" i="21" s="1"/>
  <c r="F12" i="21" s="1"/>
  <c r="B11" i="21"/>
  <c r="C11" i="21" s="1"/>
  <c r="F11" i="21" s="1"/>
  <c r="B10" i="21"/>
  <c r="C10" i="21" s="1"/>
  <c r="F10" i="21" s="1"/>
  <c r="B9" i="21"/>
  <c r="C9" i="21" s="1"/>
  <c r="F9" i="21" s="1"/>
  <c r="B8" i="21"/>
  <c r="C8" i="21" s="1"/>
  <c r="F8" i="21" s="1"/>
  <c r="B7" i="21"/>
  <c r="C7" i="21" s="1"/>
  <c r="F7" i="21" s="1"/>
  <c r="B6" i="21"/>
  <c r="C6" i="21" s="1"/>
  <c r="F6" i="21" s="1"/>
  <c r="B5" i="21"/>
  <c r="C5" i="21" s="1"/>
  <c r="F5" i="21" s="1"/>
  <c r="C4" i="21"/>
  <c r="F4" i="21" s="1"/>
  <c r="B4" i="21"/>
  <c r="B3" i="21"/>
  <c r="C3" i="21" s="1"/>
  <c r="F3" i="21" s="1"/>
  <c r="B327" i="20"/>
  <c r="C327" i="20" s="1"/>
  <c r="F327" i="20" s="1"/>
  <c r="B326" i="20"/>
  <c r="C326" i="20" s="1"/>
  <c r="F326" i="20" s="1"/>
  <c r="B325" i="20"/>
  <c r="C325" i="20" s="1"/>
  <c r="F325" i="20" s="1"/>
  <c r="B324" i="20"/>
  <c r="C324" i="20" s="1"/>
  <c r="F324" i="20" s="1"/>
  <c r="B323" i="20"/>
  <c r="C323" i="20" s="1"/>
  <c r="F323" i="20" s="1"/>
  <c r="B322" i="20"/>
  <c r="C322" i="20" s="1"/>
  <c r="F322" i="20" s="1"/>
  <c r="B321" i="20"/>
  <c r="C321" i="20" s="1"/>
  <c r="F321" i="20" s="1"/>
  <c r="B320" i="20"/>
  <c r="C320" i="20" s="1"/>
  <c r="F320" i="20" s="1"/>
  <c r="B319" i="20"/>
  <c r="C319" i="20" s="1"/>
  <c r="F319" i="20" s="1"/>
  <c r="B318" i="20"/>
  <c r="C318" i="20" s="1"/>
  <c r="F318" i="20" s="1"/>
  <c r="B317" i="20"/>
  <c r="C317" i="20" s="1"/>
  <c r="F317" i="20" s="1"/>
  <c r="B316" i="20"/>
  <c r="C316" i="20" s="1"/>
  <c r="F316" i="20" s="1"/>
  <c r="B315" i="20"/>
  <c r="C315" i="20" s="1"/>
  <c r="F315" i="20" s="1"/>
  <c r="B314" i="20"/>
  <c r="C314" i="20" s="1"/>
  <c r="F314" i="20" s="1"/>
  <c r="B313" i="20"/>
  <c r="C313" i="20" s="1"/>
  <c r="F313" i="20" s="1"/>
  <c r="B312" i="20"/>
  <c r="C312" i="20" s="1"/>
  <c r="F312" i="20" s="1"/>
  <c r="B311" i="20"/>
  <c r="C311" i="20" s="1"/>
  <c r="F311" i="20" s="1"/>
  <c r="B310" i="20"/>
  <c r="C310" i="20" s="1"/>
  <c r="F310" i="20" s="1"/>
  <c r="B309" i="20"/>
  <c r="C309" i="20" s="1"/>
  <c r="F309" i="20" s="1"/>
  <c r="B308" i="20"/>
  <c r="C308" i="20" s="1"/>
  <c r="F308" i="20" s="1"/>
  <c r="B307" i="20"/>
  <c r="C307" i="20" s="1"/>
  <c r="F307" i="20" s="1"/>
  <c r="B306" i="20"/>
  <c r="C306" i="20" s="1"/>
  <c r="F306" i="20" s="1"/>
  <c r="B305" i="20"/>
  <c r="C305" i="20" s="1"/>
  <c r="F305" i="20" s="1"/>
  <c r="B304" i="20"/>
  <c r="C304" i="20" s="1"/>
  <c r="F304" i="20" s="1"/>
  <c r="B303" i="20"/>
  <c r="C303" i="20" s="1"/>
  <c r="F303" i="20" s="1"/>
  <c r="B302" i="20"/>
  <c r="C302" i="20" s="1"/>
  <c r="F302" i="20" s="1"/>
  <c r="B301" i="20"/>
  <c r="C301" i="20" s="1"/>
  <c r="F301" i="20" s="1"/>
  <c r="B300" i="20"/>
  <c r="C300" i="20" s="1"/>
  <c r="F300" i="20" s="1"/>
  <c r="B299" i="20"/>
  <c r="C299" i="20" s="1"/>
  <c r="F299" i="20" s="1"/>
  <c r="B298" i="20"/>
  <c r="C298" i="20" s="1"/>
  <c r="F298" i="20" s="1"/>
  <c r="C297" i="20"/>
  <c r="F297" i="20" s="1"/>
  <c r="B297" i="20"/>
  <c r="B296" i="20"/>
  <c r="C296" i="20" s="1"/>
  <c r="F296" i="20" s="1"/>
  <c r="B295" i="20"/>
  <c r="C295" i="20" s="1"/>
  <c r="F295" i="20" s="1"/>
  <c r="B294" i="20"/>
  <c r="C294" i="20" s="1"/>
  <c r="F294" i="20" s="1"/>
  <c r="B293" i="20"/>
  <c r="C293" i="20" s="1"/>
  <c r="F293" i="20" s="1"/>
  <c r="B292" i="20"/>
  <c r="C292" i="20" s="1"/>
  <c r="F292" i="20" s="1"/>
  <c r="B291" i="20"/>
  <c r="C291" i="20" s="1"/>
  <c r="F291" i="20" s="1"/>
  <c r="B290" i="20"/>
  <c r="C290" i="20" s="1"/>
  <c r="F290" i="20" s="1"/>
  <c r="C289" i="20"/>
  <c r="F289" i="20" s="1"/>
  <c r="B289" i="20"/>
  <c r="B288" i="20"/>
  <c r="C288" i="20" s="1"/>
  <c r="F288" i="20" s="1"/>
  <c r="B287" i="20"/>
  <c r="C287" i="20" s="1"/>
  <c r="F287" i="20" s="1"/>
  <c r="B286" i="20"/>
  <c r="C286" i="20" s="1"/>
  <c r="F286" i="20" s="1"/>
  <c r="B285" i="20"/>
  <c r="C285" i="20" s="1"/>
  <c r="F285" i="20" s="1"/>
  <c r="B284" i="20"/>
  <c r="C284" i="20" s="1"/>
  <c r="F284" i="20" s="1"/>
  <c r="B283" i="20"/>
  <c r="C283" i="20" s="1"/>
  <c r="F283" i="20" s="1"/>
  <c r="B282" i="20"/>
  <c r="C282" i="20" s="1"/>
  <c r="F282" i="20" s="1"/>
  <c r="B281" i="20"/>
  <c r="C281" i="20" s="1"/>
  <c r="F281" i="20" s="1"/>
  <c r="B280" i="20"/>
  <c r="C280" i="20" s="1"/>
  <c r="F280" i="20" s="1"/>
  <c r="B279" i="20"/>
  <c r="C279" i="20" s="1"/>
  <c r="F279" i="20" s="1"/>
  <c r="B278" i="20"/>
  <c r="C278" i="20" s="1"/>
  <c r="F278" i="20" s="1"/>
  <c r="B277" i="20"/>
  <c r="C277" i="20" s="1"/>
  <c r="F277" i="20" s="1"/>
  <c r="B276" i="20"/>
  <c r="C276" i="20" s="1"/>
  <c r="F276" i="20" s="1"/>
  <c r="B275" i="20"/>
  <c r="C275" i="20" s="1"/>
  <c r="F275" i="20" s="1"/>
  <c r="B274" i="20"/>
  <c r="C274" i="20" s="1"/>
  <c r="F274" i="20" s="1"/>
  <c r="B273" i="20"/>
  <c r="C273" i="20" s="1"/>
  <c r="F273" i="20" s="1"/>
  <c r="B272" i="20"/>
  <c r="C272" i="20" s="1"/>
  <c r="F272" i="20" s="1"/>
  <c r="B271" i="20"/>
  <c r="C271" i="20" s="1"/>
  <c r="F271" i="20" s="1"/>
  <c r="B270" i="20"/>
  <c r="C270" i="20" s="1"/>
  <c r="F270" i="20" s="1"/>
  <c r="C269" i="20"/>
  <c r="F269" i="20" s="1"/>
  <c r="B269" i="20"/>
  <c r="B268" i="20"/>
  <c r="C268" i="20" s="1"/>
  <c r="F268" i="20" s="1"/>
  <c r="B267" i="20"/>
  <c r="C267" i="20" s="1"/>
  <c r="F267" i="20" s="1"/>
  <c r="B266" i="20"/>
  <c r="C266" i="20" s="1"/>
  <c r="F266" i="20" s="1"/>
  <c r="B265" i="20"/>
  <c r="C265" i="20" s="1"/>
  <c r="F265" i="20" s="1"/>
  <c r="B264" i="20"/>
  <c r="C264" i="20" s="1"/>
  <c r="F264" i="20" s="1"/>
  <c r="B263" i="20"/>
  <c r="C263" i="20" s="1"/>
  <c r="F263" i="20" s="1"/>
  <c r="B262" i="20"/>
  <c r="C262" i="20" s="1"/>
  <c r="F262" i="20" s="1"/>
  <c r="B107" i="20"/>
  <c r="C107" i="20" s="1"/>
  <c r="F107" i="20" s="1"/>
  <c r="B106" i="20"/>
  <c r="C106" i="20" s="1"/>
  <c r="F106" i="20" s="1"/>
  <c r="B105" i="20"/>
  <c r="C105" i="20" s="1"/>
  <c r="F105" i="20" s="1"/>
  <c r="B104" i="20"/>
  <c r="C104" i="20" s="1"/>
  <c r="F104" i="20" s="1"/>
  <c r="B103" i="20"/>
  <c r="C103" i="20" s="1"/>
  <c r="F103" i="20" s="1"/>
  <c r="B102" i="20"/>
  <c r="C102" i="20" s="1"/>
  <c r="F102" i="20" s="1"/>
  <c r="B101" i="20"/>
  <c r="C101" i="20" s="1"/>
  <c r="F101" i="20" s="1"/>
  <c r="C100" i="20"/>
  <c r="F100" i="20" s="1"/>
  <c r="B100" i="20"/>
  <c r="B99" i="20"/>
  <c r="C99" i="20" s="1"/>
  <c r="F99" i="20" s="1"/>
  <c r="B98" i="20"/>
  <c r="C98" i="20" s="1"/>
  <c r="F98" i="20" s="1"/>
  <c r="B97" i="20"/>
  <c r="C97" i="20" s="1"/>
  <c r="F97" i="20" s="1"/>
  <c r="B96" i="20"/>
  <c r="C96" i="20" s="1"/>
  <c r="F96" i="20" s="1"/>
  <c r="B95" i="20"/>
  <c r="C95" i="20" s="1"/>
  <c r="F95" i="20" s="1"/>
  <c r="B94" i="20"/>
  <c r="C94" i="20" s="1"/>
  <c r="F94" i="20" s="1"/>
  <c r="B93" i="20"/>
  <c r="C93" i="20" s="1"/>
  <c r="F93" i="20" s="1"/>
  <c r="B92" i="20"/>
  <c r="C92" i="20" s="1"/>
  <c r="F92" i="20" s="1"/>
  <c r="B91" i="20"/>
  <c r="C91" i="20" s="1"/>
  <c r="F91" i="20" s="1"/>
  <c r="B90" i="20"/>
  <c r="C90" i="20" s="1"/>
  <c r="F90" i="20" s="1"/>
  <c r="B89" i="20"/>
  <c r="C89" i="20" s="1"/>
  <c r="F89" i="20" s="1"/>
  <c r="B88" i="20"/>
  <c r="C88" i="20" s="1"/>
  <c r="F88" i="20" s="1"/>
  <c r="B87" i="20"/>
  <c r="C87" i="20" s="1"/>
  <c r="F87" i="20" s="1"/>
  <c r="B86" i="20"/>
  <c r="C86" i="20" s="1"/>
  <c r="F86" i="20" s="1"/>
  <c r="B85" i="20"/>
  <c r="C85" i="20" s="1"/>
  <c r="F85" i="20" s="1"/>
  <c r="B84" i="20"/>
  <c r="C84" i="20" s="1"/>
  <c r="F84" i="20" s="1"/>
  <c r="B83" i="20"/>
  <c r="C83" i="20" s="1"/>
  <c r="F83" i="20" s="1"/>
  <c r="B82" i="20"/>
  <c r="C82" i="20" s="1"/>
  <c r="F82" i="20" s="1"/>
  <c r="B81" i="20"/>
  <c r="C81" i="20" s="1"/>
  <c r="F81" i="20" s="1"/>
  <c r="B80" i="20"/>
  <c r="C80" i="20" s="1"/>
  <c r="F80" i="20" s="1"/>
  <c r="C79" i="20"/>
  <c r="F79" i="20" s="1"/>
  <c r="B79" i="20"/>
  <c r="B78" i="20"/>
  <c r="C78" i="20" s="1"/>
  <c r="F78" i="20" s="1"/>
  <c r="B77" i="20"/>
  <c r="C77" i="20" s="1"/>
  <c r="F77" i="20" s="1"/>
  <c r="B76" i="20"/>
  <c r="C76" i="20" s="1"/>
  <c r="F76" i="20" s="1"/>
  <c r="B75" i="20"/>
  <c r="C75" i="20" s="1"/>
  <c r="F75" i="20" s="1"/>
  <c r="B74" i="20"/>
  <c r="C74" i="20" s="1"/>
  <c r="F74" i="20" s="1"/>
  <c r="B73" i="20"/>
  <c r="C73" i="20" s="1"/>
  <c r="F73" i="20" s="1"/>
  <c r="B72" i="20"/>
  <c r="C72" i="20" s="1"/>
  <c r="F72" i="20" s="1"/>
  <c r="B71" i="20"/>
  <c r="C71" i="20" s="1"/>
  <c r="F71" i="20" s="1"/>
  <c r="B70" i="20"/>
  <c r="C70" i="20" s="1"/>
  <c r="F70" i="20" s="1"/>
  <c r="B69" i="20"/>
  <c r="C69" i="20" s="1"/>
  <c r="F69" i="20" s="1"/>
  <c r="B68" i="20"/>
  <c r="C68" i="20" s="1"/>
  <c r="F68" i="20" s="1"/>
  <c r="B67" i="20"/>
  <c r="C67" i="20" s="1"/>
  <c r="F67" i="20" s="1"/>
  <c r="B66" i="20"/>
  <c r="C66" i="20" s="1"/>
  <c r="F66" i="20" s="1"/>
  <c r="B65" i="20"/>
  <c r="C65" i="20" s="1"/>
  <c r="F65" i="20" s="1"/>
  <c r="B64" i="20"/>
  <c r="C64" i="20" s="1"/>
  <c r="F64" i="20" s="1"/>
  <c r="B63" i="20"/>
  <c r="C63" i="20" s="1"/>
  <c r="F63" i="20" s="1"/>
  <c r="B62" i="20"/>
  <c r="C62" i="20" s="1"/>
  <c r="F62" i="20" s="1"/>
  <c r="B61" i="20"/>
  <c r="C61" i="20" s="1"/>
  <c r="F61" i="20" s="1"/>
  <c r="C60" i="20"/>
  <c r="F60" i="20" s="1"/>
  <c r="B60" i="20"/>
  <c r="B59" i="20"/>
  <c r="C59" i="20" s="1"/>
  <c r="F59" i="20" s="1"/>
  <c r="B58" i="20"/>
  <c r="C58" i="20" s="1"/>
  <c r="F58" i="20" s="1"/>
  <c r="B57" i="20"/>
  <c r="C57" i="20" s="1"/>
  <c r="F57" i="20" s="1"/>
  <c r="B56" i="20"/>
  <c r="C56" i="20" s="1"/>
  <c r="F56" i="20" s="1"/>
  <c r="B55" i="20"/>
  <c r="C55" i="20" s="1"/>
  <c r="F55" i="20" s="1"/>
  <c r="B54" i="20"/>
  <c r="C54" i="20" s="1"/>
  <c r="F54" i="20" s="1"/>
  <c r="B53" i="20"/>
  <c r="C53" i="20" s="1"/>
  <c r="F53" i="20" s="1"/>
  <c r="B52" i="20"/>
  <c r="C52" i="20" s="1"/>
  <c r="F52" i="20" s="1"/>
  <c r="B51" i="20"/>
  <c r="C51" i="20" s="1"/>
  <c r="F51" i="20" s="1"/>
  <c r="B50" i="20"/>
  <c r="C50" i="20" s="1"/>
  <c r="F50" i="20" s="1"/>
  <c r="B49" i="20"/>
  <c r="C49" i="20" s="1"/>
  <c r="F49" i="20" s="1"/>
  <c r="B48" i="20"/>
  <c r="C48" i="20" s="1"/>
  <c r="F48" i="20" s="1"/>
  <c r="B47" i="20"/>
  <c r="C47" i="20" s="1"/>
  <c r="F47" i="20" s="1"/>
  <c r="B46" i="20"/>
  <c r="C46" i="20" s="1"/>
  <c r="F46" i="20" s="1"/>
  <c r="B45" i="20"/>
  <c r="C45" i="20" s="1"/>
  <c r="F45" i="20" s="1"/>
  <c r="B44" i="20"/>
  <c r="C44" i="20" s="1"/>
  <c r="F44" i="20" s="1"/>
  <c r="B43" i="20"/>
  <c r="C43" i="20" s="1"/>
  <c r="F43" i="20" s="1"/>
  <c r="B42" i="20"/>
  <c r="C42" i="20" s="1"/>
  <c r="F42" i="20" s="1"/>
  <c r="B41" i="20"/>
  <c r="C41" i="20" s="1"/>
  <c r="F41" i="20" s="1"/>
  <c r="B40" i="20"/>
  <c r="C40" i="20" s="1"/>
  <c r="F40" i="20" s="1"/>
  <c r="C39" i="20"/>
  <c r="F39" i="20" s="1"/>
  <c r="B39" i="20"/>
  <c r="B38" i="20"/>
  <c r="C38" i="20" s="1"/>
  <c r="F38" i="20" s="1"/>
  <c r="B37" i="20"/>
  <c r="C37" i="20" s="1"/>
  <c r="F37" i="20" s="1"/>
  <c r="B36" i="20"/>
  <c r="C36" i="20" s="1"/>
  <c r="F36" i="20" s="1"/>
  <c r="B35" i="20"/>
  <c r="C35" i="20" s="1"/>
  <c r="F35" i="20" s="1"/>
  <c r="B34" i="20"/>
  <c r="C34" i="20" s="1"/>
  <c r="F34" i="20" s="1"/>
  <c r="B33" i="20"/>
  <c r="C33" i="20" s="1"/>
  <c r="F33" i="20" s="1"/>
  <c r="B32" i="20"/>
  <c r="C32" i="20" s="1"/>
  <c r="F32" i="20" s="1"/>
  <c r="B31" i="20"/>
  <c r="C31" i="20" s="1"/>
  <c r="F31" i="20" s="1"/>
  <c r="B30" i="20"/>
  <c r="C30" i="20" s="1"/>
  <c r="F30" i="20" s="1"/>
  <c r="B29" i="20"/>
  <c r="C29" i="20" s="1"/>
  <c r="F29" i="20" s="1"/>
  <c r="B28" i="20"/>
  <c r="C28" i="20" s="1"/>
  <c r="F28" i="20" s="1"/>
  <c r="B27" i="20"/>
  <c r="C27" i="20" s="1"/>
  <c r="F27" i="20" s="1"/>
  <c r="B26" i="20"/>
  <c r="C26" i="20" s="1"/>
  <c r="F26" i="20" s="1"/>
  <c r="B25" i="20"/>
  <c r="C25" i="20" s="1"/>
  <c r="F25" i="20" s="1"/>
  <c r="B24" i="20"/>
  <c r="C24" i="20" s="1"/>
  <c r="F24" i="20" s="1"/>
  <c r="B23" i="20"/>
  <c r="C23" i="20" s="1"/>
  <c r="F23" i="20" s="1"/>
  <c r="B22" i="20"/>
  <c r="C22" i="20" s="1"/>
  <c r="F22" i="20" s="1"/>
  <c r="B21" i="20"/>
  <c r="C21" i="20" s="1"/>
  <c r="F21" i="20" s="1"/>
  <c r="B20" i="20"/>
  <c r="C20" i="20" s="1"/>
  <c r="F20" i="20" s="1"/>
  <c r="B19" i="20"/>
  <c r="C19" i="20" s="1"/>
  <c r="F19" i="20" s="1"/>
  <c r="B18" i="20"/>
  <c r="C18" i="20" s="1"/>
  <c r="F18" i="20" s="1"/>
  <c r="B17" i="20"/>
  <c r="C17" i="20" s="1"/>
  <c r="F17" i="20" s="1"/>
  <c r="B16" i="20"/>
  <c r="C16" i="20" s="1"/>
  <c r="F16" i="20" s="1"/>
  <c r="B15" i="20"/>
  <c r="C15" i="20" s="1"/>
  <c r="F15" i="20" s="1"/>
  <c r="C14" i="20"/>
  <c r="F14" i="20" s="1"/>
  <c r="B14" i="20"/>
  <c r="B13" i="20"/>
  <c r="C13" i="20" s="1"/>
  <c r="F13" i="20" s="1"/>
  <c r="B12" i="20"/>
  <c r="C12" i="20" s="1"/>
  <c r="F12" i="20" s="1"/>
  <c r="B11" i="20"/>
  <c r="C11" i="20" s="1"/>
  <c r="F11" i="20" s="1"/>
  <c r="B10" i="20"/>
  <c r="C10" i="20" s="1"/>
  <c r="F10" i="20" s="1"/>
  <c r="B9" i="20"/>
  <c r="C9" i="20" s="1"/>
  <c r="F9" i="20" s="1"/>
  <c r="B8" i="20"/>
  <c r="C8" i="20" s="1"/>
  <c r="F8" i="20" s="1"/>
  <c r="B7" i="20"/>
  <c r="C7" i="20" s="1"/>
  <c r="F7" i="20" s="1"/>
  <c r="B6" i="20"/>
  <c r="C6" i="20" s="1"/>
  <c r="F6" i="20" s="1"/>
  <c r="B5" i="20"/>
  <c r="C5" i="20" s="1"/>
  <c r="F5" i="20" s="1"/>
  <c r="B4" i="20"/>
  <c r="C4" i="20" s="1"/>
  <c r="F4" i="20" s="1"/>
  <c r="B3" i="20"/>
  <c r="C3" i="20" s="1"/>
  <c r="F3" i="20" s="1"/>
  <c r="B328" i="18"/>
  <c r="C328" i="18" s="1"/>
  <c r="F328" i="18" s="1"/>
  <c r="B327" i="18"/>
  <c r="C327" i="18" s="1"/>
  <c r="F327" i="18" s="1"/>
  <c r="B326" i="18"/>
  <c r="C326" i="18" s="1"/>
  <c r="F326" i="18" s="1"/>
  <c r="B325" i="18"/>
  <c r="C325" i="18" s="1"/>
  <c r="F325" i="18" s="1"/>
  <c r="B324" i="18"/>
  <c r="C324" i="18" s="1"/>
  <c r="F324" i="18" s="1"/>
  <c r="B323" i="18"/>
  <c r="C323" i="18" s="1"/>
  <c r="F323" i="18" s="1"/>
  <c r="B322" i="18"/>
  <c r="C322" i="18" s="1"/>
  <c r="F322" i="18" s="1"/>
  <c r="B321" i="18"/>
  <c r="C321" i="18" s="1"/>
  <c r="F321" i="18" s="1"/>
  <c r="B320" i="18"/>
  <c r="C320" i="18" s="1"/>
  <c r="F320" i="18" s="1"/>
  <c r="C319" i="18"/>
  <c r="F319" i="18" s="1"/>
  <c r="B319" i="18"/>
  <c r="B318" i="18"/>
  <c r="C318" i="18" s="1"/>
  <c r="F318" i="18" s="1"/>
  <c r="B317" i="18"/>
  <c r="C317" i="18" s="1"/>
  <c r="F317" i="18" s="1"/>
  <c r="B316" i="18"/>
  <c r="C316" i="18" s="1"/>
  <c r="F316" i="18" s="1"/>
  <c r="B315" i="18"/>
  <c r="C315" i="18" s="1"/>
  <c r="F315" i="18" s="1"/>
  <c r="C314" i="18"/>
  <c r="F314" i="18" s="1"/>
  <c r="B314" i="18"/>
  <c r="B313" i="18"/>
  <c r="C313" i="18" s="1"/>
  <c r="F313" i="18" s="1"/>
  <c r="B312" i="18"/>
  <c r="C312" i="18" s="1"/>
  <c r="F312" i="18" s="1"/>
  <c r="B311" i="18"/>
  <c r="C311" i="18" s="1"/>
  <c r="F311" i="18" s="1"/>
  <c r="B310" i="18"/>
  <c r="C310" i="18" s="1"/>
  <c r="F310" i="18" s="1"/>
  <c r="B309" i="18"/>
  <c r="C309" i="18" s="1"/>
  <c r="F309" i="18" s="1"/>
  <c r="B308" i="18"/>
  <c r="C308" i="18" s="1"/>
  <c r="F308" i="18" s="1"/>
  <c r="B307" i="18"/>
  <c r="C307" i="18" s="1"/>
  <c r="F307" i="18" s="1"/>
  <c r="B306" i="18"/>
  <c r="C306" i="18" s="1"/>
  <c r="F306" i="18" s="1"/>
  <c r="B305" i="18"/>
  <c r="C305" i="18" s="1"/>
  <c r="F305" i="18" s="1"/>
  <c r="B304" i="18"/>
  <c r="C304" i="18" s="1"/>
  <c r="F304" i="18" s="1"/>
  <c r="B303" i="18"/>
  <c r="C303" i="18" s="1"/>
  <c r="F303" i="18" s="1"/>
  <c r="C302" i="18"/>
  <c r="F302" i="18" s="1"/>
  <c r="B302" i="18"/>
  <c r="B301" i="18"/>
  <c r="C301" i="18" s="1"/>
  <c r="F301" i="18" s="1"/>
  <c r="B300" i="18"/>
  <c r="C300" i="18" s="1"/>
  <c r="F300" i="18" s="1"/>
  <c r="B299" i="18"/>
  <c r="C299" i="18" s="1"/>
  <c r="F299" i="18" s="1"/>
  <c r="B298" i="18"/>
  <c r="C298" i="18" s="1"/>
  <c r="F298" i="18" s="1"/>
  <c r="B297" i="18"/>
  <c r="C297" i="18" s="1"/>
  <c r="F297" i="18" s="1"/>
  <c r="B296" i="18"/>
  <c r="C296" i="18" s="1"/>
  <c r="F296" i="18" s="1"/>
  <c r="C295" i="18"/>
  <c r="F295" i="18" s="1"/>
  <c r="B295" i="18"/>
  <c r="B294" i="18"/>
  <c r="C294" i="18" s="1"/>
  <c r="F294" i="18" s="1"/>
  <c r="B293" i="18"/>
  <c r="C293" i="18" s="1"/>
  <c r="F293" i="18" s="1"/>
  <c r="B292" i="18"/>
  <c r="C292" i="18" s="1"/>
  <c r="F292" i="18" s="1"/>
  <c r="B291" i="18"/>
  <c r="C291" i="18" s="1"/>
  <c r="F291" i="18" s="1"/>
  <c r="B290" i="18"/>
  <c r="C290" i="18" s="1"/>
  <c r="F290" i="18" s="1"/>
  <c r="B289" i="18"/>
  <c r="C289" i="18" s="1"/>
  <c r="F289" i="18" s="1"/>
  <c r="B288" i="18"/>
  <c r="C288" i="18" s="1"/>
  <c r="F288" i="18" s="1"/>
  <c r="B287" i="18"/>
  <c r="C287" i="18" s="1"/>
  <c r="F287" i="18" s="1"/>
  <c r="B286" i="18"/>
  <c r="C286" i="18" s="1"/>
  <c r="F286" i="18" s="1"/>
  <c r="B285" i="18"/>
  <c r="C285" i="18" s="1"/>
  <c r="F285" i="18" s="1"/>
  <c r="B284" i="18"/>
  <c r="C284" i="18" s="1"/>
  <c r="F284" i="18" s="1"/>
  <c r="B283" i="18"/>
  <c r="C283" i="18" s="1"/>
  <c r="F283" i="18" s="1"/>
  <c r="C282" i="18"/>
  <c r="F282" i="18" s="1"/>
  <c r="B282" i="18"/>
  <c r="B281" i="18"/>
  <c r="C281" i="18" s="1"/>
  <c r="F281" i="18" s="1"/>
  <c r="B280" i="18"/>
  <c r="C280" i="18" s="1"/>
  <c r="F280" i="18" s="1"/>
  <c r="B279" i="18"/>
  <c r="C279" i="18" s="1"/>
  <c r="F279" i="18" s="1"/>
  <c r="C278" i="18"/>
  <c r="F278" i="18" s="1"/>
  <c r="B278" i="18"/>
  <c r="B277" i="18"/>
  <c r="C277" i="18" s="1"/>
  <c r="F277" i="18" s="1"/>
  <c r="B276" i="18"/>
  <c r="C276" i="18" s="1"/>
  <c r="F276" i="18" s="1"/>
  <c r="B275" i="18"/>
  <c r="C275" i="18" s="1"/>
  <c r="F275" i="18" s="1"/>
  <c r="B274" i="18"/>
  <c r="C274" i="18" s="1"/>
  <c r="F274" i="18" s="1"/>
  <c r="B273" i="18"/>
  <c r="C273" i="18" s="1"/>
  <c r="F273" i="18" s="1"/>
  <c r="B272" i="18"/>
  <c r="C272" i="18" s="1"/>
  <c r="F272" i="18" s="1"/>
  <c r="C271" i="18"/>
  <c r="F271" i="18" s="1"/>
  <c r="B271" i="18"/>
  <c r="C270" i="18"/>
  <c r="F270" i="18" s="1"/>
  <c r="B270" i="18"/>
  <c r="B269" i="18"/>
  <c r="C269" i="18" s="1"/>
  <c r="F269" i="18" s="1"/>
  <c r="B268" i="18"/>
  <c r="C268" i="18" s="1"/>
  <c r="F268" i="18" s="1"/>
  <c r="B267" i="18"/>
  <c r="C267" i="18" s="1"/>
  <c r="F267" i="18" s="1"/>
  <c r="B266" i="18"/>
  <c r="C266" i="18" s="1"/>
  <c r="F266" i="18" s="1"/>
  <c r="B265" i="18"/>
  <c r="C265" i="18" s="1"/>
  <c r="F265" i="18" s="1"/>
  <c r="B264" i="18"/>
  <c r="C264" i="18" s="1"/>
  <c r="F264" i="18" s="1"/>
  <c r="B263" i="18"/>
  <c r="C263" i="18" s="1"/>
  <c r="F263" i="18" s="1"/>
  <c r="B105" i="18"/>
  <c r="C105" i="18" s="1"/>
  <c r="F105" i="18" s="1"/>
  <c r="B104" i="18"/>
  <c r="C104" i="18" s="1"/>
  <c r="F104" i="18" s="1"/>
  <c r="C103" i="18"/>
  <c r="F103" i="18" s="1"/>
  <c r="B103" i="18"/>
  <c r="B102" i="18"/>
  <c r="C102" i="18" s="1"/>
  <c r="F102" i="18" s="1"/>
  <c r="B101" i="18"/>
  <c r="C101" i="18" s="1"/>
  <c r="F101" i="18" s="1"/>
  <c r="B100" i="18"/>
  <c r="C100" i="18" s="1"/>
  <c r="F100" i="18" s="1"/>
  <c r="B99" i="18"/>
  <c r="C99" i="18" s="1"/>
  <c r="F99" i="18" s="1"/>
  <c r="B98" i="18"/>
  <c r="C98" i="18" s="1"/>
  <c r="F98" i="18" s="1"/>
  <c r="B97" i="18"/>
  <c r="C97" i="18" s="1"/>
  <c r="F97" i="18" s="1"/>
  <c r="B96" i="18"/>
  <c r="C96" i="18" s="1"/>
  <c r="F96" i="18" s="1"/>
  <c r="B95" i="18"/>
  <c r="C95" i="18" s="1"/>
  <c r="F95" i="18" s="1"/>
  <c r="B94" i="18"/>
  <c r="C94" i="18" s="1"/>
  <c r="F94" i="18" s="1"/>
  <c r="B93" i="18"/>
  <c r="C93" i="18" s="1"/>
  <c r="F93" i="18" s="1"/>
  <c r="B92" i="18"/>
  <c r="C92" i="18" s="1"/>
  <c r="F92" i="18" s="1"/>
  <c r="B91" i="18"/>
  <c r="C91" i="18" s="1"/>
  <c r="F91" i="18" s="1"/>
  <c r="B90" i="18"/>
  <c r="C90" i="18" s="1"/>
  <c r="F90" i="18" s="1"/>
  <c r="B89" i="18"/>
  <c r="C89" i="18" s="1"/>
  <c r="F89" i="18" s="1"/>
  <c r="B88" i="18"/>
  <c r="C88" i="18" s="1"/>
  <c r="F88" i="18" s="1"/>
  <c r="B87" i="18"/>
  <c r="C87" i="18" s="1"/>
  <c r="F87" i="18" s="1"/>
  <c r="B86" i="18"/>
  <c r="C86" i="18" s="1"/>
  <c r="F86" i="18" s="1"/>
  <c r="B85" i="18"/>
  <c r="C85" i="18" s="1"/>
  <c r="F85" i="18" s="1"/>
  <c r="B84" i="18"/>
  <c r="C84" i="18" s="1"/>
  <c r="F84" i="18" s="1"/>
  <c r="B83" i="18"/>
  <c r="C83" i="18" s="1"/>
  <c r="F83" i="18" s="1"/>
  <c r="B82" i="18"/>
  <c r="C82" i="18" s="1"/>
  <c r="F82" i="18" s="1"/>
  <c r="B81" i="18"/>
  <c r="C81" i="18" s="1"/>
  <c r="F81" i="18" s="1"/>
  <c r="B80" i="18"/>
  <c r="C80" i="18" s="1"/>
  <c r="F80" i="18" s="1"/>
  <c r="C79" i="18"/>
  <c r="F79" i="18" s="1"/>
  <c r="B79" i="18"/>
  <c r="B78" i="18"/>
  <c r="C78" i="18" s="1"/>
  <c r="F78" i="18" s="1"/>
  <c r="B77" i="18"/>
  <c r="C77" i="18" s="1"/>
  <c r="F77" i="18" s="1"/>
  <c r="B76" i="18"/>
  <c r="C76" i="18" s="1"/>
  <c r="F76" i="18" s="1"/>
  <c r="B75" i="18"/>
  <c r="C75" i="18" s="1"/>
  <c r="F75" i="18" s="1"/>
  <c r="B74" i="18"/>
  <c r="C74" i="18" s="1"/>
  <c r="F74" i="18" s="1"/>
  <c r="B73" i="18"/>
  <c r="C73" i="18" s="1"/>
  <c r="F73" i="18" s="1"/>
  <c r="C72" i="18"/>
  <c r="F72" i="18" s="1"/>
  <c r="B72" i="18"/>
  <c r="B71" i="18"/>
  <c r="C71" i="18" s="1"/>
  <c r="F71" i="18" s="1"/>
  <c r="B70" i="18"/>
  <c r="C70" i="18" s="1"/>
  <c r="F70" i="18" s="1"/>
  <c r="B69" i="18"/>
  <c r="C69" i="18" s="1"/>
  <c r="F69" i="18" s="1"/>
  <c r="B68" i="18"/>
  <c r="C68" i="18" s="1"/>
  <c r="F68" i="18" s="1"/>
  <c r="C67" i="18"/>
  <c r="F67" i="18" s="1"/>
  <c r="B67" i="18"/>
  <c r="B66" i="18"/>
  <c r="C66" i="18" s="1"/>
  <c r="F66" i="18" s="1"/>
  <c r="B65" i="18"/>
  <c r="C65" i="18" s="1"/>
  <c r="F65" i="18" s="1"/>
  <c r="B64" i="18"/>
  <c r="C64" i="18" s="1"/>
  <c r="F64" i="18" s="1"/>
  <c r="C63" i="18"/>
  <c r="F63" i="18" s="1"/>
  <c r="B63" i="18"/>
  <c r="B62" i="18"/>
  <c r="C62" i="18" s="1"/>
  <c r="F62" i="18" s="1"/>
  <c r="B61" i="18"/>
  <c r="C61" i="18" s="1"/>
  <c r="F61" i="18" s="1"/>
  <c r="B60" i="18"/>
  <c r="C60" i="18" s="1"/>
  <c r="F60" i="18" s="1"/>
  <c r="B59" i="18"/>
  <c r="C59" i="18" s="1"/>
  <c r="F59" i="18" s="1"/>
  <c r="B58" i="18"/>
  <c r="C58" i="18" s="1"/>
  <c r="F58" i="18" s="1"/>
  <c r="B57" i="18"/>
  <c r="C57" i="18" s="1"/>
  <c r="F57" i="18" s="1"/>
  <c r="B56" i="18"/>
  <c r="C56" i="18" s="1"/>
  <c r="F56" i="18" s="1"/>
  <c r="B55" i="18"/>
  <c r="C55" i="18" s="1"/>
  <c r="F55" i="18" s="1"/>
  <c r="B54" i="18"/>
  <c r="C54" i="18" s="1"/>
  <c r="F54" i="18" s="1"/>
  <c r="B53" i="18"/>
  <c r="C53" i="18" s="1"/>
  <c r="F53" i="18" s="1"/>
  <c r="B52" i="18"/>
  <c r="C52" i="18" s="1"/>
  <c r="F52" i="18" s="1"/>
  <c r="C51" i="18"/>
  <c r="F51" i="18" s="1"/>
  <c r="B51" i="18"/>
  <c r="B50" i="18"/>
  <c r="C50" i="18" s="1"/>
  <c r="F50" i="18" s="1"/>
  <c r="B49" i="18"/>
  <c r="C49" i="18" s="1"/>
  <c r="F49" i="18" s="1"/>
  <c r="B48" i="18"/>
  <c r="C48" i="18" s="1"/>
  <c r="F48" i="18" s="1"/>
  <c r="B47" i="18"/>
  <c r="C47" i="18" s="1"/>
  <c r="F47" i="18" s="1"/>
  <c r="B46" i="18"/>
  <c r="C46" i="18" s="1"/>
  <c r="F46" i="18" s="1"/>
  <c r="B45" i="18"/>
  <c r="C45" i="18" s="1"/>
  <c r="F45" i="18" s="1"/>
  <c r="B44" i="18"/>
  <c r="C44" i="18" s="1"/>
  <c r="F44" i="18" s="1"/>
  <c r="B43" i="18"/>
  <c r="C43" i="18" s="1"/>
  <c r="F43" i="18" s="1"/>
  <c r="B42" i="18"/>
  <c r="C42" i="18" s="1"/>
  <c r="F42" i="18" s="1"/>
  <c r="B41" i="18"/>
  <c r="C41" i="18" s="1"/>
  <c r="F41" i="18" s="1"/>
  <c r="B40" i="18"/>
  <c r="C40" i="18" s="1"/>
  <c r="F40" i="18" s="1"/>
  <c r="B39" i="18"/>
  <c r="C39" i="18" s="1"/>
  <c r="F39" i="18" s="1"/>
  <c r="B38" i="18"/>
  <c r="C38" i="18" s="1"/>
  <c r="F38" i="18" s="1"/>
  <c r="B37" i="18"/>
  <c r="C37" i="18" s="1"/>
  <c r="F37" i="18" s="1"/>
  <c r="B36" i="18"/>
  <c r="C36" i="18" s="1"/>
  <c r="F36" i="18" s="1"/>
  <c r="B35" i="18"/>
  <c r="C35" i="18" s="1"/>
  <c r="F35" i="18" s="1"/>
  <c r="B34" i="18"/>
  <c r="C34" i="18" s="1"/>
  <c r="F34" i="18" s="1"/>
  <c r="B33" i="18"/>
  <c r="C33" i="18" s="1"/>
  <c r="F33" i="18" s="1"/>
  <c r="C32" i="18"/>
  <c r="F32" i="18" s="1"/>
  <c r="B32" i="18"/>
  <c r="B31" i="18"/>
  <c r="C31" i="18" s="1"/>
  <c r="F31" i="18" s="1"/>
  <c r="B30" i="18"/>
  <c r="C30" i="18" s="1"/>
  <c r="F30" i="18" s="1"/>
  <c r="B29" i="18"/>
  <c r="C29" i="18" s="1"/>
  <c r="F29" i="18" s="1"/>
  <c r="B28" i="18"/>
  <c r="C28" i="18" s="1"/>
  <c r="F28" i="18" s="1"/>
  <c r="B27" i="18"/>
  <c r="C27" i="18" s="1"/>
  <c r="F27" i="18" s="1"/>
  <c r="B26" i="18"/>
  <c r="C26" i="18" s="1"/>
  <c r="F26" i="18" s="1"/>
  <c r="B25" i="18"/>
  <c r="C25" i="18" s="1"/>
  <c r="F25" i="18" s="1"/>
  <c r="B24" i="18"/>
  <c r="C24" i="18" s="1"/>
  <c r="F24" i="18" s="1"/>
  <c r="B23" i="18"/>
  <c r="C23" i="18" s="1"/>
  <c r="F23" i="18" s="1"/>
  <c r="B22" i="18"/>
  <c r="C22" i="18" s="1"/>
  <c r="F22" i="18" s="1"/>
  <c r="B21" i="18"/>
  <c r="C21" i="18" s="1"/>
  <c r="F21" i="18" s="1"/>
  <c r="B20" i="18"/>
  <c r="C20" i="18" s="1"/>
  <c r="F20" i="18" s="1"/>
  <c r="B19" i="18"/>
  <c r="C19" i="18" s="1"/>
  <c r="F19" i="18" s="1"/>
  <c r="B18" i="18"/>
  <c r="C18" i="18" s="1"/>
  <c r="F18" i="18" s="1"/>
  <c r="B17" i="18"/>
  <c r="C17" i="18" s="1"/>
  <c r="F17" i="18" s="1"/>
  <c r="C16" i="18"/>
  <c r="F16" i="18" s="1"/>
  <c r="B16" i="18"/>
  <c r="C15" i="18"/>
  <c r="F15" i="18" s="1"/>
  <c r="B15" i="18"/>
  <c r="B14" i="18"/>
  <c r="C14" i="18" s="1"/>
  <c r="F14" i="18" s="1"/>
  <c r="B13" i="18"/>
  <c r="C13" i="18" s="1"/>
  <c r="F13" i="18" s="1"/>
  <c r="B12" i="18"/>
  <c r="C12" i="18" s="1"/>
  <c r="F12" i="18" s="1"/>
  <c r="B11" i="18"/>
  <c r="C11" i="18" s="1"/>
  <c r="F11" i="18" s="1"/>
  <c r="B10" i="18"/>
  <c r="C10" i="18" s="1"/>
  <c r="F10" i="18" s="1"/>
  <c r="B9" i="18"/>
  <c r="C9" i="18" s="1"/>
  <c r="F9" i="18" s="1"/>
  <c r="B8" i="18"/>
  <c r="C8" i="18" s="1"/>
  <c r="F8" i="18" s="1"/>
  <c r="B7" i="18"/>
  <c r="C7" i="18" s="1"/>
  <c r="F7" i="18" s="1"/>
  <c r="B6" i="18"/>
  <c r="C6" i="18" s="1"/>
  <c r="F6" i="18" s="1"/>
  <c r="B5" i="18"/>
  <c r="C5" i="18" s="1"/>
  <c r="F5" i="18" s="1"/>
  <c r="B4" i="18"/>
  <c r="C4" i="18" s="1"/>
  <c r="F4" i="18" s="1"/>
  <c r="B3" i="18"/>
  <c r="C3" i="18" s="1"/>
  <c r="F3" i="18" s="1"/>
  <c r="B328" i="19"/>
  <c r="C328" i="19" s="1"/>
  <c r="F328" i="19" s="1"/>
  <c r="B327" i="19"/>
  <c r="C327" i="19" s="1"/>
  <c r="F327" i="19" s="1"/>
  <c r="B326" i="19"/>
  <c r="C326" i="19" s="1"/>
  <c r="F326" i="19" s="1"/>
  <c r="B325" i="19"/>
  <c r="C325" i="19" s="1"/>
  <c r="F325" i="19" s="1"/>
  <c r="B324" i="19"/>
  <c r="C324" i="19" s="1"/>
  <c r="F324" i="19" s="1"/>
  <c r="B323" i="19"/>
  <c r="C323" i="19" s="1"/>
  <c r="F323" i="19" s="1"/>
  <c r="C322" i="19"/>
  <c r="F322" i="19" s="1"/>
  <c r="B322" i="19"/>
  <c r="B321" i="19"/>
  <c r="C321" i="19" s="1"/>
  <c r="F321" i="19" s="1"/>
  <c r="B320" i="19"/>
  <c r="C320" i="19" s="1"/>
  <c r="F320" i="19" s="1"/>
  <c r="B319" i="19"/>
  <c r="C319" i="19" s="1"/>
  <c r="F319" i="19" s="1"/>
  <c r="C318" i="19"/>
  <c r="F318" i="19" s="1"/>
  <c r="B318" i="19"/>
  <c r="B317" i="19"/>
  <c r="C317" i="19" s="1"/>
  <c r="F317" i="19" s="1"/>
  <c r="B316" i="19"/>
  <c r="C316" i="19" s="1"/>
  <c r="F316" i="19" s="1"/>
  <c r="B315" i="19"/>
  <c r="C315" i="19" s="1"/>
  <c r="F315" i="19" s="1"/>
  <c r="B314" i="19"/>
  <c r="C314" i="19" s="1"/>
  <c r="F314" i="19" s="1"/>
  <c r="B313" i="19"/>
  <c r="C313" i="19" s="1"/>
  <c r="F313" i="19" s="1"/>
  <c r="B312" i="19"/>
  <c r="C312" i="19" s="1"/>
  <c r="F312" i="19" s="1"/>
  <c r="C311" i="19"/>
  <c r="F311" i="19" s="1"/>
  <c r="B311" i="19"/>
  <c r="C310" i="19"/>
  <c r="F310" i="19" s="1"/>
  <c r="B310" i="19"/>
  <c r="B309" i="19"/>
  <c r="C309" i="19" s="1"/>
  <c r="F309" i="19" s="1"/>
  <c r="F308" i="19"/>
  <c r="B308" i="19"/>
  <c r="C308" i="19" s="1"/>
  <c r="B307" i="19"/>
  <c r="C307" i="19" s="1"/>
  <c r="F307" i="19" s="1"/>
  <c r="C306" i="19"/>
  <c r="F306" i="19" s="1"/>
  <c r="B306" i="19"/>
  <c r="B305" i="19"/>
  <c r="C305" i="19" s="1"/>
  <c r="F305" i="19" s="1"/>
  <c r="B304" i="19"/>
  <c r="C304" i="19" s="1"/>
  <c r="F304" i="19" s="1"/>
  <c r="B303" i="19"/>
  <c r="C303" i="19" s="1"/>
  <c r="F303" i="19" s="1"/>
  <c r="B302" i="19"/>
  <c r="C302" i="19" s="1"/>
  <c r="F302" i="19" s="1"/>
  <c r="B301" i="19"/>
  <c r="C301" i="19" s="1"/>
  <c r="F301" i="19" s="1"/>
  <c r="B300" i="19"/>
  <c r="C300" i="19" s="1"/>
  <c r="F300" i="19" s="1"/>
  <c r="F299" i="19"/>
  <c r="B299" i="19"/>
  <c r="C299" i="19" s="1"/>
  <c r="B298" i="19"/>
  <c r="C298" i="19" s="1"/>
  <c r="F298" i="19" s="1"/>
  <c r="B297" i="19"/>
  <c r="C297" i="19" s="1"/>
  <c r="F297" i="19" s="1"/>
  <c r="B296" i="19"/>
  <c r="C296" i="19" s="1"/>
  <c r="F296" i="19" s="1"/>
  <c r="B295" i="19"/>
  <c r="C295" i="19" s="1"/>
  <c r="F295" i="19" s="1"/>
  <c r="B294" i="19"/>
  <c r="C294" i="19" s="1"/>
  <c r="F294" i="19" s="1"/>
  <c r="B293" i="19"/>
  <c r="C293" i="19" s="1"/>
  <c r="F293" i="19" s="1"/>
  <c r="B292" i="19"/>
  <c r="C292" i="19" s="1"/>
  <c r="F292" i="19" s="1"/>
  <c r="B291" i="19"/>
  <c r="C291" i="19" s="1"/>
  <c r="F291" i="19" s="1"/>
  <c r="B290" i="19"/>
  <c r="C290" i="19" s="1"/>
  <c r="F290" i="19" s="1"/>
  <c r="B289" i="19"/>
  <c r="C289" i="19" s="1"/>
  <c r="F289" i="19" s="1"/>
  <c r="B288" i="19"/>
  <c r="C288" i="19" s="1"/>
  <c r="F288" i="19" s="1"/>
  <c r="C287" i="19"/>
  <c r="F287" i="19" s="1"/>
  <c r="B287" i="19"/>
  <c r="B286" i="19"/>
  <c r="C286" i="19" s="1"/>
  <c r="F286" i="19" s="1"/>
  <c r="B285" i="19"/>
  <c r="C285" i="19" s="1"/>
  <c r="F285" i="19" s="1"/>
  <c r="B284" i="19"/>
  <c r="C284" i="19" s="1"/>
  <c r="F284" i="19" s="1"/>
  <c r="B283" i="19"/>
  <c r="C283" i="19" s="1"/>
  <c r="F283" i="19" s="1"/>
  <c r="B282" i="19"/>
  <c r="C282" i="19" s="1"/>
  <c r="F282" i="19" s="1"/>
  <c r="B281" i="19"/>
  <c r="C281" i="19" s="1"/>
  <c r="F281" i="19" s="1"/>
  <c r="B280" i="19"/>
  <c r="C280" i="19" s="1"/>
  <c r="F280" i="19" s="1"/>
  <c r="B279" i="19"/>
  <c r="C279" i="19" s="1"/>
  <c r="F279" i="19" s="1"/>
  <c r="B278" i="19"/>
  <c r="C278" i="19" s="1"/>
  <c r="F278" i="19" s="1"/>
  <c r="B277" i="19"/>
  <c r="C277" i="19" s="1"/>
  <c r="F277" i="19" s="1"/>
  <c r="B276" i="19"/>
  <c r="C276" i="19" s="1"/>
  <c r="F276" i="19" s="1"/>
  <c r="B275" i="19"/>
  <c r="C275" i="19" s="1"/>
  <c r="F275" i="19" s="1"/>
  <c r="B274" i="19"/>
  <c r="C274" i="19" s="1"/>
  <c r="F274" i="19" s="1"/>
  <c r="B273" i="19"/>
  <c r="C273" i="19" s="1"/>
  <c r="F273" i="19" s="1"/>
  <c r="B272" i="19"/>
  <c r="C272" i="19" s="1"/>
  <c r="F272" i="19" s="1"/>
  <c r="B271" i="19"/>
  <c r="C271" i="19" s="1"/>
  <c r="F271" i="19" s="1"/>
  <c r="B270" i="19"/>
  <c r="C270" i="19" s="1"/>
  <c r="F270" i="19" s="1"/>
  <c r="B269" i="19"/>
  <c r="C269" i="19" s="1"/>
  <c r="F269" i="19" s="1"/>
  <c r="B268" i="19"/>
  <c r="C268" i="19" s="1"/>
  <c r="F268" i="19" s="1"/>
  <c r="B267" i="19"/>
  <c r="C267" i="19" s="1"/>
  <c r="F267" i="19" s="1"/>
  <c r="B266" i="19"/>
  <c r="C266" i="19" s="1"/>
  <c r="F266" i="19" s="1"/>
  <c r="B265" i="19"/>
  <c r="C265" i="19" s="1"/>
  <c r="F265" i="19" s="1"/>
  <c r="B264" i="19"/>
  <c r="C264" i="19" s="1"/>
  <c r="F264" i="19" s="1"/>
  <c r="B263" i="19"/>
  <c r="C263" i="19" s="1"/>
  <c r="F263" i="19" s="1"/>
  <c r="B79" i="19"/>
  <c r="C79" i="19" s="1"/>
  <c r="F79" i="19" s="1"/>
  <c r="B78" i="19"/>
  <c r="C78" i="19" s="1"/>
  <c r="F78" i="19" s="1"/>
  <c r="B77" i="19"/>
  <c r="C77" i="19" s="1"/>
  <c r="F77" i="19" s="1"/>
  <c r="B76" i="19"/>
  <c r="C76" i="19" s="1"/>
  <c r="F76" i="19" s="1"/>
  <c r="C75" i="19"/>
  <c r="F75" i="19" s="1"/>
  <c r="B75" i="19"/>
  <c r="B74" i="19"/>
  <c r="C74" i="19" s="1"/>
  <c r="F74" i="19" s="1"/>
  <c r="B73" i="19"/>
  <c r="C73" i="19" s="1"/>
  <c r="F73" i="19" s="1"/>
  <c r="B72" i="19"/>
  <c r="C72" i="19" s="1"/>
  <c r="F72" i="19" s="1"/>
  <c r="B71" i="19"/>
  <c r="C71" i="19" s="1"/>
  <c r="F71" i="19" s="1"/>
  <c r="B70" i="19"/>
  <c r="C70" i="19" s="1"/>
  <c r="F70" i="19" s="1"/>
  <c r="B69" i="19"/>
  <c r="C69" i="19" s="1"/>
  <c r="F69" i="19" s="1"/>
  <c r="B68" i="19"/>
  <c r="C68" i="19" s="1"/>
  <c r="F68" i="19" s="1"/>
  <c r="B67" i="19"/>
  <c r="C67" i="19" s="1"/>
  <c r="F67" i="19" s="1"/>
  <c r="B66" i="19"/>
  <c r="C66" i="19" s="1"/>
  <c r="F66" i="19" s="1"/>
  <c r="B65" i="19"/>
  <c r="C65" i="19" s="1"/>
  <c r="F65" i="19" s="1"/>
  <c r="B64" i="19"/>
  <c r="C64" i="19" s="1"/>
  <c r="F64" i="19" s="1"/>
  <c r="B63" i="19"/>
  <c r="C63" i="19" s="1"/>
  <c r="F63" i="19" s="1"/>
  <c r="B62" i="19"/>
  <c r="C62" i="19" s="1"/>
  <c r="F62" i="19" s="1"/>
  <c r="B61" i="19"/>
  <c r="C61" i="19" s="1"/>
  <c r="F61" i="19" s="1"/>
  <c r="B60" i="19"/>
  <c r="C60" i="19" s="1"/>
  <c r="F60" i="19" s="1"/>
  <c r="B59" i="19"/>
  <c r="C59" i="19" s="1"/>
  <c r="F59" i="19" s="1"/>
  <c r="B58" i="19"/>
  <c r="C58" i="19" s="1"/>
  <c r="F58" i="19" s="1"/>
  <c r="B57" i="19"/>
  <c r="C57" i="19" s="1"/>
  <c r="F57" i="19" s="1"/>
  <c r="C56" i="19"/>
  <c r="F56" i="19" s="1"/>
  <c r="B56" i="19"/>
  <c r="B55" i="19"/>
  <c r="C55" i="19" s="1"/>
  <c r="F55" i="19" s="1"/>
  <c r="B54" i="19"/>
  <c r="C54" i="19" s="1"/>
  <c r="F54" i="19" s="1"/>
  <c r="B53" i="19"/>
  <c r="C53" i="19" s="1"/>
  <c r="F53" i="19" s="1"/>
  <c r="B52" i="19"/>
  <c r="C52" i="19" s="1"/>
  <c r="F52" i="19" s="1"/>
  <c r="B51" i="19"/>
  <c r="C51" i="19" s="1"/>
  <c r="F51" i="19" s="1"/>
  <c r="B50" i="19"/>
  <c r="C50" i="19" s="1"/>
  <c r="F50" i="19" s="1"/>
  <c r="B49" i="19"/>
  <c r="C49" i="19" s="1"/>
  <c r="F49" i="19" s="1"/>
  <c r="B48" i="19"/>
  <c r="C48" i="19" s="1"/>
  <c r="F48" i="19" s="1"/>
  <c r="B47" i="19"/>
  <c r="C47" i="19" s="1"/>
  <c r="F47" i="19" s="1"/>
  <c r="B46" i="19"/>
  <c r="C46" i="19" s="1"/>
  <c r="F46" i="19" s="1"/>
  <c r="B45" i="19"/>
  <c r="C45" i="19" s="1"/>
  <c r="F45" i="19" s="1"/>
  <c r="B44" i="19"/>
  <c r="C44" i="19" s="1"/>
  <c r="F44" i="19" s="1"/>
  <c r="B43" i="19"/>
  <c r="C43" i="19" s="1"/>
  <c r="F43" i="19" s="1"/>
  <c r="B42" i="19"/>
  <c r="C42" i="19" s="1"/>
  <c r="F42" i="19" s="1"/>
  <c r="B41" i="19"/>
  <c r="C41" i="19" s="1"/>
  <c r="F41" i="19" s="1"/>
  <c r="C40" i="19"/>
  <c r="F40" i="19" s="1"/>
  <c r="B40" i="19"/>
  <c r="C39" i="19"/>
  <c r="F39" i="19" s="1"/>
  <c r="B39" i="19"/>
  <c r="B38" i="19"/>
  <c r="C38" i="19" s="1"/>
  <c r="F38" i="19" s="1"/>
  <c r="B37" i="19"/>
  <c r="C37" i="19" s="1"/>
  <c r="F37" i="19" s="1"/>
  <c r="B36" i="19"/>
  <c r="C36" i="19" s="1"/>
  <c r="F36" i="19" s="1"/>
  <c r="B35" i="19"/>
  <c r="C35" i="19" s="1"/>
  <c r="F35" i="19" s="1"/>
  <c r="B34" i="19"/>
  <c r="C34" i="19" s="1"/>
  <c r="F34" i="19" s="1"/>
  <c r="B33" i="19"/>
  <c r="C33" i="19" s="1"/>
  <c r="F33" i="19" s="1"/>
  <c r="B32" i="19"/>
  <c r="C32" i="19" s="1"/>
  <c r="F32" i="19" s="1"/>
  <c r="B31" i="19"/>
  <c r="C31" i="19" s="1"/>
  <c r="F31" i="19" s="1"/>
  <c r="B30" i="19"/>
  <c r="C30" i="19" s="1"/>
  <c r="F30" i="19" s="1"/>
  <c r="B29" i="19"/>
  <c r="C29" i="19" s="1"/>
  <c r="F29" i="19" s="1"/>
  <c r="B28" i="19"/>
  <c r="C28" i="19" s="1"/>
  <c r="F28" i="19" s="1"/>
  <c r="B27" i="19"/>
  <c r="C27" i="19" s="1"/>
  <c r="F27" i="19" s="1"/>
  <c r="B26" i="19"/>
  <c r="C26" i="19" s="1"/>
  <c r="F26" i="19" s="1"/>
  <c r="B25" i="19"/>
  <c r="C25" i="19" s="1"/>
  <c r="F25" i="19" s="1"/>
  <c r="B24" i="19"/>
  <c r="C24" i="19" s="1"/>
  <c r="F24" i="19" s="1"/>
  <c r="B23" i="19"/>
  <c r="C23" i="19" s="1"/>
  <c r="F23" i="19" s="1"/>
  <c r="B22" i="19"/>
  <c r="C22" i="19" s="1"/>
  <c r="F22" i="19" s="1"/>
  <c r="B21" i="19"/>
  <c r="C21" i="19" s="1"/>
  <c r="F21" i="19" s="1"/>
  <c r="B20" i="19"/>
  <c r="C20" i="19" s="1"/>
  <c r="F20" i="19" s="1"/>
  <c r="B19" i="19"/>
  <c r="C19" i="19" s="1"/>
  <c r="F19" i="19" s="1"/>
  <c r="B18" i="19"/>
  <c r="C18" i="19" s="1"/>
  <c r="F18" i="19" s="1"/>
  <c r="B17" i="19"/>
  <c r="C17" i="19" s="1"/>
  <c r="F17" i="19" s="1"/>
  <c r="C16" i="19"/>
  <c r="F16" i="19" s="1"/>
  <c r="B16" i="19"/>
  <c r="C15" i="19"/>
  <c r="F15" i="19" s="1"/>
  <c r="B15" i="19"/>
  <c r="B14" i="19"/>
  <c r="C14" i="19" s="1"/>
  <c r="F14" i="19" s="1"/>
  <c r="B13" i="19"/>
  <c r="C13" i="19" s="1"/>
  <c r="F13" i="19" s="1"/>
  <c r="B12" i="19"/>
  <c r="C12" i="19" s="1"/>
  <c r="F12" i="19" s="1"/>
  <c r="B11" i="19"/>
  <c r="C11" i="19" s="1"/>
  <c r="F11" i="19" s="1"/>
  <c r="C10" i="19"/>
  <c r="F10" i="19" s="1"/>
  <c r="B10" i="19"/>
  <c r="B9" i="19"/>
  <c r="C9" i="19" s="1"/>
  <c r="F9" i="19" s="1"/>
  <c r="B8" i="19"/>
  <c r="C8" i="19" s="1"/>
  <c r="F8" i="19" s="1"/>
  <c r="B7" i="19"/>
  <c r="C7" i="19" s="1"/>
  <c r="F7" i="19" s="1"/>
  <c r="B6" i="19"/>
  <c r="C6" i="19" s="1"/>
  <c r="F6" i="19" s="1"/>
  <c r="B5" i="19"/>
  <c r="C5" i="19" s="1"/>
  <c r="F5" i="19" s="1"/>
  <c r="B4" i="19"/>
  <c r="C4" i="19" s="1"/>
  <c r="F4" i="19" s="1"/>
  <c r="B3" i="19"/>
  <c r="C3" i="19" s="1"/>
  <c r="F3" i="19" s="1"/>
  <c r="F1" i="25" l="1"/>
  <c r="D1" i="25"/>
  <c r="D1" i="20"/>
  <c r="F1" i="21"/>
  <c r="D1" i="21"/>
  <c r="F1" i="20"/>
  <c r="F1" i="18"/>
  <c r="D1" i="18"/>
  <c r="F1" i="19"/>
  <c r="D1" i="19"/>
  <c r="B110" i="16"/>
  <c r="C110" i="16" s="1"/>
  <c r="F110" i="16" s="1"/>
  <c r="B109" i="16"/>
  <c r="C109" i="16" s="1"/>
  <c r="F109" i="16" s="1"/>
  <c r="C108" i="16"/>
  <c r="F108" i="16" s="1"/>
  <c r="B108" i="16"/>
  <c r="B107" i="16"/>
  <c r="C107" i="16" s="1"/>
  <c r="F107" i="16" s="1"/>
  <c r="B106" i="16"/>
  <c r="C106" i="16" s="1"/>
  <c r="F106" i="16" s="1"/>
  <c r="B105" i="16"/>
  <c r="C105" i="16" s="1"/>
  <c r="F105" i="16" s="1"/>
  <c r="B104" i="16"/>
  <c r="C104" i="16" s="1"/>
  <c r="F104" i="16" s="1"/>
  <c r="B103" i="16"/>
  <c r="C103" i="16" s="1"/>
  <c r="F103" i="16" s="1"/>
  <c r="B102" i="16"/>
  <c r="C102" i="16" s="1"/>
  <c r="F102" i="16" s="1"/>
  <c r="B101" i="16"/>
  <c r="C101" i="16" s="1"/>
  <c r="F101" i="16" s="1"/>
  <c r="B100" i="16"/>
  <c r="C100" i="16" s="1"/>
  <c r="F100" i="16" s="1"/>
  <c r="B99" i="16"/>
  <c r="C99" i="16" s="1"/>
  <c r="F99" i="16" s="1"/>
  <c r="B98" i="16"/>
  <c r="C98" i="16" s="1"/>
  <c r="F98" i="16" s="1"/>
  <c r="B97" i="16"/>
  <c r="C97" i="16" s="1"/>
  <c r="F97" i="16" s="1"/>
  <c r="B96" i="16"/>
  <c r="C96" i="16" s="1"/>
  <c r="F96" i="16" s="1"/>
  <c r="B95" i="16"/>
  <c r="C95" i="16" s="1"/>
  <c r="F95" i="16" s="1"/>
  <c r="B94" i="16"/>
  <c r="C94" i="16" s="1"/>
  <c r="F94" i="16" s="1"/>
  <c r="B93" i="16"/>
  <c r="C93" i="16" s="1"/>
  <c r="F93" i="16" s="1"/>
  <c r="B92" i="16"/>
  <c r="C92" i="16" s="1"/>
  <c r="F92" i="16" s="1"/>
  <c r="B91" i="16"/>
  <c r="C91" i="16" s="1"/>
  <c r="F91" i="16" s="1"/>
  <c r="B90" i="16"/>
  <c r="C90" i="16" s="1"/>
  <c r="F90" i="16" s="1"/>
  <c r="B89" i="16"/>
  <c r="C89" i="16" s="1"/>
  <c r="F89" i="16" s="1"/>
  <c r="B88" i="16"/>
  <c r="C88" i="16" s="1"/>
  <c r="F88" i="16" s="1"/>
  <c r="B87" i="16"/>
  <c r="C87" i="16" s="1"/>
  <c r="F87" i="16" s="1"/>
  <c r="B86" i="16"/>
  <c r="C86" i="16" s="1"/>
  <c r="F86" i="16" s="1"/>
  <c r="B85" i="16"/>
  <c r="C85" i="16" s="1"/>
  <c r="F85" i="16" s="1"/>
  <c r="B84" i="16"/>
  <c r="C84" i="16" s="1"/>
  <c r="F84" i="16" s="1"/>
  <c r="B83" i="16"/>
  <c r="C83" i="16" s="1"/>
  <c r="F83" i="16" s="1"/>
  <c r="B82" i="16"/>
  <c r="C82" i="16" s="1"/>
  <c r="F82" i="16" s="1"/>
  <c r="C81" i="16"/>
  <c r="F81" i="16" s="1"/>
  <c r="B81" i="16"/>
  <c r="B80" i="16"/>
  <c r="C80" i="16" s="1"/>
  <c r="F80" i="16" s="1"/>
  <c r="B79" i="16"/>
  <c r="C79" i="16" s="1"/>
  <c r="F79" i="16" s="1"/>
  <c r="B78" i="16"/>
  <c r="C78" i="16" s="1"/>
  <c r="F78" i="16" s="1"/>
  <c r="B77" i="16"/>
  <c r="C77" i="16" s="1"/>
  <c r="F77" i="16" s="1"/>
  <c r="B76" i="16"/>
  <c r="C76" i="16" s="1"/>
  <c r="F76" i="16" s="1"/>
  <c r="B75" i="16"/>
  <c r="C75" i="16" s="1"/>
  <c r="F75" i="16" s="1"/>
  <c r="B74" i="16"/>
  <c r="C74" i="16" s="1"/>
  <c r="F74" i="16" s="1"/>
  <c r="B73" i="16"/>
  <c r="C73" i="16" s="1"/>
  <c r="F73" i="16" s="1"/>
  <c r="B72" i="16"/>
  <c r="C72" i="16" s="1"/>
  <c r="F72" i="16" s="1"/>
  <c r="B71" i="16"/>
  <c r="C71" i="16" s="1"/>
  <c r="F71" i="16" s="1"/>
  <c r="B70" i="16"/>
  <c r="C70" i="16" s="1"/>
  <c r="F70" i="16" s="1"/>
  <c r="B69" i="16"/>
  <c r="C69" i="16" s="1"/>
  <c r="F69" i="16" s="1"/>
  <c r="B68" i="16"/>
  <c r="C68" i="16" s="1"/>
  <c r="F68" i="16" s="1"/>
  <c r="B67" i="16"/>
  <c r="C67" i="16" s="1"/>
  <c r="F67" i="16" s="1"/>
  <c r="B66" i="16"/>
  <c r="C66" i="16" s="1"/>
  <c r="F66" i="16" s="1"/>
  <c r="B65" i="16"/>
  <c r="C65" i="16" s="1"/>
  <c r="F65" i="16" s="1"/>
  <c r="B64" i="16"/>
  <c r="C64" i="16" s="1"/>
  <c r="F64" i="16" s="1"/>
  <c r="B63" i="16"/>
  <c r="C63" i="16" s="1"/>
  <c r="F63" i="16" s="1"/>
  <c r="B62" i="16"/>
  <c r="C62" i="16" s="1"/>
  <c r="F62" i="16" s="1"/>
  <c r="B61" i="16"/>
  <c r="C61" i="16" s="1"/>
  <c r="F61" i="16" s="1"/>
  <c r="B60" i="16"/>
  <c r="C60" i="16" s="1"/>
  <c r="F60" i="16" s="1"/>
  <c r="B59" i="16"/>
  <c r="C59" i="16" s="1"/>
  <c r="F59" i="16" s="1"/>
  <c r="B58" i="16"/>
  <c r="C58" i="16" s="1"/>
  <c r="F58" i="16" s="1"/>
  <c r="B57" i="16"/>
  <c r="C57" i="16" s="1"/>
  <c r="F57" i="16" s="1"/>
  <c r="B56" i="16"/>
  <c r="C56" i="16" s="1"/>
  <c r="F56" i="16" s="1"/>
  <c r="B55" i="16"/>
  <c r="C55" i="16" s="1"/>
  <c r="F55" i="16" s="1"/>
  <c r="B54" i="16"/>
  <c r="C54" i="16" s="1"/>
  <c r="F54" i="16" s="1"/>
  <c r="B53" i="16"/>
  <c r="C53" i="16" s="1"/>
  <c r="F53" i="16" s="1"/>
  <c r="B52" i="16"/>
  <c r="C52" i="16" s="1"/>
  <c r="F52" i="16" s="1"/>
  <c r="B51" i="16"/>
  <c r="C51" i="16" s="1"/>
  <c r="F51" i="16" s="1"/>
  <c r="B50" i="16"/>
  <c r="C50" i="16" s="1"/>
  <c r="F50" i="16" s="1"/>
  <c r="B49" i="16"/>
  <c r="C49" i="16" s="1"/>
  <c r="F49" i="16" s="1"/>
  <c r="B48" i="16"/>
  <c r="C48" i="16" s="1"/>
  <c r="F48" i="16" s="1"/>
  <c r="B47" i="16"/>
  <c r="C47" i="16" s="1"/>
  <c r="F47" i="16" s="1"/>
  <c r="B46" i="16"/>
  <c r="C46" i="16" s="1"/>
  <c r="F46" i="16" s="1"/>
  <c r="B45" i="16"/>
  <c r="C45" i="16" s="1"/>
  <c r="F45" i="16" s="1"/>
  <c r="B44" i="16"/>
  <c r="C44" i="16" s="1"/>
  <c r="F44" i="16" s="1"/>
  <c r="B43" i="16"/>
  <c r="C43" i="16" s="1"/>
  <c r="F43" i="16" s="1"/>
  <c r="B42" i="16"/>
  <c r="C42" i="16" s="1"/>
  <c r="F42" i="16" s="1"/>
  <c r="B41" i="16"/>
  <c r="C41" i="16" s="1"/>
  <c r="F41" i="16" s="1"/>
  <c r="B40" i="16"/>
  <c r="C40" i="16" s="1"/>
  <c r="F40" i="16" s="1"/>
  <c r="B39" i="16"/>
  <c r="C39" i="16" s="1"/>
  <c r="F39" i="16" s="1"/>
  <c r="B38" i="16"/>
  <c r="C38" i="16" s="1"/>
  <c r="F38" i="16" s="1"/>
  <c r="B37" i="16"/>
  <c r="C37" i="16" s="1"/>
  <c r="F37" i="16" s="1"/>
  <c r="B36" i="16"/>
  <c r="C36" i="16" s="1"/>
  <c r="F36" i="16" s="1"/>
  <c r="B35" i="16"/>
  <c r="C35" i="16" s="1"/>
  <c r="F35" i="16" s="1"/>
  <c r="B34" i="16"/>
  <c r="C34" i="16" s="1"/>
  <c r="F34" i="16" s="1"/>
  <c r="C33" i="16"/>
  <c r="F33" i="16" s="1"/>
  <c r="B33" i="16"/>
  <c r="B32" i="16"/>
  <c r="C32" i="16" s="1"/>
  <c r="F32" i="16" s="1"/>
  <c r="B31" i="16"/>
  <c r="C31" i="16" s="1"/>
  <c r="F31" i="16" s="1"/>
  <c r="B30" i="16"/>
  <c r="C30" i="16" s="1"/>
  <c r="F30" i="16" s="1"/>
  <c r="B29" i="16"/>
  <c r="C29" i="16" s="1"/>
  <c r="F29" i="16" s="1"/>
  <c r="B28" i="16"/>
  <c r="C28" i="16" s="1"/>
  <c r="F28" i="16" s="1"/>
  <c r="B27" i="16"/>
  <c r="C27" i="16" s="1"/>
  <c r="F27" i="16" s="1"/>
  <c r="B26" i="16"/>
  <c r="C26" i="16" s="1"/>
  <c r="F26" i="16" s="1"/>
  <c r="B25" i="16"/>
  <c r="C25" i="16" s="1"/>
  <c r="F25" i="16" s="1"/>
  <c r="B24" i="16"/>
  <c r="C24" i="16" s="1"/>
  <c r="F24" i="16" s="1"/>
  <c r="B23" i="16"/>
  <c r="C23" i="16" s="1"/>
  <c r="F23" i="16" s="1"/>
  <c r="B22" i="16"/>
  <c r="C22" i="16" s="1"/>
  <c r="F22" i="16" s="1"/>
  <c r="B21" i="16"/>
  <c r="C21" i="16" s="1"/>
  <c r="F21" i="16" s="1"/>
  <c r="B20" i="16"/>
  <c r="C20" i="16" s="1"/>
  <c r="F20" i="16" s="1"/>
  <c r="B19" i="16"/>
  <c r="C19" i="16" s="1"/>
  <c r="F19" i="16" s="1"/>
  <c r="B18" i="16"/>
  <c r="C18" i="16" s="1"/>
  <c r="F18" i="16" s="1"/>
  <c r="B17" i="16"/>
  <c r="C17" i="16" s="1"/>
  <c r="F17" i="16" s="1"/>
  <c r="B16" i="16"/>
  <c r="C16" i="16" s="1"/>
  <c r="F16" i="16" s="1"/>
  <c r="B15" i="16"/>
  <c r="C15" i="16" s="1"/>
  <c r="F15" i="16" s="1"/>
  <c r="B14" i="16"/>
  <c r="C14" i="16" s="1"/>
  <c r="F14" i="16" s="1"/>
  <c r="B13" i="16"/>
  <c r="C13" i="16" s="1"/>
  <c r="F13" i="16" s="1"/>
  <c r="C12" i="16"/>
  <c r="F12" i="16" s="1"/>
  <c r="B12" i="16"/>
  <c r="B11" i="16"/>
  <c r="C11" i="16" s="1"/>
  <c r="F11" i="16" s="1"/>
  <c r="B10" i="16"/>
  <c r="C10" i="16" s="1"/>
  <c r="F10" i="16" s="1"/>
  <c r="B9" i="16"/>
  <c r="C9" i="16" s="1"/>
  <c r="F9" i="16" s="1"/>
  <c r="B8" i="16"/>
  <c r="C8" i="16" s="1"/>
  <c r="F8" i="16" s="1"/>
  <c r="B7" i="16"/>
  <c r="C7" i="16" s="1"/>
  <c r="F7" i="16" s="1"/>
  <c r="B6" i="16"/>
  <c r="C6" i="16" s="1"/>
  <c r="F6" i="16" s="1"/>
  <c r="B5" i="16"/>
  <c r="C5" i="16" s="1"/>
  <c r="F5" i="16" s="1"/>
  <c r="B4" i="16"/>
  <c r="C4" i="16" s="1"/>
  <c r="F4" i="16" s="1"/>
  <c r="B3" i="16"/>
  <c r="C3" i="16" s="1"/>
  <c r="F3" i="16" s="1"/>
  <c r="B68" i="14"/>
  <c r="C68" i="14" s="1"/>
  <c r="F68" i="14" s="1"/>
  <c r="B69" i="14"/>
  <c r="C69" i="14"/>
  <c r="F69" i="14" s="1"/>
  <c r="B70" i="14"/>
  <c r="C70" i="14"/>
  <c r="F70" i="14" s="1"/>
  <c r="B71" i="14"/>
  <c r="C71" i="14"/>
  <c r="F71" i="14" s="1"/>
  <c r="B72" i="14"/>
  <c r="C72" i="14" s="1"/>
  <c r="F72" i="14" s="1"/>
  <c r="B73" i="14"/>
  <c r="C73" i="14" s="1"/>
  <c r="F73" i="14" s="1"/>
  <c r="B74" i="14"/>
  <c r="C74" i="14"/>
  <c r="F74" i="14" s="1"/>
  <c r="B75" i="14"/>
  <c r="C75" i="14"/>
  <c r="F75" i="14" s="1"/>
  <c r="B76" i="14"/>
  <c r="C76" i="14" s="1"/>
  <c r="F76" i="14" s="1"/>
  <c r="B77" i="14"/>
  <c r="C77" i="14" s="1"/>
  <c r="F77" i="14" s="1"/>
  <c r="B78" i="14"/>
  <c r="C78" i="14"/>
  <c r="F78" i="14" s="1"/>
  <c r="B79" i="14"/>
  <c r="C79" i="14"/>
  <c r="F79" i="14" s="1"/>
  <c r="B80" i="14"/>
  <c r="C80" i="14" s="1"/>
  <c r="F80" i="14" s="1"/>
  <c r="B81" i="14"/>
  <c r="C81" i="14" s="1"/>
  <c r="F81" i="14" s="1"/>
  <c r="B82" i="14"/>
  <c r="C82" i="14"/>
  <c r="F82" i="14" s="1"/>
  <c r="B83" i="14"/>
  <c r="C83" i="14"/>
  <c r="F83" i="14" s="1"/>
  <c r="B84" i="14"/>
  <c r="C84" i="14" s="1"/>
  <c r="F84" i="14" s="1"/>
  <c r="B85" i="14"/>
  <c r="C85" i="14" s="1"/>
  <c r="F85" i="14" s="1"/>
  <c r="B86" i="14"/>
  <c r="C86" i="14"/>
  <c r="F86" i="14" s="1"/>
  <c r="B87" i="14"/>
  <c r="C87" i="14"/>
  <c r="F87" i="14" s="1"/>
  <c r="B88" i="14"/>
  <c r="C88" i="14" s="1"/>
  <c r="F88" i="14" s="1"/>
  <c r="B89" i="14"/>
  <c r="C89" i="14" s="1"/>
  <c r="F89" i="14" s="1"/>
  <c r="B90" i="14"/>
  <c r="C90" i="14"/>
  <c r="F90" i="14" s="1"/>
  <c r="B91" i="14"/>
  <c r="C91" i="14"/>
  <c r="F91" i="14" s="1"/>
  <c r="B92" i="14"/>
  <c r="C92" i="14" s="1"/>
  <c r="F92" i="14" s="1"/>
  <c r="B93" i="14"/>
  <c r="C93" i="14" s="1"/>
  <c r="F93" i="14" s="1"/>
  <c r="B94" i="14"/>
  <c r="C94" i="14"/>
  <c r="F94" i="14" s="1"/>
  <c r="C67" i="14"/>
  <c r="F67" i="14" s="1"/>
  <c r="B67" i="14"/>
  <c r="C66" i="14"/>
  <c r="F66" i="14" s="1"/>
  <c r="B66" i="14"/>
  <c r="C65" i="14"/>
  <c r="F65" i="14" s="1"/>
  <c r="B65" i="14"/>
  <c r="C64" i="14"/>
  <c r="F64" i="14" s="1"/>
  <c r="B64" i="14"/>
  <c r="B63" i="14"/>
  <c r="C63" i="14" s="1"/>
  <c r="F63" i="14" s="1"/>
  <c r="B62" i="14"/>
  <c r="C62" i="14" s="1"/>
  <c r="F62" i="14" s="1"/>
  <c r="B61" i="14"/>
  <c r="C61" i="14" s="1"/>
  <c r="F61" i="14" s="1"/>
  <c r="B60" i="14"/>
  <c r="C60" i="14" s="1"/>
  <c r="F60" i="14" s="1"/>
  <c r="C59" i="14"/>
  <c r="F59" i="14" s="1"/>
  <c r="B59" i="14"/>
  <c r="C58" i="14"/>
  <c r="F58" i="14" s="1"/>
  <c r="B58" i="14"/>
  <c r="C57" i="14"/>
  <c r="F57" i="14" s="1"/>
  <c r="B57" i="14"/>
  <c r="C56" i="14"/>
  <c r="F56" i="14" s="1"/>
  <c r="B56" i="14"/>
  <c r="B55" i="14"/>
  <c r="C55" i="14" s="1"/>
  <c r="F55" i="14" s="1"/>
  <c r="B54" i="14"/>
  <c r="C54" i="14" s="1"/>
  <c r="F54" i="14" s="1"/>
  <c r="B53" i="14"/>
  <c r="C53" i="14" s="1"/>
  <c r="F53" i="14" s="1"/>
  <c r="B52" i="14"/>
  <c r="C52" i="14" s="1"/>
  <c r="F52" i="14" s="1"/>
  <c r="C51" i="14"/>
  <c r="F51" i="14" s="1"/>
  <c r="B51" i="14"/>
  <c r="C50" i="14"/>
  <c r="F50" i="14" s="1"/>
  <c r="B50" i="14"/>
  <c r="C49" i="14"/>
  <c r="F49" i="14" s="1"/>
  <c r="B49" i="14"/>
  <c r="C48" i="14"/>
  <c r="F48" i="14" s="1"/>
  <c r="B48" i="14"/>
  <c r="B47" i="14"/>
  <c r="C47" i="14" s="1"/>
  <c r="F47" i="14" s="1"/>
  <c r="B46" i="14"/>
  <c r="C46" i="14" s="1"/>
  <c r="F46" i="14" s="1"/>
  <c r="B45" i="14"/>
  <c r="C45" i="14" s="1"/>
  <c r="F45" i="14" s="1"/>
  <c r="B44" i="14"/>
  <c r="C44" i="14" s="1"/>
  <c r="F44" i="14" s="1"/>
  <c r="C43" i="14"/>
  <c r="F43" i="14" s="1"/>
  <c r="B43" i="14"/>
  <c r="C42" i="14"/>
  <c r="F42" i="14" s="1"/>
  <c r="B42" i="14"/>
  <c r="C41" i="14"/>
  <c r="F41" i="14" s="1"/>
  <c r="B41" i="14"/>
  <c r="C40" i="14"/>
  <c r="F40" i="14" s="1"/>
  <c r="B40" i="14"/>
  <c r="B39" i="14"/>
  <c r="C39" i="14" s="1"/>
  <c r="F39" i="14" s="1"/>
  <c r="B38" i="14"/>
  <c r="C38" i="14" s="1"/>
  <c r="F38" i="14" s="1"/>
  <c r="B37" i="14"/>
  <c r="C37" i="14" s="1"/>
  <c r="F37" i="14" s="1"/>
  <c r="B36" i="14"/>
  <c r="C36" i="14" s="1"/>
  <c r="F36" i="14" s="1"/>
  <c r="C35" i="14"/>
  <c r="F35" i="14" s="1"/>
  <c r="B35" i="14"/>
  <c r="C34" i="14"/>
  <c r="F34" i="14" s="1"/>
  <c r="B34" i="14"/>
  <c r="C33" i="14"/>
  <c r="F33" i="14" s="1"/>
  <c r="B33" i="14"/>
  <c r="C32" i="14"/>
  <c r="F32" i="14" s="1"/>
  <c r="B32" i="14"/>
  <c r="B31" i="14"/>
  <c r="C31" i="14" s="1"/>
  <c r="F31" i="14" s="1"/>
  <c r="B30" i="14"/>
  <c r="C30" i="14" s="1"/>
  <c r="F30" i="14" s="1"/>
  <c r="B29" i="14"/>
  <c r="C29" i="14" s="1"/>
  <c r="F29" i="14" s="1"/>
  <c r="B28" i="14"/>
  <c r="C28" i="14" s="1"/>
  <c r="F28" i="14" s="1"/>
  <c r="C27" i="14"/>
  <c r="F27" i="14" s="1"/>
  <c r="B27" i="14"/>
  <c r="C26" i="14"/>
  <c r="F26" i="14" s="1"/>
  <c r="B26" i="14"/>
  <c r="C25" i="14"/>
  <c r="F25" i="14" s="1"/>
  <c r="B25" i="14"/>
  <c r="C24" i="14"/>
  <c r="F24" i="14" s="1"/>
  <c r="B24" i="14"/>
  <c r="B23" i="14"/>
  <c r="C23" i="14" s="1"/>
  <c r="F23" i="14" s="1"/>
  <c r="B22" i="14"/>
  <c r="C22" i="14" s="1"/>
  <c r="F22" i="14" s="1"/>
  <c r="B21" i="14"/>
  <c r="C21" i="14" s="1"/>
  <c r="F21" i="14" s="1"/>
  <c r="B20" i="14"/>
  <c r="C20" i="14" s="1"/>
  <c r="F20" i="14" s="1"/>
  <c r="C19" i="14"/>
  <c r="F19" i="14" s="1"/>
  <c r="B19" i="14"/>
  <c r="C18" i="14"/>
  <c r="F18" i="14" s="1"/>
  <c r="B18" i="14"/>
  <c r="C17" i="14"/>
  <c r="F17" i="14" s="1"/>
  <c r="B17" i="14"/>
  <c r="C16" i="14"/>
  <c r="F16" i="14" s="1"/>
  <c r="B16" i="14"/>
  <c r="B15" i="14"/>
  <c r="C15" i="14" s="1"/>
  <c r="F15" i="14" s="1"/>
  <c r="B14" i="14"/>
  <c r="C14" i="14" s="1"/>
  <c r="F14" i="14" s="1"/>
  <c r="B13" i="14"/>
  <c r="C13" i="14" s="1"/>
  <c r="F13" i="14" s="1"/>
  <c r="B12" i="14"/>
  <c r="C12" i="14" s="1"/>
  <c r="F12" i="14" s="1"/>
  <c r="C11" i="14"/>
  <c r="F11" i="14" s="1"/>
  <c r="B11" i="14"/>
  <c r="C10" i="14"/>
  <c r="F10" i="14" s="1"/>
  <c r="B10" i="14"/>
  <c r="C9" i="14"/>
  <c r="F9" i="14" s="1"/>
  <c r="B9" i="14"/>
  <c r="C8" i="14"/>
  <c r="F8" i="14" s="1"/>
  <c r="B8" i="14"/>
  <c r="B7" i="14"/>
  <c r="C7" i="14" s="1"/>
  <c r="F7" i="14" s="1"/>
  <c r="B6" i="14"/>
  <c r="C6" i="14" s="1"/>
  <c r="F6" i="14" s="1"/>
  <c r="B5" i="14"/>
  <c r="C5" i="14" s="1"/>
  <c r="F5" i="14" s="1"/>
  <c r="B4" i="14"/>
  <c r="C3" i="14"/>
  <c r="F3" i="14" s="1"/>
  <c r="B3" i="1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B147" i="12"/>
  <c r="C147" i="12" s="1"/>
  <c r="F147" i="12" s="1"/>
  <c r="B146" i="12"/>
  <c r="C146" i="12" s="1"/>
  <c r="F146" i="12" s="1"/>
  <c r="B145" i="12"/>
  <c r="C145" i="12" s="1"/>
  <c r="F145" i="12" s="1"/>
  <c r="B144" i="12"/>
  <c r="C144" i="12" s="1"/>
  <c r="F144" i="12" s="1"/>
  <c r="B143" i="12"/>
  <c r="C143" i="12" s="1"/>
  <c r="F143" i="12" s="1"/>
  <c r="B142" i="12"/>
  <c r="C142" i="12" s="1"/>
  <c r="F142" i="12" s="1"/>
  <c r="B141" i="12"/>
  <c r="C141" i="12" s="1"/>
  <c r="F141" i="12" s="1"/>
  <c r="B140" i="12"/>
  <c r="C140" i="12" s="1"/>
  <c r="F140" i="12" s="1"/>
  <c r="B139" i="12"/>
  <c r="C139" i="12" s="1"/>
  <c r="F139" i="12" s="1"/>
  <c r="B138" i="12"/>
  <c r="C138" i="12" s="1"/>
  <c r="F138" i="12" s="1"/>
  <c r="B137" i="12"/>
  <c r="C137" i="12" s="1"/>
  <c r="F137" i="12" s="1"/>
  <c r="B136" i="12"/>
  <c r="C136" i="12" s="1"/>
  <c r="F136" i="12" s="1"/>
  <c r="B135" i="12"/>
  <c r="C135" i="12" s="1"/>
  <c r="F135" i="12" s="1"/>
  <c r="B134" i="12"/>
  <c r="C134" i="12" s="1"/>
  <c r="F134" i="12" s="1"/>
  <c r="B133" i="12"/>
  <c r="C133" i="12" s="1"/>
  <c r="F133" i="12" s="1"/>
  <c r="B132" i="12"/>
  <c r="C132" i="12" s="1"/>
  <c r="F132" i="12" s="1"/>
  <c r="B131" i="12"/>
  <c r="C131" i="12" s="1"/>
  <c r="F131" i="12" s="1"/>
  <c r="B130" i="12"/>
  <c r="C130" i="12" s="1"/>
  <c r="F130" i="12" s="1"/>
  <c r="B129" i="12"/>
  <c r="C129" i="12" s="1"/>
  <c r="F129" i="12" s="1"/>
  <c r="B128" i="12"/>
  <c r="C128" i="12" s="1"/>
  <c r="F128" i="12" s="1"/>
  <c r="B127" i="12"/>
  <c r="C127" i="12" s="1"/>
  <c r="F127" i="12" s="1"/>
  <c r="B126" i="12"/>
  <c r="C126" i="12" s="1"/>
  <c r="F126" i="12" s="1"/>
  <c r="B125" i="12"/>
  <c r="C125" i="12" s="1"/>
  <c r="F125" i="12" s="1"/>
  <c r="B124" i="12"/>
  <c r="C124" i="12" s="1"/>
  <c r="F124" i="12" s="1"/>
  <c r="B123" i="12"/>
  <c r="C123" i="12" s="1"/>
  <c r="F123" i="12" s="1"/>
  <c r="B122" i="12"/>
  <c r="C122" i="12" s="1"/>
  <c r="F122" i="12" s="1"/>
  <c r="B121" i="12"/>
  <c r="C121" i="12" s="1"/>
  <c r="F121" i="12" s="1"/>
  <c r="B120" i="12"/>
  <c r="C120" i="12" s="1"/>
  <c r="F120" i="12" s="1"/>
  <c r="B119" i="12"/>
  <c r="C119" i="12" s="1"/>
  <c r="F119" i="12" s="1"/>
  <c r="B118" i="12"/>
  <c r="C118" i="12" s="1"/>
  <c r="F118" i="12" s="1"/>
  <c r="B117" i="12"/>
  <c r="C117" i="12" s="1"/>
  <c r="F117" i="12" s="1"/>
  <c r="B116" i="12"/>
  <c r="C116" i="12" s="1"/>
  <c r="F116" i="12" s="1"/>
  <c r="B115" i="12"/>
  <c r="C115" i="12" s="1"/>
  <c r="F115" i="12" s="1"/>
  <c r="B114" i="12"/>
  <c r="C114" i="12" s="1"/>
  <c r="F114" i="12" s="1"/>
  <c r="B113" i="12"/>
  <c r="C113" i="12" s="1"/>
  <c r="F113" i="12" s="1"/>
  <c r="B112" i="12"/>
  <c r="C112" i="12" s="1"/>
  <c r="F112" i="12" s="1"/>
  <c r="C111" i="12"/>
  <c r="F111" i="12" s="1"/>
  <c r="B111" i="12"/>
  <c r="B110" i="12"/>
  <c r="C110" i="12" s="1"/>
  <c r="F110" i="12" s="1"/>
  <c r="B109" i="12"/>
  <c r="C109" i="12" s="1"/>
  <c r="F109" i="12" s="1"/>
  <c r="B108" i="12"/>
  <c r="C108" i="12" s="1"/>
  <c r="F108" i="12" s="1"/>
  <c r="B107" i="12"/>
  <c r="C107" i="12" s="1"/>
  <c r="F107" i="12" s="1"/>
  <c r="B106" i="12"/>
  <c r="C106" i="12" s="1"/>
  <c r="F106" i="12" s="1"/>
  <c r="C105" i="12"/>
  <c r="F105" i="12" s="1"/>
  <c r="B105" i="12"/>
  <c r="B104" i="12"/>
  <c r="C104" i="12" s="1"/>
  <c r="F104" i="12" s="1"/>
  <c r="B103" i="12"/>
  <c r="C103" i="12" s="1"/>
  <c r="F103" i="12" s="1"/>
  <c r="B102" i="12"/>
  <c r="C102" i="12" s="1"/>
  <c r="F102" i="12" s="1"/>
  <c r="B101" i="12"/>
  <c r="C101" i="12" s="1"/>
  <c r="F101" i="12" s="1"/>
  <c r="B100" i="12"/>
  <c r="C100" i="12" s="1"/>
  <c r="F100" i="12" s="1"/>
  <c r="B99" i="12"/>
  <c r="C99" i="12" s="1"/>
  <c r="F99" i="12" s="1"/>
  <c r="B98" i="12"/>
  <c r="C98" i="12" s="1"/>
  <c r="F98" i="12" s="1"/>
  <c r="B97" i="12"/>
  <c r="C97" i="12" s="1"/>
  <c r="F97" i="12" s="1"/>
  <c r="B96" i="12"/>
  <c r="C96" i="12" s="1"/>
  <c r="F96" i="12" s="1"/>
  <c r="B95" i="12"/>
  <c r="C95" i="12" s="1"/>
  <c r="F95" i="12" s="1"/>
  <c r="B94" i="12"/>
  <c r="C94" i="12" s="1"/>
  <c r="F94" i="12" s="1"/>
  <c r="B93" i="12"/>
  <c r="C93" i="12" s="1"/>
  <c r="F93" i="12" s="1"/>
  <c r="B92" i="12"/>
  <c r="C92" i="12" s="1"/>
  <c r="F92" i="12" s="1"/>
  <c r="B91" i="12"/>
  <c r="C91" i="12" s="1"/>
  <c r="F91" i="12" s="1"/>
  <c r="B90" i="12"/>
  <c r="C90" i="12" s="1"/>
  <c r="F90" i="12" s="1"/>
  <c r="B89" i="12"/>
  <c r="C89" i="12" s="1"/>
  <c r="F89" i="12" s="1"/>
  <c r="B88" i="12"/>
  <c r="C88" i="12" s="1"/>
  <c r="F88" i="12" s="1"/>
  <c r="C87" i="12"/>
  <c r="F87" i="12" s="1"/>
  <c r="B87" i="12"/>
  <c r="B86" i="12"/>
  <c r="C86" i="12" s="1"/>
  <c r="F86" i="12" s="1"/>
  <c r="B85" i="12"/>
  <c r="C85" i="12" s="1"/>
  <c r="F85" i="12" s="1"/>
  <c r="B84" i="12"/>
  <c r="C84" i="12" s="1"/>
  <c r="F84" i="12" s="1"/>
  <c r="B83" i="12"/>
  <c r="C83" i="12" s="1"/>
  <c r="F83" i="12" s="1"/>
  <c r="B82" i="12"/>
  <c r="C82" i="12" s="1"/>
  <c r="F82" i="12" s="1"/>
  <c r="B81" i="12"/>
  <c r="C81" i="12" s="1"/>
  <c r="F81" i="12" s="1"/>
  <c r="B80" i="12"/>
  <c r="C80" i="12" s="1"/>
  <c r="F80" i="12" s="1"/>
  <c r="B158" i="12"/>
  <c r="C158" i="12" s="1"/>
  <c r="F158" i="12" s="1"/>
  <c r="B79" i="12"/>
  <c r="C79" i="12" s="1"/>
  <c r="F79" i="12" s="1"/>
  <c r="B78" i="12"/>
  <c r="C78" i="12" s="1"/>
  <c r="F78" i="12" s="1"/>
  <c r="B77" i="12"/>
  <c r="C77" i="12" s="1"/>
  <c r="F77" i="12" s="1"/>
  <c r="B76" i="12"/>
  <c r="C76" i="12" s="1"/>
  <c r="F76" i="12" s="1"/>
  <c r="B75" i="12"/>
  <c r="C75" i="12" s="1"/>
  <c r="F75" i="12" s="1"/>
  <c r="B74" i="12"/>
  <c r="C74" i="12" s="1"/>
  <c r="F74" i="12" s="1"/>
  <c r="B73" i="12"/>
  <c r="C73" i="12" s="1"/>
  <c r="F73" i="12" s="1"/>
  <c r="B157" i="12"/>
  <c r="C157" i="12" s="1"/>
  <c r="F157" i="12" s="1"/>
  <c r="B72" i="12"/>
  <c r="C72" i="12" s="1"/>
  <c r="F72" i="12" s="1"/>
  <c r="B71" i="12"/>
  <c r="C71" i="12" s="1"/>
  <c r="F71" i="12" s="1"/>
  <c r="B70" i="12"/>
  <c r="C70" i="12" s="1"/>
  <c r="F70" i="12" s="1"/>
  <c r="B69" i="12"/>
  <c r="C69" i="12" s="1"/>
  <c r="F69" i="12" s="1"/>
  <c r="B57" i="12"/>
  <c r="C57" i="12" s="1"/>
  <c r="F57" i="12" s="1"/>
  <c r="B54" i="12"/>
  <c r="C54" i="12" s="1"/>
  <c r="F54" i="12" s="1"/>
  <c r="B53" i="12"/>
  <c r="C53" i="12" s="1"/>
  <c r="F53" i="12" s="1"/>
  <c r="C16" i="12"/>
  <c r="F16" i="12" s="1"/>
  <c r="B16" i="12"/>
  <c r="B20" i="12"/>
  <c r="C20" i="12" s="1"/>
  <c r="F20" i="12" s="1"/>
  <c r="B13" i="12"/>
  <c r="C13" i="12" s="1"/>
  <c r="F13" i="12" s="1"/>
  <c r="B19" i="12"/>
  <c r="C19" i="12" s="1"/>
  <c r="F19" i="12" s="1"/>
  <c r="B12" i="12"/>
  <c r="C12" i="12" s="1"/>
  <c r="F12" i="12" s="1"/>
  <c r="B26" i="12"/>
  <c r="C26" i="12" s="1"/>
  <c r="F26" i="12" s="1"/>
  <c r="B25" i="12"/>
  <c r="C25" i="12" s="1"/>
  <c r="F25" i="12" s="1"/>
  <c r="B31" i="12"/>
  <c r="C31" i="12" s="1"/>
  <c r="F31" i="12" s="1"/>
  <c r="B30" i="12"/>
  <c r="C30" i="12" s="1"/>
  <c r="F30" i="12" s="1"/>
  <c r="B47" i="12"/>
  <c r="C47" i="12" s="1"/>
  <c r="F47" i="12" s="1"/>
  <c r="C46" i="12"/>
  <c r="F46" i="12" s="1"/>
  <c r="B46" i="12"/>
  <c r="B24" i="12"/>
  <c r="C24" i="12" s="1"/>
  <c r="F24" i="12" s="1"/>
  <c r="B42" i="12"/>
  <c r="C42" i="12" s="1"/>
  <c r="F42" i="12" s="1"/>
  <c r="C38" i="12"/>
  <c r="F38" i="12" s="1"/>
  <c r="B38" i="12"/>
  <c r="B29" i="12"/>
  <c r="C29" i="12" s="1"/>
  <c r="F29" i="12" s="1"/>
  <c r="B37" i="12"/>
  <c r="C37" i="12" s="1"/>
  <c r="F37" i="12" s="1"/>
  <c r="B41" i="12"/>
  <c r="C41" i="12" s="1"/>
  <c r="F41" i="12" s="1"/>
  <c r="B45" i="12"/>
  <c r="C45" i="12" s="1"/>
  <c r="F45" i="12" s="1"/>
  <c r="B44" i="12"/>
  <c r="C44" i="12" s="1"/>
  <c r="F44" i="12" s="1"/>
  <c r="B49" i="12"/>
  <c r="C49" i="12" s="1"/>
  <c r="F49" i="12" s="1"/>
  <c r="B48" i="12"/>
  <c r="C48" i="12" s="1"/>
  <c r="F48" i="12" s="1"/>
  <c r="B43" i="12"/>
  <c r="C43" i="12" s="1"/>
  <c r="F43" i="12" s="1"/>
  <c r="B40" i="12"/>
  <c r="C40" i="12" s="1"/>
  <c r="F40" i="12" s="1"/>
  <c r="B39" i="12"/>
  <c r="C39" i="12" s="1"/>
  <c r="F39" i="12" s="1"/>
  <c r="B36" i="12"/>
  <c r="C36" i="12" s="1"/>
  <c r="F36" i="12" s="1"/>
  <c r="B35" i="12"/>
  <c r="C35" i="12" s="1"/>
  <c r="F35" i="12" s="1"/>
  <c r="B23" i="12"/>
  <c r="C23" i="12" s="1"/>
  <c r="F23" i="12" s="1"/>
  <c r="B18" i="12"/>
  <c r="C18" i="12" s="1"/>
  <c r="F18" i="12" s="1"/>
  <c r="B15" i="12"/>
  <c r="C15" i="12" s="1"/>
  <c r="F15" i="12" s="1"/>
  <c r="B22" i="12"/>
  <c r="C22" i="12" s="1"/>
  <c r="F22" i="12" s="1"/>
  <c r="B28" i="12"/>
  <c r="C28" i="12" s="1"/>
  <c r="F28" i="12" s="1"/>
  <c r="B17" i="12"/>
  <c r="C17" i="12" s="1"/>
  <c r="F17" i="12" s="1"/>
  <c r="B21" i="12"/>
  <c r="C21" i="12" s="1"/>
  <c r="F21" i="12" s="1"/>
  <c r="B27" i="12"/>
  <c r="C27" i="12" s="1"/>
  <c r="F27" i="12" s="1"/>
  <c r="B34" i="12"/>
  <c r="C34" i="12" s="1"/>
  <c r="F34" i="12" s="1"/>
  <c r="B33" i="12"/>
  <c r="C33" i="12" s="1"/>
  <c r="F33" i="12" s="1"/>
  <c r="B32" i="12"/>
  <c r="C32" i="12" s="1"/>
  <c r="F32" i="12" s="1"/>
  <c r="C14" i="12"/>
  <c r="F14" i="12" s="1"/>
  <c r="B14" i="12"/>
  <c r="B11" i="12"/>
  <c r="C11" i="12" s="1"/>
  <c r="F11" i="12" s="1"/>
  <c r="B10" i="12"/>
  <c r="C10" i="12" s="1"/>
  <c r="F10" i="12" s="1"/>
  <c r="B9" i="12"/>
  <c r="C9" i="12" s="1"/>
  <c r="F9" i="12" s="1"/>
  <c r="B8" i="12"/>
  <c r="C8" i="12" s="1"/>
  <c r="F8" i="12" s="1"/>
  <c r="B6" i="12"/>
  <c r="C6" i="12" s="1"/>
  <c r="F6" i="12" s="1"/>
  <c r="C5" i="12"/>
  <c r="F5" i="12" s="1"/>
  <c r="B5" i="12"/>
  <c r="B4" i="12"/>
  <c r="C4" i="12" s="1"/>
  <c r="F4" i="12" s="1"/>
  <c r="B3" i="12"/>
  <c r="C3" i="12" s="1"/>
  <c r="F3" i="12" s="1"/>
  <c r="B7" i="12"/>
  <c r="C7" i="12" s="1"/>
  <c r="F7" i="12" s="1"/>
  <c r="B50" i="12"/>
  <c r="C50" i="12" s="1"/>
  <c r="F50" i="12" s="1"/>
  <c r="B51" i="12"/>
  <c r="C51" i="12" s="1"/>
  <c r="F51" i="12" s="1"/>
  <c r="B52" i="12"/>
  <c r="C52" i="12" s="1"/>
  <c r="F52" i="12" s="1"/>
  <c r="C55" i="12"/>
  <c r="F55" i="12" s="1"/>
  <c r="B55" i="12"/>
  <c r="B56" i="12"/>
  <c r="C56" i="12" s="1"/>
  <c r="F56" i="12" s="1"/>
  <c r="C156" i="12"/>
  <c r="F156" i="12" s="1"/>
  <c r="B156" i="12"/>
  <c r="B155" i="12"/>
  <c r="C155" i="12" s="1"/>
  <c r="F155" i="12" s="1"/>
  <c r="B154" i="12"/>
  <c r="C154" i="12" s="1"/>
  <c r="F154" i="12" s="1"/>
  <c r="B153" i="12"/>
  <c r="C153" i="12" s="1"/>
  <c r="F153" i="12" s="1"/>
  <c r="B152" i="12"/>
  <c r="C152" i="12" s="1"/>
  <c r="F152" i="12" s="1"/>
  <c r="B68" i="12"/>
  <c r="C68" i="12" s="1"/>
  <c r="F68" i="12" s="1"/>
  <c r="B151" i="12"/>
  <c r="C151" i="12" s="1"/>
  <c r="F151" i="12" s="1"/>
  <c r="B150" i="12"/>
  <c r="C150" i="12" s="1"/>
  <c r="F150" i="12" s="1"/>
  <c r="B149" i="12"/>
  <c r="C149" i="12" s="1"/>
  <c r="F149" i="12" s="1"/>
  <c r="B67" i="12"/>
  <c r="C67" i="12" s="1"/>
  <c r="F67" i="12" s="1"/>
  <c r="B66" i="12"/>
  <c r="C66" i="12" s="1"/>
  <c r="F66" i="12" s="1"/>
  <c r="B65" i="12"/>
  <c r="C65" i="12" s="1"/>
  <c r="F65" i="12" s="1"/>
  <c r="B64" i="12"/>
  <c r="C64" i="12" s="1"/>
  <c r="F64" i="12" s="1"/>
  <c r="B63" i="12"/>
  <c r="C63" i="12" s="1"/>
  <c r="F63" i="12" s="1"/>
  <c r="B62" i="12"/>
  <c r="C62" i="12" s="1"/>
  <c r="F62" i="12" s="1"/>
  <c r="B61" i="12"/>
  <c r="C61" i="12" s="1"/>
  <c r="F61" i="12" s="1"/>
  <c r="B60" i="12"/>
  <c r="C60" i="12" s="1"/>
  <c r="F60" i="12" s="1"/>
  <c r="B59" i="12"/>
  <c r="C59" i="12" s="1"/>
  <c r="F59" i="12" s="1"/>
  <c r="B58" i="12"/>
  <c r="C58" i="12" s="1"/>
  <c r="F58" i="12" s="1"/>
  <c r="B148" i="12"/>
  <c r="C148" i="12" s="1"/>
  <c r="F148" i="12" s="1"/>
  <c r="B159" i="12"/>
  <c r="C159" i="12" s="1"/>
  <c r="F159" i="12" s="1"/>
  <c r="B184" i="12"/>
  <c r="C184" i="12" s="1"/>
  <c r="F184" i="12" s="1"/>
  <c r="B183" i="12"/>
  <c r="C183" i="12" s="1"/>
  <c r="F183" i="12" s="1"/>
  <c r="B182" i="12"/>
  <c r="C182" i="12" s="1"/>
  <c r="F182" i="12" s="1"/>
  <c r="B181" i="12"/>
  <c r="C181" i="12" s="1"/>
  <c r="F181" i="12" s="1"/>
  <c r="B180" i="12"/>
  <c r="C180" i="12" s="1"/>
  <c r="F180" i="12" s="1"/>
  <c r="B179" i="12"/>
  <c r="C179" i="12" s="1"/>
  <c r="F179" i="12" s="1"/>
  <c r="B178" i="12"/>
  <c r="C178" i="12" s="1"/>
  <c r="F178" i="12" s="1"/>
  <c r="B177" i="12"/>
  <c r="C177" i="12" s="1"/>
  <c r="F177" i="12" s="1"/>
  <c r="B176" i="12"/>
  <c r="C176" i="12" s="1"/>
  <c r="F176" i="12" s="1"/>
  <c r="B175" i="12"/>
  <c r="C175" i="12" s="1"/>
  <c r="F175" i="12" s="1"/>
  <c r="B174" i="12"/>
  <c r="C174" i="12" s="1"/>
  <c r="F174" i="12" s="1"/>
  <c r="B173" i="12"/>
  <c r="C173" i="12" s="1"/>
  <c r="F173" i="12" s="1"/>
  <c r="B172" i="12"/>
  <c r="C172" i="12" s="1"/>
  <c r="F172" i="12" s="1"/>
  <c r="C171" i="12"/>
  <c r="F171" i="12" s="1"/>
  <c r="B171" i="12"/>
  <c r="B170" i="12"/>
  <c r="C170" i="12" s="1"/>
  <c r="F170" i="12" s="1"/>
  <c r="B169" i="12"/>
  <c r="C169" i="12" s="1"/>
  <c r="F169" i="12" s="1"/>
  <c r="B168" i="12"/>
  <c r="C168" i="12" s="1"/>
  <c r="F168" i="12" s="1"/>
  <c r="B167" i="12"/>
  <c r="C167" i="12" s="1"/>
  <c r="F167" i="12" s="1"/>
  <c r="B166" i="12"/>
  <c r="C166" i="12" s="1"/>
  <c r="F166" i="12" s="1"/>
  <c r="B165" i="12"/>
  <c r="C165" i="12" s="1"/>
  <c r="F165" i="12" s="1"/>
  <c r="B164" i="12"/>
  <c r="C164" i="12" s="1"/>
  <c r="F164" i="12" s="1"/>
  <c r="B163" i="12"/>
  <c r="C163" i="12" s="1"/>
  <c r="F163" i="12" s="1"/>
  <c r="B162" i="12"/>
  <c r="C162" i="12" s="1"/>
  <c r="F162" i="12" s="1"/>
  <c r="B161" i="12"/>
  <c r="C161" i="12" s="1"/>
  <c r="F161" i="12" s="1"/>
  <c r="B160" i="12"/>
  <c r="C160" i="12" s="1"/>
  <c r="F160" i="12" s="1"/>
  <c r="C65" i="1"/>
  <c r="F65" i="1" s="1"/>
  <c r="C52" i="1"/>
  <c r="F52" i="1" s="1"/>
  <c r="C9" i="1"/>
  <c r="F9" i="1" s="1"/>
  <c r="C43" i="1"/>
  <c r="F43" i="1" s="1"/>
  <c r="C31" i="1"/>
  <c r="F31" i="1" s="1"/>
  <c r="C21" i="1"/>
  <c r="F21" i="1" s="1"/>
  <c r="B59" i="1"/>
  <c r="C59" i="1" s="1"/>
  <c r="F59" i="1" s="1"/>
  <c r="B60" i="1"/>
  <c r="C60" i="1" s="1"/>
  <c r="F60" i="1" s="1"/>
  <c r="B61" i="1"/>
  <c r="C61" i="1" s="1"/>
  <c r="F61" i="1" s="1"/>
  <c r="B62" i="1"/>
  <c r="C62" i="1" s="1"/>
  <c r="F62" i="1" s="1"/>
  <c r="B63" i="1"/>
  <c r="C63" i="1" s="1"/>
  <c r="F63" i="1" s="1"/>
  <c r="B64" i="1"/>
  <c r="C64" i="1" s="1"/>
  <c r="F64" i="1" s="1"/>
  <c r="B65" i="1"/>
  <c r="B66" i="1"/>
  <c r="C66" i="1" s="1"/>
  <c r="F66" i="1" s="1"/>
  <c r="B67" i="1"/>
  <c r="C67" i="1" s="1"/>
  <c r="F67" i="1" s="1"/>
  <c r="B68" i="1"/>
  <c r="C68" i="1" s="1"/>
  <c r="F68" i="1" s="1"/>
  <c r="B69" i="1"/>
  <c r="C69" i="1" s="1"/>
  <c r="F69" i="1" s="1"/>
  <c r="B57" i="1"/>
  <c r="C57" i="1" s="1"/>
  <c r="F57" i="1" s="1"/>
  <c r="B56" i="1"/>
  <c r="C56" i="1" s="1"/>
  <c r="F56" i="1" s="1"/>
  <c r="B53" i="1"/>
  <c r="C53" i="1" s="1"/>
  <c r="F53" i="1" s="1"/>
  <c r="B52" i="1"/>
  <c r="B51" i="1"/>
  <c r="C51" i="1" s="1"/>
  <c r="F51" i="1" s="1"/>
  <c r="B8" i="1"/>
  <c r="C8" i="1" s="1"/>
  <c r="F8" i="1" s="1"/>
  <c r="B3" i="1"/>
  <c r="C3" i="1" s="1"/>
  <c r="F3" i="1" s="1"/>
  <c r="B4" i="1"/>
  <c r="C4" i="1" s="1"/>
  <c r="F4" i="1" s="1"/>
  <c r="B5" i="1"/>
  <c r="C5" i="1" s="1"/>
  <c r="F5" i="1" s="1"/>
  <c r="B6" i="1"/>
  <c r="C6" i="1" s="1"/>
  <c r="F6" i="1" s="1"/>
  <c r="B7" i="1"/>
  <c r="C7" i="1" s="1"/>
  <c r="F7" i="1" s="1"/>
  <c r="B9" i="1"/>
  <c r="B10" i="1"/>
  <c r="C10" i="1" s="1"/>
  <c r="F10" i="1" s="1"/>
  <c r="B11" i="1"/>
  <c r="C11" i="1" s="1"/>
  <c r="F11" i="1" s="1"/>
  <c r="B13" i="1"/>
  <c r="C13" i="1" s="1"/>
  <c r="F13" i="1" s="1"/>
  <c r="B16" i="1"/>
  <c r="C16" i="1" s="1"/>
  <c r="F16" i="1" s="1"/>
  <c r="B33" i="1"/>
  <c r="C33" i="1" s="1"/>
  <c r="F33" i="1" s="1"/>
  <c r="B34" i="1"/>
  <c r="C34" i="1" s="1"/>
  <c r="F34" i="1" s="1"/>
  <c r="B35" i="1"/>
  <c r="C35" i="1" s="1"/>
  <c r="F35" i="1" s="1"/>
  <c r="B28" i="1"/>
  <c r="C28" i="1" s="1"/>
  <c r="F28" i="1" s="1"/>
  <c r="B22" i="1"/>
  <c r="C22" i="1" s="1"/>
  <c r="F22" i="1" s="1"/>
  <c r="B19" i="1"/>
  <c r="C19" i="1" s="1"/>
  <c r="F19" i="1" s="1"/>
  <c r="B29" i="1"/>
  <c r="C29" i="1" s="1"/>
  <c r="F29" i="1" s="1"/>
  <c r="B23" i="1"/>
  <c r="C23" i="1" s="1"/>
  <c r="F23" i="1" s="1"/>
  <c r="B17" i="1"/>
  <c r="C17" i="1" s="1"/>
  <c r="F17" i="1" s="1"/>
  <c r="B20" i="1"/>
  <c r="C20" i="1" s="1"/>
  <c r="F20" i="1" s="1"/>
  <c r="B24" i="1"/>
  <c r="C24" i="1" s="1"/>
  <c r="F24" i="1" s="1"/>
  <c r="B36" i="1"/>
  <c r="C36" i="1" s="1"/>
  <c r="F36" i="1" s="1"/>
  <c r="B38" i="1"/>
  <c r="C38" i="1" s="1"/>
  <c r="F38" i="1" s="1"/>
  <c r="B41" i="1"/>
  <c r="C41" i="1" s="1"/>
  <c r="F41" i="1" s="1"/>
  <c r="B42" i="1"/>
  <c r="C42" i="1" s="1"/>
  <c r="F42" i="1" s="1"/>
  <c r="B45" i="1"/>
  <c r="C45" i="1" s="1"/>
  <c r="F45" i="1" s="1"/>
  <c r="B49" i="1"/>
  <c r="C49" i="1" s="1"/>
  <c r="F49" i="1" s="1"/>
  <c r="B50" i="1"/>
  <c r="C50" i="1" s="1"/>
  <c r="F50" i="1" s="1"/>
  <c r="B46" i="1"/>
  <c r="C46" i="1" s="1"/>
  <c r="F46" i="1" s="1"/>
  <c r="B43" i="1"/>
  <c r="B39" i="1"/>
  <c r="C39" i="1" s="1"/>
  <c r="F39" i="1" s="1"/>
  <c r="B30" i="1"/>
  <c r="C30" i="1" s="1"/>
  <c r="F30" i="1" s="1"/>
  <c r="B40" i="1"/>
  <c r="C40" i="1" s="1"/>
  <c r="F40" i="1" s="1"/>
  <c r="B44" i="1"/>
  <c r="C44" i="1" s="1"/>
  <c r="F44" i="1" s="1"/>
  <c r="B25" i="1"/>
  <c r="C25" i="1" s="1"/>
  <c r="F25" i="1" s="1"/>
  <c r="B47" i="1"/>
  <c r="C47" i="1" s="1"/>
  <c r="F47" i="1" s="1"/>
  <c r="B48" i="1"/>
  <c r="C48" i="1" s="1"/>
  <c r="F48" i="1" s="1"/>
  <c r="B31" i="1"/>
  <c r="B32" i="1"/>
  <c r="C32" i="1" s="1"/>
  <c r="F32" i="1" s="1"/>
  <c r="B26" i="1"/>
  <c r="C26" i="1" s="1"/>
  <c r="F26" i="1" s="1"/>
  <c r="B37" i="1"/>
  <c r="C37" i="1" s="1"/>
  <c r="F37" i="1" s="1"/>
  <c r="B27" i="1"/>
  <c r="C27" i="1" s="1"/>
  <c r="F27" i="1" s="1"/>
  <c r="B14" i="1"/>
  <c r="C14" i="1" s="1"/>
  <c r="F14" i="1" s="1"/>
  <c r="B12" i="1"/>
  <c r="C12" i="1" s="1"/>
  <c r="F12" i="1" s="1"/>
  <c r="B15" i="1"/>
  <c r="C15" i="1" s="1"/>
  <c r="F15" i="1" s="1"/>
  <c r="B21" i="1"/>
  <c r="B18" i="1"/>
  <c r="C18" i="1" s="1"/>
  <c r="F18" i="1" s="1"/>
  <c r="B54" i="1"/>
  <c r="C54" i="1" s="1"/>
  <c r="F54" i="1" s="1"/>
  <c r="B55" i="1"/>
  <c r="C55" i="1" s="1"/>
  <c r="F55" i="1" s="1"/>
  <c r="B58" i="1"/>
  <c r="C58" i="1" s="1"/>
  <c r="F58" i="1" s="1"/>
  <c r="B70" i="1"/>
  <c r="C70" i="1" s="1"/>
  <c r="F70" i="1" s="1"/>
  <c r="B71" i="1"/>
  <c r="C71" i="1" s="1"/>
  <c r="F71" i="1" s="1"/>
  <c r="B72" i="1"/>
  <c r="C72" i="1" s="1"/>
  <c r="F72" i="1" s="1"/>
  <c r="B73" i="1"/>
  <c r="C73" i="1" s="1"/>
  <c r="F73" i="1" s="1"/>
  <c r="B74" i="1"/>
  <c r="C74" i="1" s="1"/>
  <c r="F74" i="1" s="1"/>
  <c r="B75" i="1"/>
  <c r="C75" i="1" s="1"/>
  <c r="F75" i="1" s="1"/>
  <c r="B76" i="1"/>
  <c r="C76" i="1" s="1"/>
  <c r="F76" i="1" s="1"/>
  <c r="B77" i="1"/>
  <c r="C77" i="1" s="1"/>
  <c r="F77" i="1" s="1"/>
  <c r="B78" i="1"/>
  <c r="C78" i="1" s="1"/>
  <c r="F78" i="1" s="1"/>
  <c r="B79" i="1"/>
  <c r="C79" i="1" s="1"/>
  <c r="F79" i="1" s="1"/>
  <c r="B80" i="1"/>
  <c r="C80" i="1" s="1"/>
  <c r="F80" i="1" s="1"/>
  <c r="B81" i="1"/>
  <c r="C81" i="1" s="1"/>
  <c r="F81" i="1" s="1"/>
  <c r="B82" i="1"/>
  <c r="C82" i="1" s="1"/>
  <c r="F82" i="1" s="1"/>
  <c r="B83" i="1"/>
  <c r="C83" i="1" s="1"/>
  <c r="F83" i="1" s="1"/>
  <c r="B84" i="1"/>
  <c r="C84" i="1" s="1"/>
  <c r="F84" i="1" s="1"/>
  <c r="D1" i="14" l="1"/>
  <c r="D1" i="16"/>
  <c r="F1" i="16"/>
  <c r="F1" i="14"/>
  <c r="D1" i="12"/>
  <c r="F1" i="12"/>
  <c r="B94" i="7"/>
  <c r="C94" i="7" s="1"/>
  <c r="F94" i="7" s="1"/>
  <c r="B93" i="7"/>
  <c r="C93" i="7" s="1"/>
  <c r="F93" i="7" s="1"/>
  <c r="B92" i="7"/>
  <c r="C92" i="7" s="1"/>
  <c r="F92" i="7" s="1"/>
  <c r="B91" i="7"/>
  <c r="C91" i="7" s="1"/>
  <c r="F91" i="7" s="1"/>
  <c r="B90" i="7"/>
  <c r="C90" i="7" s="1"/>
  <c r="F90" i="7" s="1"/>
  <c r="B89" i="7"/>
  <c r="C89" i="7" s="1"/>
  <c r="F89" i="7" s="1"/>
  <c r="B88" i="7"/>
  <c r="C88" i="7" s="1"/>
  <c r="F88" i="7" s="1"/>
  <c r="B87" i="7"/>
  <c r="C87" i="7" s="1"/>
  <c r="F87" i="7" s="1"/>
  <c r="B86" i="7"/>
  <c r="C86" i="7" s="1"/>
  <c r="F86" i="7" s="1"/>
  <c r="B85" i="7"/>
  <c r="C85" i="7" s="1"/>
  <c r="F85" i="7" s="1"/>
  <c r="B84" i="7"/>
  <c r="C84" i="7" s="1"/>
  <c r="F84" i="7" s="1"/>
  <c r="B83" i="7"/>
  <c r="C83" i="7" s="1"/>
  <c r="F83" i="7" s="1"/>
  <c r="C82" i="7"/>
  <c r="F82" i="7" s="1"/>
  <c r="B82" i="7"/>
  <c r="B81" i="7"/>
  <c r="C81" i="7" s="1"/>
  <c r="F81" i="7" s="1"/>
  <c r="B80" i="7"/>
  <c r="C80" i="7" s="1"/>
  <c r="F80" i="7" s="1"/>
  <c r="B79" i="7"/>
  <c r="C79" i="7" s="1"/>
  <c r="F79" i="7" s="1"/>
  <c r="B78" i="7"/>
  <c r="C78" i="7" s="1"/>
  <c r="F78" i="7" s="1"/>
  <c r="B77" i="7"/>
  <c r="C77" i="7" s="1"/>
  <c r="F77" i="7" s="1"/>
  <c r="C76" i="7"/>
  <c r="F76" i="7" s="1"/>
  <c r="B76" i="7"/>
  <c r="B75" i="7"/>
  <c r="C75" i="7" s="1"/>
  <c r="F75" i="7" s="1"/>
  <c r="B71" i="7"/>
  <c r="C71" i="7" s="1"/>
  <c r="F71" i="7" s="1"/>
  <c r="B69" i="7"/>
  <c r="C69" i="7" s="1"/>
  <c r="F69" i="7" s="1"/>
  <c r="B61" i="7"/>
  <c r="C61" i="7" s="1"/>
  <c r="F61" i="7" s="1"/>
  <c r="B57" i="7"/>
  <c r="C57" i="7" s="1"/>
  <c r="F57" i="7" s="1"/>
  <c r="B60" i="7"/>
  <c r="C60" i="7" s="1"/>
  <c r="F60" i="7" s="1"/>
  <c r="B65" i="7"/>
  <c r="C65" i="7" s="1"/>
  <c r="F65" i="7" s="1"/>
  <c r="B74" i="7"/>
  <c r="C74" i="7" s="1"/>
  <c r="F74" i="7" s="1"/>
  <c r="B114" i="7"/>
  <c r="C114" i="7" s="1"/>
  <c r="F114" i="7" s="1"/>
  <c r="B73" i="7"/>
  <c r="C73" i="7" s="1"/>
  <c r="F73" i="7" s="1"/>
  <c r="B53" i="7"/>
  <c r="C53" i="7" s="1"/>
  <c r="F53" i="7" s="1"/>
  <c r="B52" i="7"/>
  <c r="C52" i="7" s="1"/>
  <c r="F52" i="7" s="1"/>
  <c r="B51" i="7"/>
  <c r="C51" i="7" s="1"/>
  <c r="F51" i="7" s="1"/>
  <c r="B55" i="7"/>
  <c r="C55" i="7" s="1"/>
  <c r="F55" i="7" s="1"/>
  <c r="B59" i="7"/>
  <c r="C59" i="7" s="1"/>
  <c r="F59" i="7" s="1"/>
  <c r="B116" i="7"/>
  <c r="C116" i="7" s="1"/>
  <c r="F116" i="7" s="1"/>
  <c r="B72" i="7"/>
  <c r="C72" i="7" s="1"/>
  <c r="F72" i="7" s="1"/>
  <c r="B68" i="7"/>
  <c r="C68" i="7" s="1"/>
  <c r="F68" i="7" s="1"/>
  <c r="B66" i="7"/>
  <c r="C66" i="7" s="1"/>
  <c r="F66" i="7" s="1"/>
  <c r="B56" i="7"/>
  <c r="C56" i="7" s="1"/>
  <c r="F56" i="7" s="1"/>
  <c r="B50" i="7"/>
  <c r="C50" i="7" s="1"/>
  <c r="F50" i="7" s="1"/>
  <c r="B49" i="7"/>
  <c r="C49" i="7" s="1"/>
  <c r="F49" i="7" s="1"/>
  <c r="B48" i="7"/>
  <c r="C48" i="7" s="1"/>
  <c r="F48" i="7" s="1"/>
  <c r="B42" i="7"/>
  <c r="C42" i="7" s="1"/>
  <c r="F42" i="7" s="1"/>
  <c r="B40" i="7"/>
  <c r="C40" i="7" s="1"/>
  <c r="F40" i="7" s="1"/>
  <c r="B39" i="7"/>
  <c r="C39" i="7" s="1"/>
  <c r="F39" i="7" s="1"/>
  <c r="B37" i="7"/>
  <c r="C37" i="7" s="1"/>
  <c r="F37" i="7" s="1"/>
  <c r="B36" i="7"/>
  <c r="C36" i="7" s="1"/>
  <c r="F36" i="7" s="1"/>
  <c r="B35" i="7"/>
  <c r="C35" i="7" s="1"/>
  <c r="F35" i="7" s="1"/>
  <c r="B34" i="7"/>
  <c r="C34" i="7" s="1"/>
  <c r="F34" i="7" s="1"/>
  <c r="B33" i="7"/>
  <c r="C33" i="7" s="1"/>
  <c r="F33" i="7" s="1"/>
  <c r="B32" i="7"/>
  <c r="C32" i="7" s="1"/>
  <c r="F32" i="7" s="1"/>
  <c r="B31" i="7"/>
  <c r="C31" i="7" s="1"/>
  <c r="F31" i="7" s="1"/>
  <c r="C30" i="7"/>
  <c r="F30" i="7" s="1"/>
  <c r="B30" i="7"/>
  <c r="B29" i="7"/>
  <c r="C29" i="7" s="1"/>
  <c r="F29" i="7" s="1"/>
  <c r="B28" i="7"/>
  <c r="C28" i="7" s="1"/>
  <c r="F28" i="7" s="1"/>
  <c r="B27" i="7"/>
  <c r="C27" i="7" s="1"/>
  <c r="F27" i="7" s="1"/>
  <c r="B26" i="7"/>
  <c r="C26" i="7" s="1"/>
  <c r="F26" i="7" s="1"/>
  <c r="B25" i="7"/>
  <c r="C25" i="7" s="1"/>
  <c r="F25" i="7" s="1"/>
  <c r="B24" i="7"/>
  <c r="C24" i="7" s="1"/>
  <c r="F24" i="7" s="1"/>
  <c r="B23" i="7"/>
  <c r="C23" i="7" s="1"/>
  <c r="F23" i="7" s="1"/>
  <c r="B22" i="7"/>
  <c r="C22" i="7" s="1"/>
  <c r="F22" i="7" s="1"/>
  <c r="B21" i="7"/>
  <c r="C21" i="7" s="1"/>
  <c r="F21" i="7" s="1"/>
  <c r="B38" i="7"/>
  <c r="C38" i="7" s="1"/>
  <c r="F38" i="7" s="1"/>
  <c r="B41" i="7"/>
  <c r="C41" i="7" s="1"/>
  <c r="F41" i="7" s="1"/>
  <c r="B63" i="7"/>
  <c r="C63" i="7" s="1"/>
  <c r="F63" i="7" s="1"/>
  <c r="B64" i="7"/>
  <c r="C64" i="7" s="1"/>
  <c r="F64" i="7" s="1"/>
  <c r="B67" i="7"/>
  <c r="C67" i="7" s="1"/>
  <c r="F67" i="7" s="1"/>
  <c r="C70" i="7"/>
  <c r="F70" i="7" s="1"/>
  <c r="B70" i="7"/>
  <c r="B113" i="7"/>
  <c r="C113" i="7" s="1"/>
  <c r="F113" i="7" s="1"/>
  <c r="B117" i="7"/>
  <c r="C117" i="7" s="1"/>
  <c r="F117" i="7" s="1"/>
  <c r="B115" i="7"/>
  <c r="C115" i="7" s="1"/>
  <c r="F115" i="7" s="1"/>
  <c r="B112" i="7"/>
  <c r="C112" i="7" s="1"/>
  <c r="F112" i="7" s="1"/>
  <c r="B62" i="7"/>
  <c r="C62" i="7" s="1"/>
  <c r="F62" i="7" s="1"/>
  <c r="B58" i="7"/>
  <c r="C58" i="7" s="1"/>
  <c r="F58" i="7" s="1"/>
  <c r="B54" i="7"/>
  <c r="C54" i="7" s="1"/>
  <c r="F54" i="7" s="1"/>
  <c r="B47" i="7"/>
  <c r="C47" i="7" s="1"/>
  <c r="F47" i="7" s="1"/>
  <c r="B46" i="7"/>
  <c r="C46" i="7" s="1"/>
  <c r="F46" i="7" s="1"/>
  <c r="B45" i="7"/>
  <c r="C45" i="7" s="1"/>
  <c r="F45" i="7" s="1"/>
  <c r="B44" i="7"/>
  <c r="C44" i="7" s="1"/>
  <c r="F44" i="7" s="1"/>
  <c r="B43" i="7"/>
  <c r="C43" i="7" s="1"/>
  <c r="F43" i="7" s="1"/>
  <c r="B20" i="7"/>
  <c r="C20" i="7" s="1"/>
  <c r="F20" i="7" s="1"/>
  <c r="B19" i="7"/>
  <c r="C19" i="7" s="1"/>
  <c r="F19" i="7" s="1"/>
  <c r="B18" i="7"/>
  <c r="C18" i="7" s="1"/>
  <c r="F18" i="7" s="1"/>
  <c r="B17" i="7"/>
  <c r="C17" i="7" s="1"/>
  <c r="F17" i="7" s="1"/>
  <c r="B16" i="7"/>
  <c r="C16" i="7" s="1"/>
  <c r="F16" i="7" s="1"/>
  <c r="B15" i="7"/>
  <c r="C15" i="7" s="1"/>
  <c r="F15" i="7" s="1"/>
  <c r="B14" i="7"/>
  <c r="C14" i="7" s="1"/>
  <c r="F14" i="7" s="1"/>
  <c r="B13" i="7"/>
  <c r="C13" i="7" s="1"/>
  <c r="F13" i="7" s="1"/>
  <c r="C12" i="7"/>
  <c r="F12" i="7" s="1"/>
  <c r="B12" i="7"/>
  <c r="B11" i="7"/>
  <c r="C11" i="7" s="1"/>
  <c r="F11" i="7" s="1"/>
  <c r="B10" i="7"/>
  <c r="C10" i="7" s="1"/>
  <c r="F10" i="7" s="1"/>
  <c r="B9" i="7"/>
  <c r="C9" i="7" s="1"/>
  <c r="F9" i="7" s="1"/>
  <c r="B8" i="7"/>
  <c r="C8" i="7" s="1"/>
  <c r="F8" i="7" s="1"/>
  <c r="B7" i="7"/>
  <c r="C7" i="7" s="1"/>
  <c r="F7" i="7" s="1"/>
  <c r="B6" i="7"/>
  <c r="C6" i="7" s="1"/>
  <c r="F6" i="7" s="1"/>
  <c r="B5" i="7"/>
  <c r="C5" i="7" s="1"/>
  <c r="F5" i="7" s="1"/>
  <c r="B4" i="7"/>
  <c r="C4" i="7" s="1"/>
  <c r="F4" i="7" s="1"/>
  <c r="B3" i="7"/>
  <c r="C3" i="7" s="1"/>
  <c r="F3" i="7" s="1"/>
  <c r="C114" i="2"/>
  <c r="F114" i="2" s="1"/>
  <c r="C113" i="2"/>
  <c r="F113" i="2" s="1"/>
  <c r="C112" i="2"/>
  <c r="F112" i="2" s="1"/>
  <c r="C111" i="2"/>
  <c r="F111" i="2" s="1"/>
  <c r="C110" i="2"/>
  <c r="F110" i="2" s="1"/>
  <c r="C109" i="2"/>
  <c r="F109" i="2" s="1"/>
  <c r="C108" i="2"/>
  <c r="F108" i="2" s="1"/>
  <c r="C107" i="2"/>
  <c r="F107" i="2" s="1"/>
  <c r="C106" i="2"/>
  <c r="F106" i="2" s="1"/>
  <c r="C105" i="2"/>
  <c r="F105" i="2" s="1"/>
  <c r="C104" i="2"/>
  <c r="F104" i="2" s="1"/>
  <c r="C103" i="2"/>
  <c r="F103" i="2" s="1"/>
  <c r="C102" i="2"/>
  <c r="F102" i="2" s="1"/>
  <c r="C101" i="2"/>
  <c r="F101" i="2" s="1"/>
  <c r="C100" i="2"/>
  <c r="F100" i="2" s="1"/>
  <c r="C99" i="2"/>
  <c r="F99" i="2" s="1"/>
  <c r="C98" i="2"/>
  <c r="F98" i="2" s="1"/>
  <c r="C97" i="2"/>
  <c r="F97" i="2" s="1"/>
  <c r="C96" i="2"/>
  <c r="F96" i="2" s="1"/>
  <c r="C95" i="2"/>
  <c r="F95" i="2" s="1"/>
  <c r="C94" i="2"/>
  <c r="F94" i="2" s="1"/>
  <c r="C93" i="2"/>
  <c r="F93" i="2" s="1"/>
  <c r="C92" i="2"/>
  <c r="F92" i="2" s="1"/>
  <c r="C91" i="2"/>
  <c r="F91" i="2" s="1"/>
  <c r="C90" i="2"/>
  <c r="F90" i="2" s="1"/>
  <c r="C89" i="2"/>
  <c r="F89" i="2" s="1"/>
  <c r="C88" i="2"/>
  <c r="F88" i="2" s="1"/>
  <c r="C87" i="2"/>
  <c r="F87" i="2" s="1"/>
  <c r="C86" i="2"/>
  <c r="F86" i="2" s="1"/>
  <c r="C85" i="2"/>
  <c r="F85" i="2" s="1"/>
  <c r="C84" i="2"/>
  <c r="F84" i="2" s="1"/>
  <c r="C83" i="2"/>
  <c r="F83" i="2" s="1"/>
  <c r="C82" i="2"/>
  <c r="F82" i="2" s="1"/>
  <c r="C81" i="2"/>
  <c r="F81" i="2" s="1"/>
  <c r="C80" i="2"/>
  <c r="F80" i="2" s="1"/>
  <c r="C79" i="2"/>
  <c r="F79" i="2" s="1"/>
  <c r="C78" i="2"/>
  <c r="F78" i="2" s="1"/>
  <c r="C77" i="2"/>
  <c r="F77" i="2" s="1"/>
  <c r="C76" i="2"/>
  <c r="F76" i="2" s="1"/>
  <c r="C75" i="2"/>
  <c r="F75" i="2" s="1"/>
  <c r="C74" i="2"/>
  <c r="F74" i="2" s="1"/>
  <c r="C73" i="2"/>
  <c r="F73" i="2" s="1"/>
  <c r="C72" i="2"/>
  <c r="F72" i="2" s="1"/>
  <c r="C71" i="2"/>
  <c r="F71" i="2" s="1"/>
  <c r="C70" i="2"/>
  <c r="F70" i="2" s="1"/>
  <c r="C69" i="2"/>
  <c r="F69" i="2" s="1"/>
  <c r="C68" i="2"/>
  <c r="F68" i="2" s="1"/>
  <c r="C67" i="2"/>
  <c r="F67" i="2" s="1"/>
  <c r="C66" i="2"/>
  <c r="F66" i="2" s="1"/>
  <c r="C65" i="2"/>
  <c r="F65" i="2" s="1"/>
  <c r="C64" i="2"/>
  <c r="F64" i="2" s="1"/>
  <c r="C63" i="2"/>
  <c r="F63" i="2" s="1"/>
  <c r="C62" i="2"/>
  <c r="F62" i="2" s="1"/>
  <c r="C61" i="2"/>
  <c r="F61" i="2" s="1"/>
  <c r="C60" i="2"/>
  <c r="F60" i="2" s="1"/>
  <c r="C59" i="2"/>
  <c r="F59" i="2" s="1"/>
  <c r="C58" i="2"/>
  <c r="F58" i="2" s="1"/>
  <c r="C57" i="2"/>
  <c r="F57" i="2" s="1"/>
  <c r="C56" i="2"/>
  <c r="F56" i="2" s="1"/>
  <c r="C55" i="2"/>
  <c r="F55" i="2" s="1"/>
  <c r="C54" i="2"/>
  <c r="F54" i="2" s="1"/>
  <c r="C52" i="2"/>
  <c r="F52" i="2" s="1"/>
  <c r="C51" i="2"/>
  <c r="F51" i="2" s="1"/>
  <c r="C50" i="2"/>
  <c r="F50" i="2" s="1"/>
  <c r="C49" i="2"/>
  <c r="F49" i="2" s="1"/>
  <c r="C48" i="2"/>
  <c r="F48" i="2" s="1"/>
  <c r="C47" i="2"/>
  <c r="F47" i="2" s="1"/>
  <c r="C46" i="2"/>
  <c r="F46" i="2" s="1"/>
  <c r="C45" i="2"/>
  <c r="F45" i="2" s="1"/>
  <c r="C44" i="2"/>
  <c r="F44" i="2" s="1"/>
  <c r="C43" i="2"/>
  <c r="F43" i="2" s="1"/>
  <c r="C42" i="2"/>
  <c r="F42" i="2" s="1"/>
  <c r="C41" i="2"/>
  <c r="F41" i="2" s="1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1" i="2"/>
  <c r="F31" i="2" s="1"/>
  <c r="C29" i="2"/>
  <c r="F29" i="2" s="1"/>
  <c r="C27" i="2"/>
  <c r="F27" i="2" s="1"/>
  <c r="C25" i="2"/>
  <c r="F25" i="2" s="1"/>
  <c r="C24" i="2"/>
  <c r="F24" i="2" s="1"/>
  <c r="C22" i="2"/>
  <c r="F22" i="2" s="1"/>
  <c r="C20" i="2"/>
  <c r="F20" i="2" s="1"/>
  <c r="C19" i="2"/>
  <c r="F19" i="2" s="1"/>
  <c r="C16" i="2"/>
  <c r="F16" i="2" s="1"/>
  <c r="C13" i="2"/>
  <c r="F13" i="2" s="1"/>
  <c r="C11" i="2"/>
  <c r="F11" i="2" s="1"/>
  <c r="C10" i="2"/>
  <c r="F10" i="2" s="1"/>
  <c r="C9" i="2"/>
  <c r="F9" i="2" s="1"/>
  <c r="C8" i="2"/>
  <c r="F8" i="2" s="1"/>
  <c r="C269" i="2"/>
  <c r="F269" i="2" s="1"/>
  <c r="C270" i="2"/>
  <c r="F270" i="2" s="1"/>
  <c r="C272" i="2"/>
  <c r="F272" i="2" s="1"/>
  <c r="C274" i="2"/>
  <c r="F274" i="2" s="1"/>
  <c r="C276" i="2"/>
  <c r="F276" i="2" s="1"/>
  <c r="C278" i="2"/>
  <c r="F278" i="2" s="1"/>
  <c r="C280" i="2"/>
  <c r="F280" i="2" s="1"/>
  <c r="C283" i="2"/>
  <c r="F283" i="2" s="1"/>
  <c r="C290" i="2"/>
  <c r="F290" i="2" s="1"/>
  <c r="C289" i="2"/>
  <c r="F289" i="2" s="1"/>
  <c r="C288" i="2"/>
  <c r="F288" i="2" s="1"/>
  <c r="C291" i="2"/>
  <c r="F291" i="2" s="1"/>
  <c r="C295" i="2"/>
  <c r="F295" i="2" s="1"/>
  <c r="C293" i="2"/>
  <c r="F293" i="2" s="1"/>
  <c r="C294" i="2"/>
  <c r="F294" i="2" s="1"/>
  <c r="C284" i="2"/>
  <c r="F284" i="2" s="1"/>
  <c r="C282" i="2"/>
  <c r="F282" i="2" s="1"/>
  <c r="C279" i="2"/>
  <c r="F279" i="2" s="1"/>
  <c r="C277" i="2"/>
  <c r="F277" i="2" s="1"/>
  <c r="C275" i="2"/>
  <c r="F275" i="2" s="1"/>
  <c r="C273" i="2"/>
  <c r="F273" i="2" s="1"/>
  <c r="C271" i="2"/>
  <c r="F271" i="2" s="1"/>
  <c r="C268" i="2"/>
  <c r="F268" i="2" s="1"/>
  <c r="C265" i="2"/>
  <c r="F265" i="2" s="1"/>
  <c r="C267" i="2"/>
  <c r="F267" i="2" s="1"/>
  <c r="C266" i="2"/>
  <c r="F266" i="2" s="1"/>
  <c r="C264" i="2"/>
  <c r="F264" i="2" s="1"/>
  <c r="C53" i="2"/>
  <c r="F53" i="2" s="1"/>
  <c r="C5" i="2"/>
  <c r="F5" i="2" s="1"/>
  <c r="C7" i="2"/>
  <c r="F7" i="2" s="1"/>
  <c r="C4" i="2"/>
  <c r="F4" i="2" s="1"/>
  <c r="C3" i="2"/>
  <c r="F3" i="2" s="1"/>
  <c r="C6" i="2"/>
  <c r="F6" i="2" s="1"/>
  <c r="C287" i="2"/>
  <c r="F287" i="2" s="1"/>
  <c r="C305" i="2"/>
  <c r="F305" i="2" s="1"/>
  <c r="C300" i="2"/>
  <c r="F300" i="2" s="1"/>
  <c r="C297" i="2"/>
  <c r="F297" i="2" s="1"/>
  <c r="C304" i="2"/>
  <c r="F304" i="2" s="1"/>
  <c r="C310" i="2"/>
  <c r="F310" i="2" s="1"/>
  <c r="C328" i="2"/>
  <c r="F328" i="2" s="1"/>
  <c r="C32" i="2"/>
  <c r="F32" i="2" s="1"/>
  <c r="C30" i="2"/>
  <c r="F30" i="2" s="1"/>
  <c r="C28" i="2"/>
  <c r="F28" i="2" s="1"/>
  <c r="B28" i="2"/>
  <c r="B30" i="2"/>
  <c r="B32" i="2"/>
  <c r="B328" i="2"/>
  <c r="B310" i="2"/>
  <c r="B304" i="2"/>
  <c r="B297" i="2"/>
  <c r="B300" i="2"/>
  <c r="B305" i="2"/>
  <c r="B287" i="2"/>
  <c r="B6" i="2"/>
  <c r="B3" i="2"/>
  <c r="B4" i="2"/>
  <c r="B7" i="2"/>
  <c r="B5" i="2"/>
  <c r="B53" i="2"/>
  <c r="B264" i="2"/>
  <c r="B266" i="2"/>
  <c r="B267" i="2"/>
  <c r="B265" i="2"/>
  <c r="B268" i="2"/>
  <c r="B271" i="2"/>
  <c r="B273" i="2"/>
  <c r="B275" i="2"/>
  <c r="B277" i="2"/>
  <c r="B279" i="2"/>
  <c r="B282" i="2"/>
  <c r="B284" i="2"/>
  <c r="B294" i="2"/>
  <c r="B293" i="2"/>
  <c r="B295" i="2"/>
  <c r="B291" i="2"/>
  <c r="B288" i="2"/>
  <c r="B289" i="2"/>
  <c r="B290" i="2"/>
  <c r="B283" i="2"/>
  <c r="B280" i="2"/>
  <c r="B278" i="2"/>
  <c r="B276" i="2"/>
  <c r="B274" i="2"/>
  <c r="B272" i="2"/>
  <c r="B270" i="2"/>
  <c r="B269" i="2"/>
  <c r="B8" i="2"/>
  <c r="B9" i="2"/>
  <c r="B10" i="2"/>
  <c r="B11" i="2"/>
  <c r="B13" i="2"/>
  <c r="B16" i="2"/>
  <c r="B19" i="2"/>
  <c r="B20" i="2"/>
  <c r="B22" i="2"/>
  <c r="B24" i="2"/>
  <c r="B25" i="2"/>
  <c r="B27" i="2"/>
  <c r="B29" i="2"/>
  <c r="B31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F1" i="7" l="1"/>
  <c r="D1" i="7"/>
  <c r="C26" i="2"/>
  <c r="F26" i="2" s="1"/>
  <c r="B26" i="2"/>
  <c r="C23" i="2"/>
  <c r="F23" i="2" s="1"/>
  <c r="B23" i="2"/>
  <c r="C21" i="2"/>
  <c r="F21" i="2" s="1"/>
  <c r="B21" i="2"/>
  <c r="C18" i="2"/>
  <c r="F18" i="2" s="1"/>
  <c r="B18" i="2"/>
  <c r="C17" i="2"/>
  <c r="F17" i="2" s="1"/>
  <c r="B17" i="2"/>
  <c r="C15" i="2"/>
  <c r="F15" i="2" s="1"/>
  <c r="B15" i="2"/>
  <c r="C12" i="2"/>
  <c r="F12" i="2" s="1"/>
  <c r="B12" i="2"/>
  <c r="C14" i="2"/>
  <c r="F14" i="2" s="1"/>
  <c r="B14" i="2"/>
  <c r="C329" i="2"/>
  <c r="F329" i="2" s="1"/>
  <c r="B329" i="2"/>
  <c r="C327" i="2"/>
  <c r="F327" i="2" s="1"/>
  <c r="B327" i="2"/>
  <c r="C325" i="2"/>
  <c r="F325" i="2" s="1"/>
  <c r="B325" i="2"/>
  <c r="C326" i="2"/>
  <c r="F326" i="2" s="1"/>
  <c r="B326" i="2"/>
  <c r="C324" i="2"/>
  <c r="F324" i="2" s="1"/>
  <c r="B324" i="2"/>
  <c r="C323" i="2"/>
  <c r="F323" i="2" s="1"/>
  <c r="B323" i="2"/>
  <c r="C322" i="2"/>
  <c r="F322" i="2" s="1"/>
  <c r="B322" i="2"/>
  <c r="C321" i="2"/>
  <c r="F321" i="2" s="1"/>
  <c r="B321" i="2"/>
  <c r="C320" i="2"/>
  <c r="F320" i="2" s="1"/>
  <c r="B320" i="2"/>
  <c r="C319" i="2"/>
  <c r="F319" i="2" s="1"/>
  <c r="B319" i="2"/>
  <c r="C318" i="2"/>
  <c r="F318" i="2" s="1"/>
  <c r="B318" i="2"/>
  <c r="C317" i="2"/>
  <c r="F317" i="2" s="1"/>
  <c r="B317" i="2"/>
  <c r="C316" i="2"/>
  <c r="F316" i="2" s="1"/>
  <c r="B316" i="2"/>
  <c r="C315" i="2"/>
  <c r="F315" i="2" s="1"/>
  <c r="B315" i="2"/>
  <c r="C314" i="2"/>
  <c r="F314" i="2" s="1"/>
  <c r="B314" i="2"/>
  <c r="C313" i="2"/>
  <c r="F313" i="2" s="1"/>
  <c r="B313" i="2"/>
  <c r="C312" i="2"/>
  <c r="F312" i="2" s="1"/>
  <c r="B312" i="2"/>
  <c r="C311" i="2"/>
  <c r="F311" i="2" s="1"/>
  <c r="B311" i="2"/>
  <c r="C309" i="2"/>
  <c r="F309" i="2" s="1"/>
  <c r="B309" i="2"/>
  <c r="C308" i="2"/>
  <c r="F308" i="2" s="1"/>
  <c r="B308" i="2"/>
  <c r="C307" i="2"/>
  <c r="F307" i="2" s="1"/>
  <c r="B307" i="2"/>
  <c r="C306" i="2"/>
  <c r="F306" i="2" s="1"/>
  <c r="B306" i="2"/>
  <c r="C303" i="2"/>
  <c r="F303" i="2" s="1"/>
  <c r="B303" i="2"/>
  <c r="C302" i="2"/>
  <c r="F302" i="2" s="1"/>
  <c r="B302" i="2"/>
  <c r="C299" i="2"/>
  <c r="F299" i="2" s="1"/>
  <c r="B299" i="2"/>
  <c r="C301" i="2"/>
  <c r="F301" i="2" s="1"/>
  <c r="B301" i="2"/>
  <c r="C298" i="2"/>
  <c r="F298" i="2" s="1"/>
  <c r="B298" i="2"/>
  <c r="C296" i="2"/>
  <c r="F296" i="2" s="1"/>
  <c r="B296" i="2"/>
  <c r="C292" i="2"/>
  <c r="F292" i="2" s="1"/>
  <c r="B292" i="2"/>
  <c r="C286" i="2"/>
  <c r="F286" i="2" s="1"/>
  <c r="B286" i="2"/>
  <c r="C285" i="2"/>
  <c r="F285" i="2" s="1"/>
  <c r="B285" i="2"/>
  <c r="C281" i="2"/>
  <c r="F281" i="2" s="1"/>
  <c r="B281" i="2"/>
  <c r="F1" i="2" l="1"/>
  <c r="D1" i="2"/>
  <c r="F1" i="1"/>
  <c r="D1" i="1"/>
</calcChain>
</file>

<file path=xl/sharedStrings.xml><?xml version="1.0" encoding="utf-8"?>
<sst xmlns="http://schemas.openxmlformats.org/spreadsheetml/2006/main" count="136" uniqueCount="19">
  <si>
    <t>Photo Resistor</t>
  </si>
  <si>
    <t>Vout</t>
  </si>
  <si>
    <t>Arduino Read</t>
  </si>
  <si>
    <t>Match Resistor</t>
  </si>
  <si>
    <t>Vin</t>
  </si>
  <si>
    <t>Bit to V</t>
  </si>
  <si>
    <t>Resistance Approx</t>
  </si>
  <si>
    <t>Range min</t>
  </si>
  <si>
    <t>Range Max</t>
  </si>
  <si>
    <t>Thermistor</t>
  </si>
  <si>
    <t>dt</t>
  </si>
  <si>
    <t>V</t>
  </si>
  <si>
    <t>Distance Sensor</t>
  </si>
  <si>
    <t>Position Reading</t>
  </si>
  <si>
    <t>R1000</t>
  </si>
  <si>
    <t>R2000</t>
  </si>
  <si>
    <t>R330</t>
  </si>
  <si>
    <t>Vnorm</t>
  </si>
  <si>
    <t>R100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</si>
</sst>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0.1</a:t>
            </a:r>
            <a:r>
              <a:rPr lang="en-US" baseline="0"/>
              <a:t> k</a:t>
            </a:r>
            <a:r>
              <a:rPr lang="en-US"/>
              <a:t>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'P100'!$F$2</c:f>
              <c:strCache>
                <c:ptCount val="1"/>
                <c:pt idx="0">
                  <c:v>R100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'P100'!$A$3:$A$181</c:f>
              <c:numCache>
                <c:formatCode>General</c:formatCode>
                <c:ptCount val="179"/>
                <c:pt idx="0">
                  <c:v>99</c:v>
                </c:pt>
                <c:pt idx="1">
                  <c:v>99</c:v>
                </c:pt>
                <c:pt idx="2">
                  <c:v>99</c:v>
                </c:pt>
                <c:pt idx="3">
                  <c:v>98</c:v>
                </c:pt>
                <c:pt idx="4">
                  <c:v>98</c:v>
                </c:pt>
                <c:pt idx="5">
                  <c:v>98</c:v>
                </c:pt>
                <c:pt idx="6">
                  <c:v>98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98</c:v>
                </c:pt>
                <c:pt idx="11">
                  <c:v>99</c:v>
                </c:pt>
                <c:pt idx="12">
                  <c:v>99</c:v>
                </c:pt>
                <c:pt idx="13">
                  <c:v>98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99</c:v>
                </c:pt>
                <c:pt idx="23">
                  <c:v>99</c:v>
                </c:pt>
                <c:pt idx="24">
                  <c:v>99</c:v>
                </c:pt>
                <c:pt idx="25">
                  <c:v>99</c:v>
                </c:pt>
                <c:pt idx="26">
                  <c:v>99</c:v>
                </c:pt>
                <c:pt idx="27">
                  <c:v>99</c:v>
                </c:pt>
                <c:pt idx="28">
                  <c:v>99</c:v>
                </c:pt>
                <c:pt idx="29">
                  <c:v>99</c:v>
                </c:pt>
                <c:pt idx="30">
                  <c:v>99</c:v>
                </c:pt>
                <c:pt idx="31">
                  <c:v>98</c:v>
                </c:pt>
                <c:pt idx="32">
                  <c:v>99</c:v>
                </c:pt>
                <c:pt idx="33">
                  <c:v>99</c:v>
                </c:pt>
                <c:pt idx="34">
                  <c:v>99</c:v>
                </c:pt>
                <c:pt idx="35">
                  <c:v>98</c:v>
                </c:pt>
                <c:pt idx="36">
                  <c:v>98</c:v>
                </c:pt>
                <c:pt idx="37">
                  <c:v>98</c:v>
                </c:pt>
                <c:pt idx="38">
                  <c:v>98</c:v>
                </c:pt>
                <c:pt idx="39">
                  <c:v>98</c:v>
                </c:pt>
                <c:pt idx="40">
                  <c:v>98</c:v>
                </c:pt>
                <c:pt idx="41">
                  <c:v>98</c:v>
                </c:pt>
                <c:pt idx="42">
                  <c:v>98</c:v>
                </c:pt>
                <c:pt idx="43">
                  <c:v>99</c:v>
                </c:pt>
                <c:pt idx="44">
                  <c:v>99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99</c:v>
                </c:pt>
                <c:pt idx="49">
                  <c:v>99</c:v>
                </c:pt>
                <c:pt idx="50">
                  <c:v>99</c:v>
                </c:pt>
                <c:pt idx="51">
                  <c:v>99</c:v>
                </c:pt>
                <c:pt idx="52">
                  <c:v>99</c:v>
                </c:pt>
                <c:pt idx="53">
                  <c:v>99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98</c:v>
                </c:pt>
                <c:pt idx="66">
                  <c:v>98</c:v>
                </c:pt>
                <c:pt idx="67">
                  <c:v>98</c:v>
                </c:pt>
                <c:pt idx="68">
                  <c:v>98</c:v>
                </c:pt>
                <c:pt idx="69">
                  <c:v>98</c:v>
                </c:pt>
                <c:pt idx="70">
                  <c:v>99</c:v>
                </c:pt>
                <c:pt idx="71">
                  <c:v>98</c:v>
                </c:pt>
                <c:pt idx="72">
                  <c:v>98</c:v>
                </c:pt>
                <c:pt idx="73">
                  <c:v>98</c:v>
                </c:pt>
                <c:pt idx="74">
                  <c:v>99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99</c:v>
                </c:pt>
                <c:pt idx="79">
                  <c:v>99</c:v>
                </c:pt>
                <c:pt idx="80">
                  <c:v>99</c:v>
                </c:pt>
                <c:pt idx="81">
                  <c:v>99</c:v>
                </c:pt>
                <c:pt idx="82">
                  <c:v>99</c:v>
                </c:pt>
                <c:pt idx="83">
                  <c:v>99</c:v>
                </c:pt>
                <c:pt idx="84">
                  <c:v>97</c:v>
                </c:pt>
                <c:pt idx="85">
                  <c:v>97</c:v>
                </c:pt>
                <c:pt idx="86">
                  <c:v>99</c:v>
                </c:pt>
                <c:pt idx="87">
                  <c:v>96</c:v>
                </c:pt>
                <c:pt idx="88">
                  <c:v>87</c:v>
                </c:pt>
                <c:pt idx="89">
                  <c:v>85</c:v>
                </c:pt>
                <c:pt idx="90">
                  <c:v>84</c:v>
                </c:pt>
                <c:pt idx="91">
                  <c:v>81</c:v>
                </c:pt>
                <c:pt idx="92">
                  <c:v>76</c:v>
                </c:pt>
                <c:pt idx="93">
                  <c:v>72</c:v>
                </c:pt>
                <c:pt idx="94">
                  <c:v>71</c:v>
                </c:pt>
                <c:pt idx="95">
                  <c:v>67</c:v>
                </c:pt>
                <c:pt idx="96">
                  <c:v>66</c:v>
                </c:pt>
                <c:pt idx="97">
                  <c:v>64</c:v>
                </c:pt>
                <c:pt idx="98">
                  <c:v>63</c:v>
                </c:pt>
                <c:pt idx="99">
                  <c:v>59</c:v>
                </c:pt>
                <c:pt idx="100">
                  <c:v>55</c:v>
                </c:pt>
                <c:pt idx="101">
                  <c:v>54</c:v>
                </c:pt>
                <c:pt idx="102">
                  <c:v>51</c:v>
                </c:pt>
                <c:pt idx="103">
                  <c:v>47</c:v>
                </c:pt>
                <c:pt idx="104">
                  <c:v>43</c:v>
                </c:pt>
                <c:pt idx="105">
                  <c:v>41</c:v>
                </c:pt>
                <c:pt idx="106">
                  <c:v>39</c:v>
                </c:pt>
                <c:pt idx="107">
                  <c:v>36</c:v>
                </c:pt>
                <c:pt idx="108">
                  <c:v>36</c:v>
                </c:pt>
                <c:pt idx="109">
                  <c:v>31</c:v>
                </c:pt>
                <c:pt idx="110">
                  <c:v>33</c:v>
                </c:pt>
                <c:pt idx="111">
                  <c:v>31</c:v>
                </c:pt>
                <c:pt idx="112">
                  <c:v>30</c:v>
                </c:pt>
                <c:pt idx="113">
                  <c:v>30</c:v>
                </c:pt>
                <c:pt idx="114">
                  <c:v>29</c:v>
                </c:pt>
                <c:pt idx="115">
                  <c:v>29</c:v>
                </c:pt>
                <c:pt idx="116">
                  <c:v>28</c:v>
                </c:pt>
                <c:pt idx="117">
                  <c:v>29</c:v>
                </c:pt>
                <c:pt idx="118">
                  <c:v>28</c:v>
                </c:pt>
                <c:pt idx="119">
                  <c:v>28</c:v>
                </c:pt>
                <c:pt idx="120">
                  <c:v>27</c:v>
                </c:pt>
                <c:pt idx="121">
                  <c:v>27</c:v>
                </c:pt>
                <c:pt idx="122">
                  <c:v>26</c:v>
                </c:pt>
                <c:pt idx="123">
                  <c:v>27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24</c:v>
                </c:pt>
                <c:pt idx="129">
                  <c:v>24</c:v>
                </c:pt>
                <c:pt idx="130">
                  <c:v>24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23</c:v>
                </c:pt>
                <c:pt idx="149">
                  <c:v>22</c:v>
                </c:pt>
                <c:pt idx="150">
                  <c:v>21</c:v>
                </c:pt>
                <c:pt idx="151">
                  <c:v>21</c:v>
                </c:pt>
                <c:pt idx="152">
                  <c:v>21</c:v>
                </c:pt>
                <c:pt idx="153">
                  <c:v>21</c:v>
                </c:pt>
                <c:pt idx="154">
                  <c:v>21</c:v>
                </c:pt>
                <c:pt idx="155">
                  <c:v>22</c:v>
                </c:pt>
                <c:pt idx="156">
                  <c:v>22</c:v>
                </c:pt>
                <c:pt idx="157">
                  <c:v>22</c:v>
                </c:pt>
                <c:pt idx="158">
                  <c:v>23</c:v>
                </c:pt>
                <c:pt idx="159">
                  <c:v>23</c:v>
                </c:pt>
                <c:pt idx="160">
                  <c:v>23</c:v>
                </c:pt>
                <c:pt idx="161">
                  <c:v>21</c:v>
                </c:pt>
                <c:pt idx="162">
                  <c:v>23</c:v>
                </c:pt>
                <c:pt idx="163">
                  <c:v>23</c:v>
                </c:pt>
                <c:pt idx="164">
                  <c:v>23</c:v>
                </c:pt>
                <c:pt idx="165">
                  <c:v>23</c:v>
                </c:pt>
                <c:pt idx="166">
                  <c:v>23</c:v>
                </c:pt>
                <c:pt idx="167">
                  <c:v>23</c:v>
                </c:pt>
                <c:pt idx="168">
                  <c:v>23</c:v>
                </c:pt>
                <c:pt idx="169">
                  <c:v>23</c:v>
                </c:pt>
                <c:pt idx="170">
                  <c:v>23</c:v>
                </c:pt>
                <c:pt idx="171">
                  <c:v>23</c:v>
                </c:pt>
                <c:pt idx="172">
                  <c:v>23</c:v>
                </c:pt>
                <c:pt idx="173">
                  <c:v>23</c:v>
                </c:pt>
                <c:pt idx="174">
                  <c:v>23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23</c:v>
                </c:pt>
              </c:numCache>
            </c:numRef>
          </c:xVal>
          <c:yVal>
            <c:numRef>
              <c:f>'P100'!$F$3:$F$181</c:f>
              <c:numCache>
                <c:formatCode>General</c:formatCode>
                <c:ptCount val="179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945</c:v>
                </c:pt>
                <c:pt idx="8">
                  <c:v>945</c:v>
                </c:pt>
                <c:pt idx="9">
                  <c:v>945</c:v>
                </c:pt>
                <c:pt idx="10">
                  <c:v>945</c:v>
                </c:pt>
                <c:pt idx="11">
                  <c:v>935</c:v>
                </c:pt>
                <c:pt idx="12">
                  <c:v>935</c:v>
                </c:pt>
                <c:pt idx="13">
                  <c:v>945</c:v>
                </c:pt>
                <c:pt idx="14">
                  <c:v>945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935</c:v>
                </c:pt>
                <c:pt idx="24">
                  <c:v>935</c:v>
                </c:pt>
                <c:pt idx="25">
                  <c:v>935</c:v>
                </c:pt>
                <c:pt idx="26">
                  <c:v>935</c:v>
                </c:pt>
                <c:pt idx="27">
                  <c:v>935</c:v>
                </c:pt>
                <c:pt idx="28">
                  <c:v>935</c:v>
                </c:pt>
                <c:pt idx="29">
                  <c:v>935</c:v>
                </c:pt>
                <c:pt idx="30">
                  <c:v>935</c:v>
                </c:pt>
                <c:pt idx="31">
                  <c:v>945</c:v>
                </c:pt>
                <c:pt idx="32">
                  <c:v>935</c:v>
                </c:pt>
                <c:pt idx="33">
                  <c:v>935</c:v>
                </c:pt>
                <c:pt idx="34">
                  <c:v>935</c:v>
                </c:pt>
                <c:pt idx="35">
                  <c:v>945</c:v>
                </c:pt>
                <c:pt idx="36">
                  <c:v>945</c:v>
                </c:pt>
                <c:pt idx="37">
                  <c:v>945</c:v>
                </c:pt>
                <c:pt idx="38">
                  <c:v>945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945</c:v>
                </c:pt>
                <c:pt idx="43">
                  <c:v>935</c:v>
                </c:pt>
                <c:pt idx="44">
                  <c:v>935</c:v>
                </c:pt>
                <c:pt idx="45">
                  <c:v>945</c:v>
                </c:pt>
                <c:pt idx="46">
                  <c:v>945</c:v>
                </c:pt>
                <c:pt idx="47">
                  <c:v>935</c:v>
                </c:pt>
                <c:pt idx="48">
                  <c:v>935</c:v>
                </c:pt>
                <c:pt idx="49">
                  <c:v>935</c:v>
                </c:pt>
                <c:pt idx="50">
                  <c:v>935</c:v>
                </c:pt>
                <c:pt idx="51">
                  <c:v>935</c:v>
                </c:pt>
                <c:pt idx="52">
                  <c:v>935</c:v>
                </c:pt>
                <c:pt idx="53">
                  <c:v>935</c:v>
                </c:pt>
                <c:pt idx="54">
                  <c:v>935</c:v>
                </c:pt>
                <c:pt idx="55">
                  <c:v>945</c:v>
                </c:pt>
                <c:pt idx="56">
                  <c:v>945</c:v>
                </c:pt>
                <c:pt idx="57">
                  <c:v>945</c:v>
                </c:pt>
                <c:pt idx="58">
                  <c:v>945</c:v>
                </c:pt>
                <c:pt idx="59">
                  <c:v>945</c:v>
                </c:pt>
                <c:pt idx="60">
                  <c:v>945</c:v>
                </c:pt>
                <c:pt idx="61">
                  <c:v>945</c:v>
                </c:pt>
                <c:pt idx="62">
                  <c:v>945</c:v>
                </c:pt>
                <c:pt idx="63">
                  <c:v>945</c:v>
                </c:pt>
                <c:pt idx="64">
                  <c:v>945</c:v>
                </c:pt>
                <c:pt idx="65">
                  <c:v>945</c:v>
                </c:pt>
                <c:pt idx="66">
                  <c:v>945</c:v>
                </c:pt>
                <c:pt idx="67">
                  <c:v>945</c:v>
                </c:pt>
                <c:pt idx="68">
                  <c:v>945</c:v>
                </c:pt>
                <c:pt idx="69">
                  <c:v>945</c:v>
                </c:pt>
                <c:pt idx="70">
                  <c:v>935</c:v>
                </c:pt>
                <c:pt idx="71">
                  <c:v>945</c:v>
                </c:pt>
                <c:pt idx="72">
                  <c:v>945</c:v>
                </c:pt>
                <c:pt idx="73">
                  <c:v>945</c:v>
                </c:pt>
                <c:pt idx="74">
                  <c:v>935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935</c:v>
                </c:pt>
                <c:pt idx="79">
                  <c:v>935</c:v>
                </c:pt>
                <c:pt idx="80">
                  <c:v>935</c:v>
                </c:pt>
                <c:pt idx="81">
                  <c:v>935</c:v>
                </c:pt>
                <c:pt idx="82">
                  <c:v>935</c:v>
                </c:pt>
                <c:pt idx="83">
                  <c:v>935</c:v>
                </c:pt>
                <c:pt idx="84">
                  <c:v>956</c:v>
                </c:pt>
                <c:pt idx="85">
                  <c:v>956</c:v>
                </c:pt>
                <c:pt idx="86">
                  <c:v>935</c:v>
                </c:pt>
                <c:pt idx="87">
                  <c:v>967</c:v>
                </c:pt>
                <c:pt idx="88">
                  <c:v>1078</c:v>
                </c:pt>
                <c:pt idx="89">
                  <c:v>1105</c:v>
                </c:pt>
                <c:pt idx="90">
                  <c:v>1120</c:v>
                </c:pt>
                <c:pt idx="91">
                  <c:v>1165</c:v>
                </c:pt>
                <c:pt idx="92">
                  <c:v>1248</c:v>
                </c:pt>
                <c:pt idx="93">
                  <c:v>1323</c:v>
                </c:pt>
                <c:pt idx="94">
                  <c:v>1343</c:v>
                </c:pt>
                <c:pt idx="95">
                  <c:v>1429</c:v>
                </c:pt>
                <c:pt idx="96">
                  <c:v>1452</c:v>
                </c:pt>
                <c:pt idx="97">
                  <c:v>1500</c:v>
                </c:pt>
                <c:pt idx="98">
                  <c:v>1526</c:v>
                </c:pt>
                <c:pt idx="99">
                  <c:v>1636</c:v>
                </c:pt>
                <c:pt idx="100">
                  <c:v>1762</c:v>
                </c:pt>
                <c:pt idx="101">
                  <c:v>1797</c:v>
                </c:pt>
                <c:pt idx="102">
                  <c:v>1908</c:v>
                </c:pt>
                <c:pt idx="103">
                  <c:v>2079</c:v>
                </c:pt>
                <c:pt idx="104">
                  <c:v>2282</c:v>
                </c:pt>
                <c:pt idx="105">
                  <c:v>2398</c:v>
                </c:pt>
                <c:pt idx="106">
                  <c:v>2526</c:v>
                </c:pt>
                <c:pt idx="107">
                  <c:v>2745</c:v>
                </c:pt>
                <c:pt idx="108">
                  <c:v>2745</c:v>
                </c:pt>
                <c:pt idx="109">
                  <c:v>3204</c:v>
                </c:pt>
                <c:pt idx="110">
                  <c:v>3004</c:v>
                </c:pt>
                <c:pt idx="111">
                  <c:v>3204</c:v>
                </c:pt>
                <c:pt idx="112">
                  <c:v>3314</c:v>
                </c:pt>
                <c:pt idx="113">
                  <c:v>3314</c:v>
                </c:pt>
                <c:pt idx="114">
                  <c:v>3432</c:v>
                </c:pt>
                <c:pt idx="115">
                  <c:v>3432</c:v>
                </c:pt>
                <c:pt idx="116">
                  <c:v>3558</c:v>
                </c:pt>
                <c:pt idx="117">
                  <c:v>3432</c:v>
                </c:pt>
                <c:pt idx="118">
                  <c:v>3558</c:v>
                </c:pt>
                <c:pt idx="119">
                  <c:v>3558</c:v>
                </c:pt>
                <c:pt idx="120">
                  <c:v>3693</c:v>
                </c:pt>
                <c:pt idx="121">
                  <c:v>3693</c:v>
                </c:pt>
                <c:pt idx="122">
                  <c:v>3839</c:v>
                </c:pt>
                <c:pt idx="123">
                  <c:v>3693</c:v>
                </c:pt>
                <c:pt idx="124">
                  <c:v>3996</c:v>
                </c:pt>
                <c:pt idx="125">
                  <c:v>3996</c:v>
                </c:pt>
                <c:pt idx="126">
                  <c:v>3996</c:v>
                </c:pt>
                <c:pt idx="127">
                  <c:v>3996</c:v>
                </c:pt>
                <c:pt idx="128">
                  <c:v>4167</c:v>
                </c:pt>
                <c:pt idx="129">
                  <c:v>4167</c:v>
                </c:pt>
                <c:pt idx="130">
                  <c:v>4167</c:v>
                </c:pt>
                <c:pt idx="131">
                  <c:v>4167</c:v>
                </c:pt>
                <c:pt idx="132">
                  <c:v>4167</c:v>
                </c:pt>
                <c:pt idx="133">
                  <c:v>4167</c:v>
                </c:pt>
                <c:pt idx="134">
                  <c:v>3996</c:v>
                </c:pt>
                <c:pt idx="135">
                  <c:v>3996</c:v>
                </c:pt>
                <c:pt idx="136">
                  <c:v>3996</c:v>
                </c:pt>
                <c:pt idx="137">
                  <c:v>3996</c:v>
                </c:pt>
                <c:pt idx="138">
                  <c:v>3996</c:v>
                </c:pt>
                <c:pt idx="139">
                  <c:v>3996</c:v>
                </c:pt>
                <c:pt idx="140">
                  <c:v>3996</c:v>
                </c:pt>
                <c:pt idx="141">
                  <c:v>3996</c:v>
                </c:pt>
                <c:pt idx="142">
                  <c:v>3996</c:v>
                </c:pt>
                <c:pt idx="143">
                  <c:v>3996</c:v>
                </c:pt>
                <c:pt idx="144">
                  <c:v>4167</c:v>
                </c:pt>
                <c:pt idx="145">
                  <c:v>4167</c:v>
                </c:pt>
                <c:pt idx="146">
                  <c:v>4167</c:v>
                </c:pt>
                <c:pt idx="147">
                  <c:v>4167</c:v>
                </c:pt>
                <c:pt idx="148">
                  <c:v>4353</c:v>
                </c:pt>
                <c:pt idx="149">
                  <c:v>4555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4555</c:v>
                </c:pt>
                <c:pt idx="156">
                  <c:v>4555</c:v>
                </c:pt>
                <c:pt idx="157">
                  <c:v>4555</c:v>
                </c:pt>
                <c:pt idx="158">
                  <c:v>4353</c:v>
                </c:pt>
                <c:pt idx="159">
                  <c:v>4353</c:v>
                </c:pt>
                <c:pt idx="160">
                  <c:v>4353</c:v>
                </c:pt>
                <c:pt idx="161">
                  <c:v>4777</c:v>
                </c:pt>
                <c:pt idx="162">
                  <c:v>4353</c:v>
                </c:pt>
                <c:pt idx="163">
                  <c:v>4353</c:v>
                </c:pt>
                <c:pt idx="164">
                  <c:v>4353</c:v>
                </c:pt>
                <c:pt idx="165">
                  <c:v>4353</c:v>
                </c:pt>
                <c:pt idx="166">
                  <c:v>4353</c:v>
                </c:pt>
                <c:pt idx="167">
                  <c:v>4353</c:v>
                </c:pt>
                <c:pt idx="168">
                  <c:v>4353</c:v>
                </c:pt>
                <c:pt idx="169">
                  <c:v>4353</c:v>
                </c:pt>
                <c:pt idx="170">
                  <c:v>4353</c:v>
                </c:pt>
                <c:pt idx="171">
                  <c:v>4353</c:v>
                </c:pt>
                <c:pt idx="172">
                  <c:v>4353</c:v>
                </c:pt>
                <c:pt idx="173">
                  <c:v>4353</c:v>
                </c:pt>
                <c:pt idx="174">
                  <c:v>4353</c:v>
                </c:pt>
                <c:pt idx="175">
                  <c:v>4353</c:v>
                </c:pt>
                <c:pt idx="176">
                  <c:v>4353</c:v>
                </c:pt>
                <c:pt idx="177">
                  <c:v>4555</c:v>
                </c:pt>
                <c:pt idx="178">
                  <c:v>4353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DE-9346-80AC-E9F1BE07E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P5.1k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P5.1k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P5k1!$F$3:$F$1000</c:f>
              <c:numCache>
                <c:formatCode>General</c:formatCode>
                <c:ptCount val="998"/>
                <c:pt idx="0">
                  <c:v>1486</c:v>
                </c:pt>
                <c:pt idx="1">
                  <c:v>1494</c:v>
                </c:pt>
                <c:pt idx="2">
                  <c:v>1494</c:v>
                </c:pt>
                <c:pt idx="3">
                  <c:v>1494</c:v>
                </c:pt>
                <c:pt idx="4">
                  <c:v>1494</c:v>
                </c:pt>
                <c:pt idx="5">
                  <c:v>1503</c:v>
                </c:pt>
                <c:pt idx="6">
                  <c:v>1503</c:v>
                </c:pt>
                <c:pt idx="7">
                  <c:v>1503</c:v>
                </c:pt>
                <c:pt idx="8">
                  <c:v>1503</c:v>
                </c:pt>
                <c:pt idx="9">
                  <c:v>1494</c:v>
                </c:pt>
                <c:pt idx="10">
                  <c:v>1503</c:v>
                </c:pt>
                <c:pt idx="11">
                  <c:v>1494</c:v>
                </c:pt>
                <c:pt idx="12">
                  <c:v>1494</c:v>
                </c:pt>
                <c:pt idx="13">
                  <c:v>1494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1494</c:v>
                </c:pt>
                <c:pt idx="18">
                  <c:v>1494</c:v>
                </c:pt>
                <c:pt idx="19">
                  <c:v>1494</c:v>
                </c:pt>
                <c:pt idx="20">
                  <c:v>1494</c:v>
                </c:pt>
                <c:pt idx="21">
                  <c:v>1494</c:v>
                </c:pt>
                <c:pt idx="22">
                  <c:v>1494</c:v>
                </c:pt>
                <c:pt idx="23">
                  <c:v>1494</c:v>
                </c:pt>
                <c:pt idx="24">
                  <c:v>1494</c:v>
                </c:pt>
                <c:pt idx="25">
                  <c:v>1494</c:v>
                </c:pt>
                <c:pt idx="26">
                  <c:v>1494</c:v>
                </c:pt>
                <c:pt idx="27">
                  <c:v>1494</c:v>
                </c:pt>
                <c:pt idx="28">
                  <c:v>1494</c:v>
                </c:pt>
                <c:pt idx="29">
                  <c:v>1494</c:v>
                </c:pt>
                <c:pt idx="30">
                  <c:v>1503</c:v>
                </c:pt>
                <c:pt idx="31">
                  <c:v>1503</c:v>
                </c:pt>
                <c:pt idx="32">
                  <c:v>1503</c:v>
                </c:pt>
                <c:pt idx="33">
                  <c:v>1503</c:v>
                </c:pt>
                <c:pt idx="34">
                  <c:v>1494</c:v>
                </c:pt>
                <c:pt idx="35">
                  <c:v>1503</c:v>
                </c:pt>
                <c:pt idx="36">
                  <c:v>1494</c:v>
                </c:pt>
                <c:pt idx="37">
                  <c:v>1494</c:v>
                </c:pt>
                <c:pt idx="38">
                  <c:v>1494</c:v>
                </c:pt>
                <c:pt idx="39">
                  <c:v>1494</c:v>
                </c:pt>
                <c:pt idx="40">
                  <c:v>1494</c:v>
                </c:pt>
                <c:pt idx="41">
                  <c:v>1494</c:v>
                </c:pt>
                <c:pt idx="42">
                  <c:v>1494</c:v>
                </c:pt>
                <c:pt idx="43">
                  <c:v>1494</c:v>
                </c:pt>
                <c:pt idx="44">
                  <c:v>1494</c:v>
                </c:pt>
                <c:pt idx="45">
                  <c:v>1494</c:v>
                </c:pt>
                <c:pt idx="46">
                  <c:v>1494</c:v>
                </c:pt>
                <c:pt idx="47">
                  <c:v>1494</c:v>
                </c:pt>
                <c:pt idx="48">
                  <c:v>1494</c:v>
                </c:pt>
                <c:pt idx="49">
                  <c:v>1494</c:v>
                </c:pt>
                <c:pt idx="50">
                  <c:v>1494</c:v>
                </c:pt>
                <c:pt idx="51">
                  <c:v>1494</c:v>
                </c:pt>
                <c:pt idx="52">
                  <c:v>1494</c:v>
                </c:pt>
                <c:pt idx="53">
                  <c:v>1494</c:v>
                </c:pt>
                <c:pt idx="54">
                  <c:v>1494</c:v>
                </c:pt>
                <c:pt idx="55">
                  <c:v>1503</c:v>
                </c:pt>
                <c:pt idx="56">
                  <c:v>1503</c:v>
                </c:pt>
                <c:pt idx="57">
                  <c:v>1503</c:v>
                </c:pt>
                <c:pt idx="58">
                  <c:v>1503</c:v>
                </c:pt>
                <c:pt idx="59">
                  <c:v>1494</c:v>
                </c:pt>
                <c:pt idx="60">
                  <c:v>1503</c:v>
                </c:pt>
                <c:pt idx="61">
                  <c:v>1494</c:v>
                </c:pt>
                <c:pt idx="62">
                  <c:v>1494</c:v>
                </c:pt>
                <c:pt idx="63">
                  <c:v>1494</c:v>
                </c:pt>
                <c:pt idx="64">
                  <c:v>1494</c:v>
                </c:pt>
                <c:pt idx="65">
                  <c:v>1494</c:v>
                </c:pt>
                <c:pt idx="66">
                  <c:v>1494</c:v>
                </c:pt>
                <c:pt idx="67">
                  <c:v>1494</c:v>
                </c:pt>
                <c:pt idx="68">
                  <c:v>1503</c:v>
                </c:pt>
                <c:pt idx="69">
                  <c:v>1494</c:v>
                </c:pt>
                <c:pt idx="70">
                  <c:v>1494</c:v>
                </c:pt>
                <c:pt idx="71">
                  <c:v>1494</c:v>
                </c:pt>
                <c:pt idx="72">
                  <c:v>1494</c:v>
                </c:pt>
                <c:pt idx="73">
                  <c:v>1494</c:v>
                </c:pt>
                <c:pt idx="74">
                  <c:v>1503</c:v>
                </c:pt>
                <c:pt idx="75">
                  <c:v>1494</c:v>
                </c:pt>
                <c:pt idx="76">
                  <c:v>1494</c:v>
                </c:pt>
                <c:pt idx="77">
                  <c:v>1494</c:v>
                </c:pt>
                <c:pt idx="78">
                  <c:v>1494</c:v>
                </c:pt>
                <c:pt idx="79">
                  <c:v>1494</c:v>
                </c:pt>
                <c:pt idx="80">
                  <c:v>1494</c:v>
                </c:pt>
                <c:pt idx="81">
                  <c:v>1503</c:v>
                </c:pt>
                <c:pt idx="82">
                  <c:v>1503</c:v>
                </c:pt>
                <c:pt idx="83">
                  <c:v>1494</c:v>
                </c:pt>
                <c:pt idx="84">
                  <c:v>1494</c:v>
                </c:pt>
                <c:pt idx="85">
                  <c:v>1494</c:v>
                </c:pt>
                <c:pt idx="86">
                  <c:v>1503</c:v>
                </c:pt>
                <c:pt idx="87">
                  <c:v>1503</c:v>
                </c:pt>
                <c:pt idx="88">
                  <c:v>1503</c:v>
                </c:pt>
                <c:pt idx="89">
                  <c:v>1503</c:v>
                </c:pt>
                <c:pt idx="90">
                  <c:v>1520</c:v>
                </c:pt>
                <c:pt idx="91">
                  <c:v>1528</c:v>
                </c:pt>
                <c:pt idx="92">
                  <c:v>1657</c:v>
                </c:pt>
                <c:pt idx="93">
                  <c:v>1854</c:v>
                </c:pt>
                <c:pt idx="94">
                  <c:v>2308</c:v>
                </c:pt>
                <c:pt idx="95">
                  <c:v>2592</c:v>
                </c:pt>
                <c:pt idx="96">
                  <c:v>2997</c:v>
                </c:pt>
                <c:pt idx="97">
                  <c:v>3604</c:v>
                </c:pt>
                <c:pt idx="98">
                  <c:v>4243</c:v>
                </c:pt>
                <c:pt idx="99">
                  <c:v>5304</c:v>
                </c:pt>
                <c:pt idx="100">
                  <c:v>5668</c:v>
                </c:pt>
                <c:pt idx="101">
                  <c:v>4944</c:v>
                </c:pt>
                <c:pt idx="102">
                  <c:v>5181</c:v>
                </c:pt>
                <c:pt idx="103">
                  <c:v>6107</c:v>
                </c:pt>
                <c:pt idx="104">
                  <c:v>6328</c:v>
                </c:pt>
                <c:pt idx="105">
                  <c:v>6689</c:v>
                </c:pt>
                <c:pt idx="106">
                  <c:v>5803</c:v>
                </c:pt>
                <c:pt idx="107">
                  <c:v>6303</c:v>
                </c:pt>
                <c:pt idx="108">
                  <c:v>6353</c:v>
                </c:pt>
                <c:pt idx="109">
                  <c:v>7217</c:v>
                </c:pt>
                <c:pt idx="110">
                  <c:v>7394</c:v>
                </c:pt>
                <c:pt idx="111">
                  <c:v>7924</c:v>
                </c:pt>
                <c:pt idx="112">
                  <c:v>8500</c:v>
                </c:pt>
                <c:pt idx="113">
                  <c:v>9367</c:v>
                </c:pt>
                <c:pt idx="114">
                  <c:v>8864</c:v>
                </c:pt>
                <c:pt idx="115">
                  <c:v>9053</c:v>
                </c:pt>
                <c:pt idx="116">
                  <c:v>8939</c:v>
                </c:pt>
                <c:pt idx="117">
                  <c:v>9092</c:v>
                </c:pt>
                <c:pt idx="118">
                  <c:v>9951</c:v>
                </c:pt>
                <c:pt idx="119">
                  <c:v>12664</c:v>
                </c:pt>
                <c:pt idx="120">
                  <c:v>14682</c:v>
                </c:pt>
                <c:pt idx="121">
                  <c:v>14833</c:v>
                </c:pt>
                <c:pt idx="122">
                  <c:v>15064</c:v>
                </c:pt>
                <c:pt idx="123">
                  <c:v>15142</c:v>
                </c:pt>
                <c:pt idx="124">
                  <c:v>15142</c:v>
                </c:pt>
                <c:pt idx="125">
                  <c:v>15064</c:v>
                </c:pt>
                <c:pt idx="126">
                  <c:v>15064</c:v>
                </c:pt>
                <c:pt idx="127">
                  <c:v>14987</c:v>
                </c:pt>
                <c:pt idx="128">
                  <c:v>14987</c:v>
                </c:pt>
                <c:pt idx="129">
                  <c:v>14910</c:v>
                </c:pt>
                <c:pt idx="130">
                  <c:v>14833</c:v>
                </c:pt>
                <c:pt idx="131">
                  <c:v>14833</c:v>
                </c:pt>
                <c:pt idx="132">
                  <c:v>14682</c:v>
                </c:pt>
                <c:pt idx="133">
                  <c:v>14608</c:v>
                </c:pt>
                <c:pt idx="134">
                  <c:v>14534</c:v>
                </c:pt>
                <c:pt idx="135">
                  <c:v>14387</c:v>
                </c:pt>
                <c:pt idx="136">
                  <c:v>14243</c:v>
                </c:pt>
                <c:pt idx="137">
                  <c:v>14171</c:v>
                </c:pt>
                <c:pt idx="138">
                  <c:v>14171</c:v>
                </c:pt>
                <c:pt idx="139">
                  <c:v>14243</c:v>
                </c:pt>
                <c:pt idx="140">
                  <c:v>14243</c:v>
                </c:pt>
                <c:pt idx="141">
                  <c:v>14243</c:v>
                </c:pt>
                <c:pt idx="142">
                  <c:v>14315</c:v>
                </c:pt>
                <c:pt idx="143">
                  <c:v>14387</c:v>
                </c:pt>
                <c:pt idx="144">
                  <c:v>14387</c:v>
                </c:pt>
                <c:pt idx="145">
                  <c:v>14460</c:v>
                </c:pt>
                <c:pt idx="146">
                  <c:v>14608</c:v>
                </c:pt>
                <c:pt idx="147">
                  <c:v>14910</c:v>
                </c:pt>
                <c:pt idx="148">
                  <c:v>14910</c:v>
                </c:pt>
                <c:pt idx="149">
                  <c:v>15064</c:v>
                </c:pt>
                <c:pt idx="150">
                  <c:v>15461</c:v>
                </c:pt>
                <c:pt idx="151">
                  <c:v>15874</c:v>
                </c:pt>
                <c:pt idx="152">
                  <c:v>16130</c:v>
                </c:pt>
                <c:pt idx="153">
                  <c:v>16570</c:v>
                </c:pt>
                <c:pt idx="154">
                  <c:v>16843</c:v>
                </c:pt>
                <c:pt idx="155">
                  <c:v>17123</c:v>
                </c:pt>
                <c:pt idx="156">
                  <c:v>17411</c:v>
                </c:pt>
                <c:pt idx="157">
                  <c:v>17218</c:v>
                </c:pt>
                <c:pt idx="158">
                  <c:v>17607</c:v>
                </c:pt>
                <c:pt idx="159">
                  <c:v>18111</c:v>
                </c:pt>
                <c:pt idx="160">
                  <c:v>18425</c:v>
                </c:pt>
                <c:pt idx="161">
                  <c:v>19769</c:v>
                </c:pt>
                <c:pt idx="162">
                  <c:v>20500</c:v>
                </c:pt>
                <c:pt idx="163">
                  <c:v>20754</c:v>
                </c:pt>
                <c:pt idx="164">
                  <c:v>20754</c:v>
                </c:pt>
                <c:pt idx="165">
                  <c:v>20376</c:v>
                </c:pt>
                <c:pt idx="166">
                  <c:v>20008</c:v>
                </c:pt>
                <c:pt idx="167">
                  <c:v>19419</c:v>
                </c:pt>
                <c:pt idx="168">
                  <c:v>18967</c:v>
                </c:pt>
                <c:pt idx="169">
                  <c:v>18967</c:v>
                </c:pt>
                <c:pt idx="170">
                  <c:v>18967</c:v>
                </c:pt>
                <c:pt idx="171">
                  <c:v>18856</c:v>
                </c:pt>
                <c:pt idx="172">
                  <c:v>19078</c:v>
                </c:pt>
                <c:pt idx="173">
                  <c:v>18967</c:v>
                </c:pt>
                <c:pt idx="174">
                  <c:v>18856</c:v>
                </c:pt>
                <c:pt idx="175">
                  <c:v>18856</c:v>
                </c:pt>
                <c:pt idx="176">
                  <c:v>18747</c:v>
                </c:pt>
                <c:pt idx="177">
                  <c:v>18856</c:v>
                </c:pt>
                <c:pt idx="178">
                  <c:v>18747</c:v>
                </c:pt>
                <c:pt idx="179">
                  <c:v>18531</c:v>
                </c:pt>
                <c:pt idx="180">
                  <c:v>18425</c:v>
                </c:pt>
              </c:numCache>
            </c:numRef>
          </c:xVal>
          <c:yVal>
            <c:numRef>
              <c:f>P5k1!$G$3:$G$1000</c:f>
              <c:numCache>
                <c:formatCode>General</c:formatCode>
                <c:ptCount val="998"/>
                <c:pt idx="0">
                  <c:v>0.7744140625</c:v>
                </c:pt>
                <c:pt idx="1">
                  <c:v>0.7734375</c:v>
                </c:pt>
                <c:pt idx="2">
                  <c:v>0.7734375</c:v>
                </c:pt>
                <c:pt idx="3">
                  <c:v>0.7734375</c:v>
                </c:pt>
                <c:pt idx="4">
                  <c:v>0.7734375</c:v>
                </c:pt>
                <c:pt idx="5">
                  <c:v>0.7724609375</c:v>
                </c:pt>
                <c:pt idx="6">
                  <c:v>0.7724609375</c:v>
                </c:pt>
                <c:pt idx="7">
                  <c:v>0.7724609375</c:v>
                </c:pt>
                <c:pt idx="8">
                  <c:v>0.7724609375</c:v>
                </c:pt>
                <c:pt idx="9">
                  <c:v>0.7734375</c:v>
                </c:pt>
                <c:pt idx="10">
                  <c:v>0.7724609375</c:v>
                </c:pt>
                <c:pt idx="11">
                  <c:v>0.7734375</c:v>
                </c:pt>
                <c:pt idx="12">
                  <c:v>0.7734375</c:v>
                </c:pt>
                <c:pt idx="13">
                  <c:v>0.7734375</c:v>
                </c:pt>
                <c:pt idx="14">
                  <c:v>0.7734375</c:v>
                </c:pt>
                <c:pt idx="15">
                  <c:v>0.7734375</c:v>
                </c:pt>
                <c:pt idx="16">
                  <c:v>0.7734375</c:v>
                </c:pt>
                <c:pt idx="17">
                  <c:v>0.7734375</c:v>
                </c:pt>
                <c:pt idx="18">
                  <c:v>0.7734375</c:v>
                </c:pt>
                <c:pt idx="19">
                  <c:v>0.7734375</c:v>
                </c:pt>
                <c:pt idx="20">
                  <c:v>0.7734375</c:v>
                </c:pt>
                <c:pt idx="21">
                  <c:v>0.7734375</c:v>
                </c:pt>
                <c:pt idx="22">
                  <c:v>0.7734375</c:v>
                </c:pt>
                <c:pt idx="23">
                  <c:v>0.7734375</c:v>
                </c:pt>
                <c:pt idx="24">
                  <c:v>0.7734375</c:v>
                </c:pt>
                <c:pt idx="25">
                  <c:v>0.7734375</c:v>
                </c:pt>
                <c:pt idx="26">
                  <c:v>0.7734375</c:v>
                </c:pt>
                <c:pt idx="27">
                  <c:v>0.7734375</c:v>
                </c:pt>
                <c:pt idx="28">
                  <c:v>0.7734375</c:v>
                </c:pt>
                <c:pt idx="29">
                  <c:v>0.7734375</c:v>
                </c:pt>
                <c:pt idx="30">
                  <c:v>0.7724609375</c:v>
                </c:pt>
                <c:pt idx="31">
                  <c:v>0.7724609375</c:v>
                </c:pt>
                <c:pt idx="32">
                  <c:v>0.7724609375</c:v>
                </c:pt>
                <c:pt idx="33">
                  <c:v>0.7724609375</c:v>
                </c:pt>
                <c:pt idx="34">
                  <c:v>0.7734375</c:v>
                </c:pt>
                <c:pt idx="35">
                  <c:v>0.7724609375</c:v>
                </c:pt>
                <c:pt idx="36">
                  <c:v>0.7734375</c:v>
                </c:pt>
                <c:pt idx="37">
                  <c:v>0.7734375</c:v>
                </c:pt>
                <c:pt idx="38">
                  <c:v>0.7734375</c:v>
                </c:pt>
                <c:pt idx="39">
                  <c:v>0.7734375</c:v>
                </c:pt>
                <c:pt idx="40">
                  <c:v>0.7734375</c:v>
                </c:pt>
                <c:pt idx="41">
                  <c:v>0.7734375</c:v>
                </c:pt>
                <c:pt idx="42">
                  <c:v>0.7734375</c:v>
                </c:pt>
                <c:pt idx="43">
                  <c:v>0.7734375</c:v>
                </c:pt>
                <c:pt idx="44">
                  <c:v>0.7734375</c:v>
                </c:pt>
                <c:pt idx="45">
                  <c:v>0.7734375</c:v>
                </c:pt>
                <c:pt idx="46">
                  <c:v>0.7734375</c:v>
                </c:pt>
                <c:pt idx="47">
                  <c:v>0.7734375</c:v>
                </c:pt>
                <c:pt idx="48">
                  <c:v>0.7734375</c:v>
                </c:pt>
                <c:pt idx="49">
                  <c:v>0.7734375</c:v>
                </c:pt>
                <c:pt idx="50">
                  <c:v>0.7734375</c:v>
                </c:pt>
                <c:pt idx="51">
                  <c:v>0.7734375</c:v>
                </c:pt>
                <c:pt idx="52">
                  <c:v>0.7734375</c:v>
                </c:pt>
                <c:pt idx="53">
                  <c:v>0.7734375</c:v>
                </c:pt>
                <c:pt idx="54">
                  <c:v>0.7734375</c:v>
                </c:pt>
                <c:pt idx="55">
                  <c:v>0.7724609375</c:v>
                </c:pt>
                <c:pt idx="56">
                  <c:v>0.7724609375</c:v>
                </c:pt>
                <c:pt idx="57">
                  <c:v>0.7724609375</c:v>
                </c:pt>
                <c:pt idx="58">
                  <c:v>0.7724609375</c:v>
                </c:pt>
                <c:pt idx="59">
                  <c:v>0.7734375</c:v>
                </c:pt>
                <c:pt idx="60">
                  <c:v>0.7724609375</c:v>
                </c:pt>
                <c:pt idx="61">
                  <c:v>0.7734375</c:v>
                </c:pt>
                <c:pt idx="62">
                  <c:v>0.7734375</c:v>
                </c:pt>
                <c:pt idx="63">
                  <c:v>0.7734375</c:v>
                </c:pt>
                <c:pt idx="64">
                  <c:v>0.7734375</c:v>
                </c:pt>
                <c:pt idx="65">
                  <c:v>0.7734375</c:v>
                </c:pt>
                <c:pt idx="66">
                  <c:v>0.7734375</c:v>
                </c:pt>
                <c:pt idx="67">
                  <c:v>0.7734375</c:v>
                </c:pt>
                <c:pt idx="68">
                  <c:v>0.7724609375</c:v>
                </c:pt>
                <c:pt idx="69">
                  <c:v>0.7734375</c:v>
                </c:pt>
                <c:pt idx="70">
                  <c:v>0.7734375</c:v>
                </c:pt>
                <c:pt idx="71">
                  <c:v>0.7734375</c:v>
                </c:pt>
                <c:pt idx="72">
                  <c:v>0.7734375</c:v>
                </c:pt>
                <c:pt idx="73">
                  <c:v>0.7734375</c:v>
                </c:pt>
                <c:pt idx="74">
                  <c:v>0.7724609375</c:v>
                </c:pt>
                <c:pt idx="75">
                  <c:v>0.7734375</c:v>
                </c:pt>
                <c:pt idx="76">
                  <c:v>0.7734375</c:v>
                </c:pt>
                <c:pt idx="77">
                  <c:v>0.7734375</c:v>
                </c:pt>
                <c:pt idx="78">
                  <c:v>0.7734375</c:v>
                </c:pt>
                <c:pt idx="79">
                  <c:v>0.7734375</c:v>
                </c:pt>
                <c:pt idx="80">
                  <c:v>0.7734375</c:v>
                </c:pt>
                <c:pt idx="81">
                  <c:v>0.7724609375</c:v>
                </c:pt>
                <c:pt idx="82">
                  <c:v>0.7724609375</c:v>
                </c:pt>
                <c:pt idx="83">
                  <c:v>0.7734375</c:v>
                </c:pt>
                <c:pt idx="84">
                  <c:v>0.7734375</c:v>
                </c:pt>
                <c:pt idx="85">
                  <c:v>0.7734375</c:v>
                </c:pt>
                <c:pt idx="86">
                  <c:v>0.7724609375</c:v>
                </c:pt>
                <c:pt idx="87">
                  <c:v>0.7724609375</c:v>
                </c:pt>
                <c:pt idx="88">
                  <c:v>0.7724609375</c:v>
                </c:pt>
                <c:pt idx="89">
                  <c:v>0.7724609375</c:v>
                </c:pt>
                <c:pt idx="90">
                  <c:v>0.7705078125</c:v>
                </c:pt>
                <c:pt idx="91">
                  <c:v>0.76953125</c:v>
                </c:pt>
                <c:pt idx="92">
                  <c:v>0.7548828125</c:v>
                </c:pt>
                <c:pt idx="93">
                  <c:v>0.7333984375</c:v>
                </c:pt>
                <c:pt idx="94">
                  <c:v>0.6884765625</c:v>
                </c:pt>
                <c:pt idx="95">
                  <c:v>0.6630859375</c:v>
                </c:pt>
                <c:pt idx="96">
                  <c:v>0.6298828125</c:v>
                </c:pt>
                <c:pt idx="97">
                  <c:v>0.5859375</c:v>
                </c:pt>
                <c:pt idx="98">
                  <c:v>0.5458984375</c:v>
                </c:pt>
                <c:pt idx="99">
                  <c:v>0.490234375</c:v>
                </c:pt>
                <c:pt idx="100">
                  <c:v>0.4736328125</c:v>
                </c:pt>
                <c:pt idx="101">
                  <c:v>0.5078125</c:v>
                </c:pt>
                <c:pt idx="102">
                  <c:v>0.49609375</c:v>
                </c:pt>
                <c:pt idx="103">
                  <c:v>0.455078125</c:v>
                </c:pt>
                <c:pt idx="104">
                  <c:v>0.4462890625</c:v>
                </c:pt>
                <c:pt idx="105">
                  <c:v>0.4326171875</c:v>
                </c:pt>
                <c:pt idx="106">
                  <c:v>0.4677734375</c:v>
                </c:pt>
                <c:pt idx="107">
                  <c:v>0.447265625</c:v>
                </c:pt>
                <c:pt idx="108">
                  <c:v>0.4453125</c:v>
                </c:pt>
                <c:pt idx="109">
                  <c:v>0.4140625</c:v>
                </c:pt>
                <c:pt idx="110">
                  <c:v>0.408203125</c:v>
                </c:pt>
                <c:pt idx="111">
                  <c:v>0.3916015625</c:v>
                </c:pt>
                <c:pt idx="112">
                  <c:v>0.375</c:v>
                </c:pt>
                <c:pt idx="113">
                  <c:v>0.3525390625</c:v>
                </c:pt>
                <c:pt idx="114">
                  <c:v>0.365234375</c:v>
                </c:pt>
                <c:pt idx="115">
                  <c:v>0.3603515625</c:v>
                </c:pt>
                <c:pt idx="116">
                  <c:v>0.36328125</c:v>
                </c:pt>
                <c:pt idx="117">
                  <c:v>0.359375</c:v>
                </c:pt>
                <c:pt idx="118">
                  <c:v>0.3388671875</c:v>
                </c:pt>
                <c:pt idx="119">
                  <c:v>0.287109375</c:v>
                </c:pt>
                <c:pt idx="120">
                  <c:v>0.2578125</c:v>
                </c:pt>
                <c:pt idx="121">
                  <c:v>0.255859375</c:v>
                </c:pt>
                <c:pt idx="122">
                  <c:v>0.2529296875</c:v>
                </c:pt>
                <c:pt idx="123">
                  <c:v>0.251953125</c:v>
                </c:pt>
                <c:pt idx="124">
                  <c:v>0.251953125</c:v>
                </c:pt>
                <c:pt idx="125">
                  <c:v>0.2529296875</c:v>
                </c:pt>
                <c:pt idx="126">
                  <c:v>0.2529296875</c:v>
                </c:pt>
                <c:pt idx="127">
                  <c:v>0.25390625</c:v>
                </c:pt>
                <c:pt idx="128">
                  <c:v>0.25390625</c:v>
                </c:pt>
                <c:pt idx="129">
                  <c:v>0.2548828125</c:v>
                </c:pt>
                <c:pt idx="130">
                  <c:v>0.255859375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0.2587890625</c:v>
                </c:pt>
                <c:pt idx="134">
                  <c:v>0.259765625</c:v>
                </c:pt>
                <c:pt idx="135">
                  <c:v>0.26171875</c:v>
                </c:pt>
                <c:pt idx="136">
                  <c:v>0.263671875</c:v>
                </c:pt>
                <c:pt idx="137">
                  <c:v>0.2646484375</c:v>
                </c:pt>
                <c:pt idx="138">
                  <c:v>0.2646484375</c:v>
                </c:pt>
                <c:pt idx="139">
                  <c:v>0.263671875</c:v>
                </c:pt>
                <c:pt idx="140">
                  <c:v>0.263671875</c:v>
                </c:pt>
                <c:pt idx="141">
                  <c:v>0.263671875</c:v>
                </c:pt>
                <c:pt idx="142">
                  <c:v>0.2626953125</c:v>
                </c:pt>
                <c:pt idx="143">
                  <c:v>0.26171875</c:v>
                </c:pt>
                <c:pt idx="144">
                  <c:v>0.26171875</c:v>
                </c:pt>
                <c:pt idx="145">
                  <c:v>0.2607421875</c:v>
                </c:pt>
                <c:pt idx="146">
                  <c:v>0.2587890625</c:v>
                </c:pt>
                <c:pt idx="147">
                  <c:v>0.2548828125</c:v>
                </c:pt>
                <c:pt idx="148">
                  <c:v>0.2548828125</c:v>
                </c:pt>
                <c:pt idx="149">
                  <c:v>0.2529296875</c:v>
                </c:pt>
                <c:pt idx="150">
                  <c:v>0.248046875</c:v>
                </c:pt>
                <c:pt idx="151">
                  <c:v>0.2431640625</c:v>
                </c:pt>
                <c:pt idx="152">
                  <c:v>0.240234375</c:v>
                </c:pt>
                <c:pt idx="153">
                  <c:v>0.2353515625</c:v>
                </c:pt>
                <c:pt idx="154">
                  <c:v>0.232421875</c:v>
                </c:pt>
                <c:pt idx="155">
                  <c:v>0.2294921875</c:v>
                </c:pt>
                <c:pt idx="156">
                  <c:v>0.2265625</c:v>
                </c:pt>
                <c:pt idx="157">
                  <c:v>0.228515625</c:v>
                </c:pt>
                <c:pt idx="158">
                  <c:v>0.224609375</c:v>
                </c:pt>
                <c:pt idx="159">
                  <c:v>0.2197265625</c:v>
                </c:pt>
                <c:pt idx="160">
                  <c:v>0.216796875</c:v>
                </c:pt>
                <c:pt idx="161">
                  <c:v>0.205078125</c:v>
                </c:pt>
                <c:pt idx="162">
                  <c:v>0.19921875</c:v>
                </c:pt>
                <c:pt idx="163">
                  <c:v>0.197265625</c:v>
                </c:pt>
                <c:pt idx="164">
                  <c:v>0.197265625</c:v>
                </c:pt>
                <c:pt idx="165">
                  <c:v>0.2001953125</c:v>
                </c:pt>
                <c:pt idx="166">
                  <c:v>0.203125</c:v>
                </c:pt>
                <c:pt idx="167">
                  <c:v>0.2080078125</c:v>
                </c:pt>
                <c:pt idx="168">
                  <c:v>0.2119140625</c:v>
                </c:pt>
                <c:pt idx="169">
                  <c:v>0.2119140625</c:v>
                </c:pt>
                <c:pt idx="170">
                  <c:v>0.2119140625</c:v>
                </c:pt>
                <c:pt idx="171">
                  <c:v>0.212890625</c:v>
                </c:pt>
                <c:pt idx="172">
                  <c:v>0.2109375</c:v>
                </c:pt>
                <c:pt idx="173">
                  <c:v>0.2119140625</c:v>
                </c:pt>
                <c:pt idx="174">
                  <c:v>0.212890625</c:v>
                </c:pt>
                <c:pt idx="175">
                  <c:v>0.212890625</c:v>
                </c:pt>
                <c:pt idx="176">
                  <c:v>0.2138671875</c:v>
                </c:pt>
                <c:pt idx="177">
                  <c:v>0.212890625</c:v>
                </c:pt>
                <c:pt idx="178">
                  <c:v>0.2138671875</c:v>
                </c:pt>
                <c:pt idx="179">
                  <c:v>0.2158203125</c:v>
                </c:pt>
                <c:pt idx="180">
                  <c:v>0.216796875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1D-C748-894B-4AD09C44B1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10 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P10k!$F$2</c:f>
              <c:strCache>
                <c:ptCount val="1"/>
                <c:pt idx="0">
                  <c:v>Resistance 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P10k!$A$3:$A$3878</c:f>
              <c:numCache>
                <c:formatCode>General</c:formatCode>
                <c:ptCount val="3876"/>
                <c:pt idx="0">
                  <c:v>892</c:v>
                </c:pt>
                <c:pt idx="1">
                  <c:v>892</c:v>
                </c:pt>
                <c:pt idx="2">
                  <c:v>892</c:v>
                </c:pt>
                <c:pt idx="3">
                  <c:v>892</c:v>
                </c:pt>
                <c:pt idx="4">
                  <c:v>892</c:v>
                </c:pt>
                <c:pt idx="5">
                  <c:v>892</c:v>
                </c:pt>
                <c:pt idx="6">
                  <c:v>892</c:v>
                </c:pt>
                <c:pt idx="7">
                  <c:v>892</c:v>
                </c:pt>
                <c:pt idx="8">
                  <c:v>893</c:v>
                </c:pt>
                <c:pt idx="9">
                  <c:v>893</c:v>
                </c:pt>
                <c:pt idx="10">
                  <c:v>893</c:v>
                </c:pt>
                <c:pt idx="11">
                  <c:v>893</c:v>
                </c:pt>
                <c:pt idx="12">
                  <c:v>893</c:v>
                </c:pt>
                <c:pt idx="13">
                  <c:v>892</c:v>
                </c:pt>
                <c:pt idx="14">
                  <c:v>893</c:v>
                </c:pt>
                <c:pt idx="15">
                  <c:v>893</c:v>
                </c:pt>
                <c:pt idx="16">
                  <c:v>893</c:v>
                </c:pt>
                <c:pt idx="17">
                  <c:v>893</c:v>
                </c:pt>
                <c:pt idx="18">
                  <c:v>893</c:v>
                </c:pt>
                <c:pt idx="19">
                  <c:v>893</c:v>
                </c:pt>
                <c:pt idx="20">
                  <c:v>892</c:v>
                </c:pt>
                <c:pt idx="21">
                  <c:v>892</c:v>
                </c:pt>
                <c:pt idx="22">
                  <c:v>893</c:v>
                </c:pt>
                <c:pt idx="23">
                  <c:v>892</c:v>
                </c:pt>
                <c:pt idx="24">
                  <c:v>892</c:v>
                </c:pt>
                <c:pt idx="25">
                  <c:v>892</c:v>
                </c:pt>
                <c:pt idx="26">
                  <c:v>892</c:v>
                </c:pt>
                <c:pt idx="27">
                  <c:v>892</c:v>
                </c:pt>
                <c:pt idx="28">
                  <c:v>892</c:v>
                </c:pt>
                <c:pt idx="29">
                  <c:v>892</c:v>
                </c:pt>
                <c:pt idx="30">
                  <c:v>892</c:v>
                </c:pt>
                <c:pt idx="31">
                  <c:v>892</c:v>
                </c:pt>
                <c:pt idx="32">
                  <c:v>892</c:v>
                </c:pt>
                <c:pt idx="33">
                  <c:v>893</c:v>
                </c:pt>
                <c:pt idx="34">
                  <c:v>893</c:v>
                </c:pt>
                <c:pt idx="35">
                  <c:v>893</c:v>
                </c:pt>
                <c:pt idx="36">
                  <c:v>893</c:v>
                </c:pt>
                <c:pt idx="37">
                  <c:v>893</c:v>
                </c:pt>
                <c:pt idx="38">
                  <c:v>892</c:v>
                </c:pt>
                <c:pt idx="39">
                  <c:v>893</c:v>
                </c:pt>
                <c:pt idx="40">
                  <c:v>893</c:v>
                </c:pt>
                <c:pt idx="41">
                  <c:v>893</c:v>
                </c:pt>
                <c:pt idx="42">
                  <c:v>893</c:v>
                </c:pt>
                <c:pt idx="43">
                  <c:v>893</c:v>
                </c:pt>
                <c:pt idx="44">
                  <c:v>893</c:v>
                </c:pt>
                <c:pt idx="45">
                  <c:v>892</c:v>
                </c:pt>
                <c:pt idx="46">
                  <c:v>892</c:v>
                </c:pt>
                <c:pt idx="47">
                  <c:v>893</c:v>
                </c:pt>
                <c:pt idx="48">
                  <c:v>892</c:v>
                </c:pt>
                <c:pt idx="49">
                  <c:v>892</c:v>
                </c:pt>
                <c:pt idx="50">
                  <c:v>892</c:v>
                </c:pt>
                <c:pt idx="51">
                  <c:v>892</c:v>
                </c:pt>
                <c:pt idx="52">
                  <c:v>892</c:v>
                </c:pt>
                <c:pt idx="53">
                  <c:v>892</c:v>
                </c:pt>
                <c:pt idx="54">
                  <c:v>892</c:v>
                </c:pt>
                <c:pt idx="55">
                  <c:v>892</c:v>
                </c:pt>
                <c:pt idx="56">
                  <c:v>892</c:v>
                </c:pt>
                <c:pt idx="57">
                  <c:v>892</c:v>
                </c:pt>
                <c:pt idx="58">
                  <c:v>892</c:v>
                </c:pt>
                <c:pt idx="59">
                  <c:v>892</c:v>
                </c:pt>
                <c:pt idx="60">
                  <c:v>892</c:v>
                </c:pt>
                <c:pt idx="61">
                  <c:v>892</c:v>
                </c:pt>
                <c:pt idx="62">
                  <c:v>892</c:v>
                </c:pt>
                <c:pt idx="63">
                  <c:v>892</c:v>
                </c:pt>
                <c:pt idx="64">
                  <c:v>892</c:v>
                </c:pt>
                <c:pt idx="65">
                  <c:v>891</c:v>
                </c:pt>
                <c:pt idx="66">
                  <c:v>892</c:v>
                </c:pt>
                <c:pt idx="67">
                  <c:v>892</c:v>
                </c:pt>
                <c:pt idx="68">
                  <c:v>892</c:v>
                </c:pt>
                <c:pt idx="69">
                  <c:v>893</c:v>
                </c:pt>
                <c:pt idx="70">
                  <c:v>892</c:v>
                </c:pt>
                <c:pt idx="71">
                  <c:v>892</c:v>
                </c:pt>
                <c:pt idx="72">
                  <c:v>893</c:v>
                </c:pt>
                <c:pt idx="73">
                  <c:v>893</c:v>
                </c:pt>
                <c:pt idx="74">
                  <c:v>893</c:v>
                </c:pt>
                <c:pt idx="75">
                  <c:v>893</c:v>
                </c:pt>
                <c:pt idx="76">
                  <c:v>893</c:v>
                </c:pt>
                <c:pt idx="77">
                  <c:v>893</c:v>
                </c:pt>
                <c:pt idx="78">
                  <c:v>893</c:v>
                </c:pt>
                <c:pt idx="79">
                  <c:v>893</c:v>
                </c:pt>
                <c:pt idx="80">
                  <c:v>893</c:v>
                </c:pt>
                <c:pt idx="81">
                  <c:v>893</c:v>
                </c:pt>
                <c:pt idx="82">
                  <c:v>893</c:v>
                </c:pt>
                <c:pt idx="83">
                  <c:v>893</c:v>
                </c:pt>
                <c:pt idx="84">
                  <c:v>893</c:v>
                </c:pt>
                <c:pt idx="85">
                  <c:v>893</c:v>
                </c:pt>
                <c:pt idx="86">
                  <c:v>893</c:v>
                </c:pt>
                <c:pt idx="87">
                  <c:v>893</c:v>
                </c:pt>
                <c:pt idx="88">
                  <c:v>892</c:v>
                </c:pt>
                <c:pt idx="89">
                  <c:v>892</c:v>
                </c:pt>
                <c:pt idx="90">
                  <c:v>892</c:v>
                </c:pt>
                <c:pt idx="91">
                  <c:v>892</c:v>
                </c:pt>
                <c:pt idx="92">
                  <c:v>892</c:v>
                </c:pt>
                <c:pt idx="93">
                  <c:v>892</c:v>
                </c:pt>
                <c:pt idx="94">
                  <c:v>889</c:v>
                </c:pt>
                <c:pt idx="95">
                  <c:v>882</c:v>
                </c:pt>
                <c:pt idx="96">
                  <c:v>874</c:v>
                </c:pt>
                <c:pt idx="97">
                  <c:v>867</c:v>
                </c:pt>
                <c:pt idx="98">
                  <c:v>861</c:v>
                </c:pt>
                <c:pt idx="99">
                  <c:v>854</c:v>
                </c:pt>
                <c:pt idx="100">
                  <c:v>842</c:v>
                </c:pt>
                <c:pt idx="101">
                  <c:v>831</c:v>
                </c:pt>
                <c:pt idx="102">
                  <c:v>818</c:v>
                </c:pt>
                <c:pt idx="103">
                  <c:v>799</c:v>
                </c:pt>
                <c:pt idx="104">
                  <c:v>781</c:v>
                </c:pt>
                <c:pt idx="105">
                  <c:v>745</c:v>
                </c:pt>
                <c:pt idx="106">
                  <c:v>721</c:v>
                </c:pt>
                <c:pt idx="107">
                  <c:v>718</c:v>
                </c:pt>
                <c:pt idx="108">
                  <c:v>709</c:v>
                </c:pt>
                <c:pt idx="109">
                  <c:v>705</c:v>
                </c:pt>
                <c:pt idx="110">
                  <c:v>701</c:v>
                </c:pt>
                <c:pt idx="111">
                  <c:v>703</c:v>
                </c:pt>
                <c:pt idx="112">
                  <c:v>678</c:v>
                </c:pt>
                <c:pt idx="113">
                  <c:v>647</c:v>
                </c:pt>
                <c:pt idx="114">
                  <c:v>600</c:v>
                </c:pt>
                <c:pt idx="115">
                  <c:v>551</c:v>
                </c:pt>
                <c:pt idx="116">
                  <c:v>499</c:v>
                </c:pt>
                <c:pt idx="117">
                  <c:v>460</c:v>
                </c:pt>
                <c:pt idx="118">
                  <c:v>423</c:v>
                </c:pt>
                <c:pt idx="119">
                  <c:v>395</c:v>
                </c:pt>
                <c:pt idx="120">
                  <c:v>361</c:v>
                </c:pt>
                <c:pt idx="121">
                  <c:v>332</c:v>
                </c:pt>
                <c:pt idx="122">
                  <c:v>329</c:v>
                </c:pt>
                <c:pt idx="123">
                  <c:v>328</c:v>
                </c:pt>
                <c:pt idx="124">
                  <c:v>327</c:v>
                </c:pt>
                <c:pt idx="125">
                  <c:v>328</c:v>
                </c:pt>
                <c:pt idx="126">
                  <c:v>328</c:v>
                </c:pt>
                <c:pt idx="127">
                  <c:v>328</c:v>
                </c:pt>
                <c:pt idx="128">
                  <c:v>329</c:v>
                </c:pt>
                <c:pt idx="129">
                  <c:v>329</c:v>
                </c:pt>
                <c:pt idx="130">
                  <c:v>329</c:v>
                </c:pt>
                <c:pt idx="131">
                  <c:v>331</c:v>
                </c:pt>
                <c:pt idx="132">
                  <c:v>331</c:v>
                </c:pt>
                <c:pt idx="133">
                  <c:v>332</c:v>
                </c:pt>
                <c:pt idx="134">
                  <c:v>332</c:v>
                </c:pt>
                <c:pt idx="135">
                  <c:v>333</c:v>
                </c:pt>
                <c:pt idx="136">
                  <c:v>333</c:v>
                </c:pt>
                <c:pt idx="137">
                  <c:v>333</c:v>
                </c:pt>
                <c:pt idx="138">
                  <c:v>332</c:v>
                </c:pt>
                <c:pt idx="139">
                  <c:v>332</c:v>
                </c:pt>
                <c:pt idx="140">
                  <c:v>332</c:v>
                </c:pt>
                <c:pt idx="141">
                  <c:v>331</c:v>
                </c:pt>
                <c:pt idx="142">
                  <c:v>332</c:v>
                </c:pt>
                <c:pt idx="143">
                  <c:v>333</c:v>
                </c:pt>
                <c:pt idx="144">
                  <c:v>333</c:v>
                </c:pt>
                <c:pt idx="145">
                  <c:v>333</c:v>
                </c:pt>
                <c:pt idx="146">
                  <c:v>333</c:v>
                </c:pt>
                <c:pt idx="147">
                  <c:v>333</c:v>
                </c:pt>
                <c:pt idx="148">
                  <c:v>331</c:v>
                </c:pt>
                <c:pt idx="149">
                  <c:v>328</c:v>
                </c:pt>
                <c:pt idx="150">
                  <c:v>325</c:v>
                </c:pt>
                <c:pt idx="151">
                  <c:v>318</c:v>
                </c:pt>
                <c:pt idx="152">
                  <c:v>309</c:v>
                </c:pt>
                <c:pt idx="153">
                  <c:v>297</c:v>
                </c:pt>
                <c:pt idx="154">
                  <c:v>286</c:v>
                </c:pt>
                <c:pt idx="155">
                  <c:v>273</c:v>
                </c:pt>
                <c:pt idx="156">
                  <c:v>266</c:v>
                </c:pt>
                <c:pt idx="157">
                  <c:v>262</c:v>
                </c:pt>
                <c:pt idx="158">
                  <c:v>261</c:v>
                </c:pt>
                <c:pt idx="159">
                  <c:v>256</c:v>
                </c:pt>
                <c:pt idx="160">
                  <c:v>253</c:v>
                </c:pt>
                <c:pt idx="161">
                  <c:v>249</c:v>
                </c:pt>
                <c:pt idx="162">
                  <c:v>248</c:v>
                </c:pt>
                <c:pt idx="163">
                  <c:v>249</c:v>
                </c:pt>
                <c:pt idx="164">
                  <c:v>249</c:v>
                </c:pt>
                <c:pt idx="165">
                  <c:v>248</c:v>
                </c:pt>
                <c:pt idx="166">
                  <c:v>248</c:v>
                </c:pt>
                <c:pt idx="167">
                  <c:v>245</c:v>
                </c:pt>
                <c:pt idx="168">
                  <c:v>245</c:v>
                </c:pt>
                <c:pt idx="169">
                  <c:v>245</c:v>
                </c:pt>
                <c:pt idx="170">
                  <c:v>246</c:v>
                </c:pt>
                <c:pt idx="171">
                  <c:v>245</c:v>
                </c:pt>
                <c:pt idx="172">
                  <c:v>246</c:v>
                </c:pt>
                <c:pt idx="173">
                  <c:v>250</c:v>
                </c:pt>
                <c:pt idx="174">
                  <c:v>256</c:v>
                </c:pt>
                <c:pt idx="175">
                  <c:v>248</c:v>
                </c:pt>
                <c:pt idx="176">
                  <c:v>248</c:v>
                </c:pt>
                <c:pt idx="177">
                  <c:v>250</c:v>
                </c:pt>
                <c:pt idx="178">
                  <c:v>249</c:v>
                </c:pt>
                <c:pt idx="179">
                  <c:v>246</c:v>
                </c:pt>
                <c:pt idx="180">
                  <c:v>243</c:v>
                </c:pt>
                <c:pt idx="181">
                  <c:v>242</c:v>
                </c:pt>
              </c:numCache>
            </c:numRef>
          </c:xVal>
          <c:yVal>
            <c:numRef>
              <c:f>P10k!$F$3:$F$3878</c:f>
              <c:numCache>
                <c:formatCode>General</c:formatCode>
                <c:ptCount val="3876"/>
                <c:pt idx="0">
                  <c:v>1480</c:v>
                </c:pt>
                <c:pt idx="1">
                  <c:v>1480</c:v>
                </c:pt>
                <c:pt idx="2">
                  <c:v>1480</c:v>
                </c:pt>
                <c:pt idx="3">
                  <c:v>1480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1467</c:v>
                </c:pt>
                <c:pt idx="9">
                  <c:v>1467</c:v>
                </c:pt>
                <c:pt idx="10">
                  <c:v>1467</c:v>
                </c:pt>
                <c:pt idx="11">
                  <c:v>1467</c:v>
                </c:pt>
                <c:pt idx="12">
                  <c:v>1467</c:v>
                </c:pt>
                <c:pt idx="13">
                  <c:v>1480</c:v>
                </c:pt>
                <c:pt idx="14">
                  <c:v>1467</c:v>
                </c:pt>
                <c:pt idx="15">
                  <c:v>1467</c:v>
                </c:pt>
                <c:pt idx="16">
                  <c:v>1467</c:v>
                </c:pt>
                <c:pt idx="17">
                  <c:v>1467</c:v>
                </c:pt>
                <c:pt idx="18">
                  <c:v>1467</c:v>
                </c:pt>
                <c:pt idx="19">
                  <c:v>1467</c:v>
                </c:pt>
                <c:pt idx="20">
                  <c:v>1480</c:v>
                </c:pt>
                <c:pt idx="21">
                  <c:v>1480</c:v>
                </c:pt>
                <c:pt idx="22">
                  <c:v>1467</c:v>
                </c:pt>
                <c:pt idx="23">
                  <c:v>1480</c:v>
                </c:pt>
                <c:pt idx="24">
                  <c:v>1480</c:v>
                </c:pt>
                <c:pt idx="25">
                  <c:v>1480</c:v>
                </c:pt>
                <c:pt idx="26">
                  <c:v>1480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1480</c:v>
                </c:pt>
                <c:pt idx="31">
                  <c:v>1480</c:v>
                </c:pt>
                <c:pt idx="32">
                  <c:v>1480</c:v>
                </c:pt>
                <c:pt idx="33">
                  <c:v>1467</c:v>
                </c:pt>
                <c:pt idx="34">
                  <c:v>1467</c:v>
                </c:pt>
                <c:pt idx="35">
                  <c:v>1467</c:v>
                </c:pt>
                <c:pt idx="36">
                  <c:v>1467</c:v>
                </c:pt>
                <c:pt idx="37">
                  <c:v>1467</c:v>
                </c:pt>
                <c:pt idx="38">
                  <c:v>1480</c:v>
                </c:pt>
                <c:pt idx="39">
                  <c:v>1467</c:v>
                </c:pt>
                <c:pt idx="40">
                  <c:v>1467</c:v>
                </c:pt>
                <c:pt idx="41">
                  <c:v>1467</c:v>
                </c:pt>
                <c:pt idx="42">
                  <c:v>1467</c:v>
                </c:pt>
                <c:pt idx="43">
                  <c:v>1467</c:v>
                </c:pt>
                <c:pt idx="44">
                  <c:v>1467</c:v>
                </c:pt>
                <c:pt idx="45">
                  <c:v>1480</c:v>
                </c:pt>
                <c:pt idx="46">
                  <c:v>1480</c:v>
                </c:pt>
                <c:pt idx="47">
                  <c:v>1467</c:v>
                </c:pt>
                <c:pt idx="48">
                  <c:v>1480</c:v>
                </c:pt>
                <c:pt idx="49">
                  <c:v>1480</c:v>
                </c:pt>
                <c:pt idx="50">
                  <c:v>1480</c:v>
                </c:pt>
                <c:pt idx="51">
                  <c:v>1480</c:v>
                </c:pt>
                <c:pt idx="52">
                  <c:v>1480</c:v>
                </c:pt>
                <c:pt idx="53">
                  <c:v>1480</c:v>
                </c:pt>
                <c:pt idx="54">
                  <c:v>1480</c:v>
                </c:pt>
                <c:pt idx="55">
                  <c:v>1480</c:v>
                </c:pt>
                <c:pt idx="56">
                  <c:v>1480</c:v>
                </c:pt>
                <c:pt idx="57">
                  <c:v>1480</c:v>
                </c:pt>
                <c:pt idx="58">
                  <c:v>1480</c:v>
                </c:pt>
                <c:pt idx="59">
                  <c:v>1480</c:v>
                </c:pt>
                <c:pt idx="60">
                  <c:v>1480</c:v>
                </c:pt>
                <c:pt idx="61">
                  <c:v>1480</c:v>
                </c:pt>
                <c:pt idx="62">
                  <c:v>1480</c:v>
                </c:pt>
                <c:pt idx="63">
                  <c:v>1480</c:v>
                </c:pt>
                <c:pt idx="64">
                  <c:v>1480</c:v>
                </c:pt>
                <c:pt idx="65">
                  <c:v>1493</c:v>
                </c:pt>
                <c:pt idx="66">
                  <c:v>1480</c:v>
                </c:pt>
                <c:pt idx="67">
                  <c:v>1480</c:v>
                </c:pt>
                <c:pt idx="68">
                  <c:v>1480</c:v>
                </c:pt>
                <c:pt idx="69">
                  <c:v>1467</c:v>
                </c:pt>
                <c:pt idx="70">
                  <c:v>1480</c:v>
                </c:pt>
                <c:pt idx="71">
                  <c:v>1480</c:v>
                </c:pt>
                <c:pt idx="72">
                  <c:v>1467</c:v>
                </c:pt>
                <c:pt idx="73">
                  <c:v>1467</c:v>
                </c:pt>
                <c:pt idx="74">
                  <c:v>1467</c:v>
                </c:pt>
                <c:pt idx="75">
                  <c:v>1467</c:v>
                </c:pt>
                <c:pt idx="76">
                  <c:v>1467</c:v>
                </c:pt>
                <c:pt idx="77">
                  <c:v>1467</c:v>
                </c:pt>
                <c:pt idx="78">
                  <c:v>1467</c:v>
                </c:pt>
                <c:pt idx="79">
                  <c:v>1467</c:v>
                </c:pt>
                <c:pt idx="80">
                  <c:v>1467</c:v>
                </c:pt>
                <c:pt idx="81">
                  <c:v>1467</c:v>
                </c:pt>
                <c:pt idx="82">
                  <c:v>1467</c:v>
                </c:pt>
                <c:pt idx="83">
                  <c:v>1467</c:v>
                </c:pt>
                <c:pt idx="84">
                  <c:v>1467</c:v>
                </c:pt>
                <c:pt idx="85">
                  <c:v>1467</c:v>
                </c:pt>
                <c:pt idx="86">
                  <c:v>1467</c:v>
                </c:pt>
                <c:pt idx="87">
                  <c:v>1467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1519</c:v>
                </c:pt>
                <c:pt idx="95">
                  <c:v>1610</c:v>
                </c:pt>
                <c:pt idx="96">
                  <c:v>1717</c:v>
                </c:pt>
                <c:pt idx="97">
                  <c:v>1811</c:v>
                </c:pt>
                <c:pt idx="98">
                  <c:v>1894</c:v>
                </c:pt>
                <c:pt idx="99">
                  <c:v>1991</c:v>
                </c:pt>
                <c:pt idx="100">
                  <c:v>2162</c:v>
                </c:pt>
                <c:pt idx="101">
                  <c:v>2323</c:v>
                </c:pt>
                <c:pt idx="102">
                  <c:v>2519</c:v>
                </c:pt>
                <c:pt idx="103">
                  <c:v>2817</c:v>
                </c:pt>
                <c:pt idx="104">
                  <c:v>3112</c:v>
                </c:pt>
                <c:pt idx="105">
                  <c:v>3745</c:v>
                </c:pt>
                <c:pt idx="106">
                  <c:v>4203</c:v>
                </c:pt>
                <c:pt idx="107">
                  <c:v>4262</c:v>
                </c:pt>
                <c:pt idx="108">
                  <c:v>4443</c:v>
                </c:pt>
                <c:pt idx="109">
                  <c:v>4525</c:v>
                </c:pt>
                <c:pt idx="110">
                  <c:v>4608</c:v>
                </c:pt>
                <c:pt idx="111">
                  <c:v>4567</c:v>
                </c:pt>
                <c:pt idx="112">
                  <c:v>5104</c:v>
                </c:pt>
                <c:pt idx="113">
                  <c:v>5827</c:v>
                </c:pt>
                <c:pt idx="114">
                  <c:v>7067</c:v>
                </c:pt>
                <c:pt idx="115">
                  <c:v>8585</c:v>
                </c:pt>
                <c:pt idx="116">
                  <c:v>10522</c:v>
                </c:pt>
                <c:pt idx="117">
                  <c:v>12261</c:v>
                </c:pt>
                <c:pt idx="118">
                  <c:v>14209</c:v>
                </c:pt>
                <c:pt idx="119">
                  <c:v>15925</c:v>
                </c:pt>
                <c:pt idx="120">
                  <c:v>18366</c:v>
                </c:pt>
                <c:pt idx="121">
                  <c:v>20844</c:v>
                </c:pt>
                <c:pt idx="122">
                  <c:v>21125</c:v>
                </c:pt>
                <c:pt idx="123">
                  <c:v>21220</c:v>
                </c:pt>
                <c:pt idx="124">
                  <c:v>21315</c:v>
                </c:pt>
                <c:pt idx="125">
                  <c:v>21220</c:v>
                </c:pt>
                <c:pt idx="126">
                  <c:v>21220</c:v>
                </c:pt>
                <c:pt idx="127">
                  <c:v>21220</c:v>
                </c:pt>
                <c:pt idx="128">
                  <c:v>21125</c:v>
                </c:pt>
                <c:pt idx="129">
                  <c:v>21125</c:v>
                </c:pt>
                <c:pt idx="130">
                  <c:v>21125</c:v>
                </c:pt>
                <c:pt idx="131">
                  <c:v>20937</c:v>
                </c:pt>
                <c:pt idx="132">
                  <c:v>20937</c:v>
                </c:pt>
                <c:pt idx="133">
                  <c:v>20844</c:v>
                </c:pt>
                <c:pt idx="134">
                  <c:v>20844</c:v>
                </c:pt>
                <c:pt idx="135">
                  <c:v>20751</c:v>
                </c:pt>
                <c:pt idx="136">
                  <c:v>20751</c:v>
                </c:pt>
                <c:pt idx="137">
                  <c:v>20751</c:v>
                </c:pt>
                <c:pt idx="138">
                  <c:v>20844</c:v>
                </c:pt>
                <c:pt idx="139">
                  <c:v>20844</c:v>
                </c:pt>
                <c:pt idx="140">
                  <c:v>20844</c:v>
                </c:pt>
                <c:pt idx="141">
                  <c:v>20937</c:v>
                </c:pt>
                <c:pt idx="142">
                  <c:v>20844</c:v>
                </c:pt>
                <c:pt idx="143">
                  <c:v>20751</c:v>
                </c:pt>
                <c:pt idx="144">
                  <c:v>20751</c:v>
                </c:pt>
                <c:pt idx="145">
                  <c:v>20751</c:v>
                </c:pt>
                <c:pt idx="146">
                  <c:v>20751</c:v>
                </c:pt>
                <c:pt idx="147">
                  <c:v>20751</c:v>
                </c:pt>
                <c:pt idx="148">
                  <c:v>20937</c:v>
                </c:pt>
                <c:pt idx="149">
                  <c:v>21220</c:v>
                </c:pt>
                <c:pt idx="150">
                  <c:v>21508</c:v>
                </c:pt>
                <c:pt idx="151">
                  <c:v>22202</c:v>
                </c:pt>
                <c:pt idx="152">
                  <c:v>23140</c:v>
                </c:pt>
                <c:pt idx="153">
                  <c:v>24479</c:v>
                </c:pt>
                <c:pt idx="154">
                  <c:v>25805</c:v>
                </c:pt>
                <c:pt idx="155">
                  <c:v>27510</c:v>
                </c:pt>
                <c:pt idx="156">
                  <c:v>28497</c:v>
                </c:pt>
                <c:pt idx="157">
                  <c:v>29084</c:v>
                </c:pt>
                <c:pt idx="158">
                  <c:v>29234</c:v>
                </c:pt>
                <c:pt idx="159">
                  <c:v>30000</c:v>
                </c:pt>
                <c:pt idx="160">
                  <c:v>30475</c:v>
                </c:pt>
                <c:pt idx="161">
                  <c:v>31125</c:v>
                </c:pt>
                <c:pt idx="162">
                  <c:v>31291</c:v>
                </c:pt>
                <c:pt idx="163">
                  <c:v>31125</c:v>
                </c:pt>
                <c:pt idx="164">
                  <c:v>31125</c:v>
                </c:pt>
                <c:pt idx="165">
                  <c:v>31291</c:v>
                </c:pt>
                <c:pt idx="166">
                  <c:v>31291</c:v>
                </c:pt>
                <c:pt idx="167">
                  <c:v>31796</c:v>
                </c:pt>
                <c:pt idx="168">
                  <c:v>31796</c:v>
                </c:pt>
                <c:pt idx="169">
                  <c:v>31796</c:v>
                </c:pt>
                <c:pt idx="170">
                  <c:v>31627</c:v>
                </c:pt>
                <c:pt idx="171">
                  <c:v>31796</c:v>
                </c:pt>
                <c:pt idx="172">
                  <c:v>31627</c:v>
                </c:pt>
                <c:pt idx="173">
                  <c:v>30960</c:v>
                </c:pt>
                <c:pt idx="174">
                  <c:v>30000</c:v>
                </c:pt>
                <c:pt idx="175">
                  <c:v>31291</c:v>
                </c:pt>
                <c:pt idx="176">
                  <c:v>31291</c:v>
                </c:pt>
                <c:pt idx="177">
                  <c:v>30960</c:v>
                </c:pt>
                <c:pt idx="178">
                  <c:v>31125</c:v>
                </c:pt>
                <c:pt idx="179">
                  <c:v>31627</c:v>
                </c:pt>
                <c:pt idx="180">
                  <c:v>32140</c:v>
                </c:pt>
                <c:pt idx="181">
                  <c:v>32315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2F-437A-AE01-B7D5A4EED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P10k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P10k!$F$3:$F$1000</c:f>
              <c:numCache>
                <c:formatCode>General</c:formatCode>
                <c:ptCount val="998"/>
                <c:pt idx="0">
                  <c:v>1480</c:v>
                </c:pt>
                <c:pt idx="1">
                  <c:v>1480</c:v>
                </c:pt>
                <c:pt idx="2">
                  <c:v>1480</c:v>
                </c:pt>
                <c:pt idx="3">
                  <c:v>1480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1467</c:v>
                </c:pt>
                <c:pt idx="9">
                  <c:v>1467</c:v>
                </c:pt>
                <c:pt idx="10">
                  <c:v>1467</c:v>
                </c:pt>
                <c:pt idx="11">
                  <c:v>1467</c:v>
                </c:pt>
                <c:pt idx="12">
                  <c:v>1467</c:v>
                </c:pt>
                <c:pt idx="13">
                  <c:v>1480</c:v>
                </c:pt>
                <c:pt idx="14">
                  <c:v>1467</c:v>
                </c:pt>
                <c:pt idx="15">
                  <c:v>1467</c:v>
                </c:pt>
                <c:pt idx="16">
                  <c:v>1467</c:v>
                </c:pt>
                <c:pt idx="17">
                  <c:v>1467</c:v>
                </c:pt>
                <c:pt idx="18">
                  <c:v>1467</c:v>
                </c:pt>
                <c:pt idx="19">
                  <c:v>1467</c:v>
                </c:pt>
                <c:pt idx="20">
                  <c:v>1480</c:v>
                </c:pt>
                <c:pt idx="21">
                  <c:v>1480</c:v>
                </c:pt>
                <c:pt idx="22">
                  <c:v>1467</c:v>
                </c:pt>
                <c:pt idx="23">
                  <c:v>1480</c:v>
                </c:pt>
                <c:pt idx="24">
                  <c:v>1480</c:v>
                </c:pt>
                <c:pt idx="25">
                  <c:v>1480</c:v>
                </c:pt>
                <c:pt idx="26">
                  <c:v>1480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1480</c:v>
                </c:pt>
                <c:pt idx="31">
                  <c:v>1480</c:v>
                </c:pt>
                <c:pt idx="32">
                  <c:v>1480</c:v>
                </c:pt>
                <c:pt idx="33">
                  <c:v>1467</c:v>
                </c:pt>
                <c:pt idx="34">
                  <c:v>1467</c:v>
                </c:pt>
                <c:pt idx="35">
                  <c:v>1467</c:v>
                </c:pt>
                <c:pt idx="36">
                  <c:v>1467</c:v>
                </c:pt>
                <c:pt idx="37">
                  <c:v>1467</c:v>
                </c:pt>
                <c:pt idx="38">
                  <c:v>1480</c:v>
                </c:pt>
                <c:pt idx="39">
                  <c:v>1467</c:v>
                </c:pt>
                <c:pt idx="40">
                  <c:v>1467</c:v>
                </c:pt>
                <c:pt idx="41">
                  <c:v>1467</c:v>
                </c:pt>
                <c:pt idx="42">
                  <c:v>1467</c:v>
                </c:pt>
                <c:pt idx="43">
                  <c:v>1467</c:v>
                </c:pt>
                <c:pt idx="44">
                  <c:v>1467</c:v>
                </c:pt>
                <c:pt idx="45">
                  <c:v>1480</c:v>
                </c:pt>
                <c:pt idx="46">
                  <c:v>1480</c:v>
                </c:pt>
                <c:pt idx="47">
                  <c:v>1467</c:v>
                </c:pt>
                <c:pt idx="48">
                  <c:v>1480</c:v>
                </c:pt>
                <c:pt idx="49">
                  <c:v>1480</c:v>
                </c:pt>
                <c:pt idx="50">
                  <c:v>1480</c:v>
                </c:pt>
                <c:pt idx="51">
                  <c:v>1480</c:v>
                </c:pt>
                <c:pt idx="52">
                  <c:v>1480</c:v>
                </c:pt>
                <c:pt idx="53">
                  <c:v>1480</c:v>
                </c:pt>
                <c:pt idx="54">
                  <c:v>1480</c:v>
                </c:pt>
                <c:pt idx="55">
                  <c:v>1480</c:v>
                </c:pt>
                <c:pt idx="56">
                  <c:v>1480</c:v>
                </c:pt>
                <c:pt idx="57">
                  <c:v>1480</c:v>
                </c:pt>
                <c:pt idx="58">
                  <c:v>1480</c:v>
                </c:pt>
                <c:pt idx="59">
                  <c:v>1480</c:v>
                </c:pt>
                <c:pt idx="60">
                  <c:v>1480</c:v>
                </c:pt>
                <c:pt idx="61">
                  <c:v>1480</c:v>
                </c:pt>
                <c:pt idx="62">
                  <c:v>1480</c:v>
                </c:pt>
                <c:pt idx="63">
                  <c:v>1480</c:v>
                </c:pt>
                <c:pt idx="64">
                  <c:v>1480</c:v>
                </c:pt>
                <c:pt idx="65">
                  <c:v>1493</c:v>
                </c:pt>
                <c:pt idx="66">
                  <c:v>1480</c:v>
                </c:pt>
                <c:pt idx="67">
                  <c:v>1480</c:v>
                </c:pt>
                <c:pt idx="68">
                  <c:v>1480</c:v>
                </c:pt>
                <c:pt idx="69">
                  <c:v>1467</c:v>
                </c:pt>
                <c:pt idx="70">
                  <c:v>1480</c:v>
                </c:pt>
                <c:pt idx="71">
                  <c:v>1480</c:v>
                </c:pt>
                <c:pt idx="72">
                  <c:v>1467</c:v>
                </c:pt>
                <c:pt idx="73">
                  <c:v>1467</c:v>
                </c:pt>
                <c:pt idx="74">
                  <c:v>1467</c:v>
                </c:pt>
                <c:pt idx="75">
                  <c:v>1467</c:v>
                </c:pt>
                <c:pt idx="76">
                  <c:v>1467</c:v>
                </c:pt>
                <c:pt idx="77">
                  <c:v>1467</c:v>
                </c:pt>
                <c:pt idx="78">
                  <c:v>1467</c:v>
                </c:pt>
                <c:pt idx="79">
                  <c:v>1467</c:v>
                </c:pt>
                <c:pt idx="80">
                  <c:v>1467</c:v>
                </c:pt>
                <c:pt idx="81">
                  <c:v>1467</c:v>
                </c:pt>
                <c:pt idx="82">
                  <c:v>1467</c:v>
                </c:pt>
                <c:pt idx="83">
                  <c:v>1467</c:v>
                </c:pt>
                <c:pt idx="84">
                  <c:v>1467</c:v>
                </c:pt>
                <c:pt idx="85">
                  <c:v>1467</c:v>
                </c:pt>
                <c:pt idx="86">
                  <c:v>1467</c:v>
                </c:pt>
                <c:pt idx="87">
                  <c:v>1467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1519</c:v>
                </c:pt>
                <c:pt idx="95">
                  <c:v>1610</c:v>
                </c:pt>
                <c:pt idx="96">
                  <c:v>1717</c:v>
                </c:pt>
                <c:pt idx="97">
                  <c:v>1811</c:v>
                </c:pt>
                <c:pt idx="98">
                  <c:v>1894</c:v>
                </c:pt>
                <c:pt idx="99">
                  <c:v>1991</c:v>
                </c:pt>
                <c:pt idx="100">
                  <c:v>2162</c:v>
                </c:pt>
                <c:pt idx="101">
                  <c:v>2323</c:v>
                </c:pt>
                <c:pt idx="102">
                  <c:v>2519</c:v>
                </c:pt>
                <c:pt idx="103">
                  <c:v>2817</c:v>
                </c:pt>
                <c:pt idx="104">
                  <c:v>3112</c:v>
                </c:pt>
                <c:pt idx="105">
                  <c:v>3745</c:v>
                </c:pt>
                <c:pt idx="106">
                  <c:v>4203</c:v>
                </c:pt>
                <c:pt idx="107">
                  <c:v>4262</c:v>
                </c:pt>
                <c:pt idx="108">
                  <c:v>4443</c:v>
                </c:pt>
                <c:pt idx="109">
                  <c:v>4525</c:v>
                </c:pt>
                <c:pt idx="110">
                  <c:v>4608</c:v>
                </c:pt>
                <c:pt idx="111">
                  <c:v>4567</c:v>
                </c:pt>
                <c:pt idx="112">
                  <c:v>5104</c:v>
                </c:pt>
                <c:pt idx="113">
                  <c:v>5827</c:v>
                </c:pt>
                <c:pt idx="114">
                  <c:v>7067</c:v>
                </c:pt>
                <c:pt idx="115">
                  <c:v>8585</c:v>
                </c:pt>
                <c:pt idx="116">
                  <c:v>10522</c:v>
                </c:pt>
                <c:pt idx="117">
                  <c:v>12261</c:v>
                </c:pt>
                <c:pt idx="118">
                  <c:v>14209</c:v>
                </c:pt>
                <c:pt idx="119">
                  <c:v>15925</c:v>
                </c:pt>
                <c:pt idx="120">
                  <c:v>18366</c:v>
                </c:pt>
                <c:pt idx="121">
                  <c:v>20844</c:v>
                </c:pt>
                <c:pt idx="122">
                  <c:v>21125</c:v>
                </c:pt>
                <c:pt idx="123">
                  <c:v>21220</c:v>
                </c:pt>
                <c:pt idx="124">
                  <c:v>21315</c:v>
                </c:pt>
                <c:pt idx="125">
                  <c:v>21220</c:v>
                </c:pt>
                <c:pt idx="126">
                  <c:v>21220</c:v>
                </c:pt>
                <c:pt idx="127">
                  <c:v>21220</c:v>
                </c:pt>
                <c:pt idx="128">
                  <c:v>21125</c:v>
                </c:pt>
                <c:pt idx="129">
                  <c:v>21125</c:v>
                </c:pt>
                <c:pt idx="130">
                  <c:v>21125</c:v>
                </c:pt>
                <c:pt idx="131">
                  <c:v>20937</c:v>
                </c:pt>
                <c:pt idx="132">
                  <c:v>20937</c:v>
                </c:pt>
                <c:pt idx="133">
                  <c:v>20844</c:v>
                </c:pt>
                <c:pt idx="134">
                  <c:v>20844</c:v>
                </c:pt>
                <c:pt idx="135">
                  <c:v>20751</c:v>
                </c:pt>
                <c:pt idx="136">
                  <c:v>20751</c:v>
                </c:pt>
                <c:pt idx="137">
                  <c:v>20751</c:v>
                </c:pt>
                <c:pt idx="138">
                  <c:v>20844</c:v>
                </c:pt>
                <c:pt idx="139">
                  <c:v>20844</c:v>
                </c:pt>
                <c:pt idx="140">
                  <c:v>20844</c:v>
                </c:pt>
                <c:pt idx="141">
                  <c:v>20937</c:v>
                </c:pt>
                <c:pt idx="142">
                  <c:v>20844</c:v>
                </c:pt>
                <c:pt idx="143">
                  <c:v>20751</c:v>
                </c:pt>
                <c:pt idx="144">
                  <c:v>20751</c:v>
                </c:pt>
                <c:pt idx="145">
                  <c:v>20751</c:v>
                </c:pt>
                <c:pt idx="146">
                  <c:v>20751</c:v>
                </c:pt>
                <c:pt idx="147">
                  <c:v>20751</c:v>
                </c:pt>
                <c:pt idx="148">
                  <c:v>20937</c:v>
                </c:pt>
                <c:pt idx="149">
                  <c:v>21220</c:v>
                </c:pt>
                <c:pt idx="150">
                  <c:v>21508</c:v>
                </c:pt>
                <c:pt idx="151">
                  <c:v>22202</c:v>
                </c:pt>
                <c:pt idx="152">
                  <c:v>23140</c:v>
                </c:pt>
                <c:pt idx="153">
                  <c:v>24479</c:v>
                </c:pt>
                <c:pt idx="154">
                  <c:v>25805</c:v>
                </c:pt>
                <c:pt idx="155">
                  <c:v>27510</c:v>
                </c:pt>
                <c:pt idx="156">
                  <c:v>28497</c:v>
                </c:pt>
                <c:pt idx="157">
                  <c:v>29084</c:v>
                </c:pt>
                <c:pt idx="158">
                  <c:v>29234</c:v>
                </c:pt>
                <c:pt idx="159">
                  <c:v>30000</c:v>
                </c:pt>
                <c:pt idx="160">
                  <c:v>30475</c:v>
                </c:pt>
                <c:pt idx="161">
                  <c:v>31125</c:v>
                </c:pt>
                <c:pt idx="162">
                  <c:v>31291</c:v>
                </c:pt>
                <c:pt idx="163">
                  <c:v>31125</c:v>
                </c:pt>
                <c:pt idx="164">
                  <c:v>31125</c:v>
                </c:pt>
                <c:pt idx="165">
                  <c:v>31291</c:v>
                </c:pt>
                <c:pt idx="166">
                  <c:v>31291</c:v>
                </c:pt>
                <c:pt idx="167">
                  <c:v>31796</c:v>
                </c:pt>
                <c:pt idx="168">
                  <c:v>31796</c:v>
                </c:pt>
                <c:pt idx="169">
                  <c:v>31796</c:v>
                </c:pt>
                <c:pt idx="170">
                  <c:v>31627</c:v>
                </c:pt>
                <c:pt idx="171">
                  <c:v>31796</c:v>
                </c:pt>
                <c:pt idx="172">
                  <c:v>31627</c:v>
                </c:pt>
                <c:pt idx="173">
                  <c:v>30960</c:v>
                </c:pt>
                <c:pt idx="174">
                  <c:v>30000</c:v>
                </c:pt>
                <c:pt idx="175">
                  <c:v>31291</c:v>
                </c:pt>
                <c:pt idx="176">
                  <c:v>31291</c:v>
                </c:pt>
                <c:pt idx="177">
                  <c:v>30960</c:v>
                </c:pt>
                <c:pt idx="178">
                  <c:v>31125</c:v>
                </c:pt>
                <c:pt idx="179">
                  <c:v>31627</c:v>
                </c:pt>
                <c:pt idx="180">
                  <c:v>32140</c:v>
                </c:pt>
                <c:pt idx="181">
                  <c:v>32315</c:v>
                </c:pt>
              </c:numCache>
            </c:numRef>
          </c:xVal>
          <c:yVal>
            <c:numRef>
              <c:f>P10k!$G$3:$G$1000</c:f>
              <c:numCache>
                <c:formatCode>General</c:formatCode>
                <c:ptCount val="998"/>
                <c:pt idx="0">
                  <c:v>0.87109375</c:v>
                </c:pt>
                <c:pt idx="1">
                  <c:v>0.87109375</c:v>
                </c:pt>
                <c:pt idx="2">
                  <c:v>0.87109375</c:v>
                </c:pt>
                <c:pt idx="3">
                  <c:v>0.87109375</c:v>
                </c:pt>
                <c:pt idx="4">
                  <c:v>0.87109375</c:v>
                </c:pt>
                <c:pt idx="5">
                  <c:v>0.87109375</c:v>
                </c:pt>
                <c:pt idx="6">
                  <c:v>0.87109375</c:v>
                </c:pt>
                <c:pt idx="7">
                  <c:v>0.87109375</c:v>
                </c:pt>
                <c:pt idx="8">
                  <c:v>0.8720703125</c:v>
                </c:pt>
                <c:pt idx="9">
                  <c:v>0.8720703125</c:v>
                </c:pt>
                <c:pt idx="10">
                  <c:v>0.8720703125</c:v>
                </c:pt>
                <c:pt idx="11">
                  <c:v>0.8720703125</c:v>
                </c:pt>
                <c:pt idx="12">
                  <c:v>0.8720703125</c:v>
                </c:pt>
                <c:pt idx="13">
                  <c:v>0.87109375</c:v>
                </c:pt>
                <c:pt idx="14">
                  <c:v>0.8720703125</c:v>
                </c:pt>
                <c:pt idx="15">
                  <c:v>0.8720703125</c:v>
                </c:pt>
                <c:pt idx="16">
                  <c:v>0.8720703125</c:v>
                </c:pt>
                <c:pt idx="17">
                  <c:v>0.8720703125</c:v>
                </c:pt>
                <c:pt idx="18">
                  <c:v>0.8720703125</c:v>
                </c:pt>
                <c:pt idx="19">
                  <c:v>0.8720703125</c:v>
                </c:pt>
                <c:pt idx="20">
                  <c:v>0.87109375</c:v>
                </c:pt>
                <c:pt idx="21">
                  <c:v>0.87109375</c:v>
                </c:pt>
                <c:pt idx="22">
                  <c:v>0.8720703125</c:v>
                </c:pt>
                <c:pt idx="23">
                  <c:v>0.87109375</c:v>
                </c:pt>
                <c:pt idx="24">
                  <c:v>0.87109375</c:v>
                </c:pt>
                <c:pt idx="25">
                  <c:v>0.87109375</c:v>
                </c:pt>
                <c:pt idx="26">
                  <c:v>0.87109375</c:v>
                </c:pt>
                <c:pt idx="27">
                  <c:v>0.87109375</c:v>
                </c:pt>
                <c:pt idx="28">
                  <c:v>0.87109375</c:v>
                </c:pt>
                <c:pt idx="29">
                  <c:v>0.87109375</c:v>
                </c:pt>
                <c:pt idx="30">
                  <c:v>0.87109375</c:v>
                </c:pt>
                <c:pt idx="31">
                  <c:v>0.87109375</c:v>
                </c:pt>
                <c:pt idx="32">
                  <c:v>0.87109375</c:v>
                </c:pt>
                <c:pt idx="33">
                  <c:v>0.8720703125</c:v>
                </c:pt>
                <c:pt idx="34">
                  <c:v>0.8720703125</c:v>
                </c:pt>
                <c:pt idx="35">
                  <c:v>0.8720703125</c:v>
                </c:pt>
                <c:pt idx="36">
                  <c:v>0.8720703125</c:v>
                </c:pt>
                <c:pt idx="37">
                  <c:v>0.8720703125</c:v>
                </c:pt>
                <c:pt idx="38">
                  <c:v>0.87109375</c:v>
                </c:pt>
                <c:pt idx="39">
                  <c:v>0.8720703125</c:v>
                </c:pt>
                <c:pt idx="40">
                  <c:v>0.8720703125</c:v>
                </c:pt>
                <c:pt idx="41">
                  <c:v>0.8720703125</c:v>
                </c:pt>
                <c:pt idx="42">
                  <c:v>0.8720703125</c:v>
                </c:pt>
                <c:pt idx="43">
                  <c:v>0.8720703125</c:v>
                </c:pt>
                <c:pt idx="44">
                  <c:v>0.8720703125</c:v>
                </c:pt>
                <c:pt idx="45">
                  <c:v>0.87109375</c:v>
                </c:pt>
                <c:pt idx="46">
                  <c:v>0.87109375</c:v>
                </c:pt>
                <c:pt idx="47">
                  <c:v>0.8720703125</c:v>
                </c:pt>
                <c:pt idx="48">
                  <c:v>0.87109375</c:v>
                </c:pt>
                <c:pt idx="49">
                  <c:v>0.87109375</c:v>
                </c:pt>
                <c:pt idx="50">
                  <c:v>0.87109375</c:v>
                </c:pt>
                <c:pt idx="51">
                  <c:v>0.87109375</c:v>
                </c:pt>
                <c:pt idx="52">
                  <c:v>0.87109375</c:v>
                </c:pt>
                <c:pt idx="53">
                  <c:v>0.87109375</c:v>
                </c:pt>
                <c:pt idx="54">
                  <c:v>0.87109375</c:v>
                </c:pt>
                <c:pt idx="55">
                  <c:v>0.87109375</c:v>
                </c:pt>
                <c:pt idx="56">
                  <c:v>0.87109375</c:v>
                </c:pt>
                <c:pt idx="57">
                  <c:v>0.87109375</c:v>
                </c:pt>
                <c:pt idx="58">
                  <c:v>0.87109375</c:v>
                </c:pt>
                <c:pt idx="59">
                  <c:v>0.87109375</c:v>
                </c:pt>
                <c:pt idx="60">
                  <c:v>0.87109375</c:v>
                </c:pt>
                <c:pt idx="61">
                  <c:v>0.87109375</c:v>
                </c:pt>
                <c:pt idx="62">
                  <c:v>0.87109375</c:v>
                </c:pt>
                <c:pt idx="63">
                  <c:v>0.87109375</c:v>
                </c:pt>
                <c:pt idx="64">
                  <c:v>0.87109375</c:v>
                </c:pt>
                <c:pt idx="65">
                  <c:v>0.8701171875</c:v>
                </c:pt>
                <c:pt idx="66">
                  <c:v>0.87109375</c:v>
                </c:pt>
                <c:pt idx="67">
                  <c:v>0.87109375</c:v>
                </c:pt>
                <c:pt idx="68">
                  <c:v>0.87109375</c:v>
                </c:pt>
                <c:pt idx="69">
                  <c:v>0.8720703125</c:v>
                </c:pt>
                <c:pt idx="70">
                  <c:v>0.87109375</c:v>
                </c:pt>
                <c:pt idx="71">
                  <c:v>0.87109375</c:v>
                </c:pt>
                <c:pt idx="72">
                  <c:v>0.8720703125</c:v>
                </c:pt>
                <c:pt idx="73">
                  <c:v>0.8720703125</c:v>
                </c:pt>
                <c:pt idx="74">
                  <c:v>0.8720703125</c:v>
                </c:pt>
                <c:pt idx="75">
                  <c:v>0.8720703125</c:v>
                </c:pt>
                <c:pt idx="76">
                  <c:v>0.8720703125</c:v>
                </c:pt>
                <c:pt idx="77">
                  <c:v>0.8720703125</c:v>
                </c:pt>
                <c:pt idx="78">
                  <c:v>0.8720703125</c:v>
                </c:pt>
                <c:pt idx="79">
                  <c:v>0.8720703125</c:v>
                </c:pt>
                <c:pt idx="80">
                  <c:v>0.8720703125</c:v>
                </c:pt>
                <c:pt idx="81">
                  <c:v>0.8720703125</c:v>
                </c:pt>
                <c:pt idx="82">
                  <c:v>0.8720703125</c:v>
                </c:pt>
                <c:pt idx="83">
                  <c:v>0.8720703125</c:v>
                </c:pt>
                <c:pt idx="84">
                  <c:v>0.8720703125</c:v>
                </c:pt>
                <c:pt idx="85">
                  <c:v>0.8720703125</c:v>
                </c:pt>
                <c:pt idx="86">
                  <c:v>0.8720703125</c:v>
                </c:pt>
                <c:pt idx="87">
                  <c:v>0.8720703125</c:v>
                </c:pt>
                <c:pt idx="88">
                  <c:v>0.87109375</c:v>
                </c:pt>
                <c:pt idx="89">
                  <c:v>0.87109375</c:v>
                </c:pt>
                <c:pt idx="90">
                  <c:v>0.87109375</c:v>
                </c:pt>
                <c:pt idx="91">
                  <c:v>0.87109375</c:v>
                </c:pt>
                <c:pt idx="92">
                  <c:v>0.87109375</c:v>
                </c:pt>
                <c:pt idx="93">
                  <c:v>0.87109375</c:v>
                </c:pt>
                <c:pt idx="94">
                  <c:v>0.8681640625</c:v>
                </c:pt>
                <c:pt idx="95">
                  <c:v>0.861328125</c:v>
                </c:pt>
                <c:pt idx="96">
                  <c:v>0.853515625</c:v>
                </c:pt>
                <c:pt idx="97">
                  <c:v>0.8466796875</c:v>
                </c:pt>
                <c:pt idx="98">
                  <c:v>0.8408203125</c:v>
                </c:pt>
                <c:pt idx="99">
                  <c:v>0.833984375</c:v>
                </c:pt>
                <c:pt idx="100">
                  <c:v>0.822265625</c:v>
                </c:pt>
                <c:pt idx="101">
                  <c:v>0.8115234375</c:v>
                </c:pt>
                <c:pt idx="102">
                  <c:v>0.798828125</c:v>
                </c:pt>
                <c:pt idx="103">
                  <c:v>0.7802734375</c:v>
                </c:pt>
                <c:pt idx="104">
                  <c:v>0.7626953125</c:v>
                </c:pt>
                <c:pt idx="105">
                  <c:v>0.7275390625</c:v>
                </c:pt>
                <c:pt idx="106">
                  <c:v>0.7041015625</c:v>
                </c:pt>
                <c:pt idx="107">
                  <c:v>0.701171875</c:v>
                </c:pt>
                <c:pt idx="108">
                  <c:v>0.6923828125</c:v>
                </c:pt>
                <c:pt idx="109">
                  <c:v>0.6884765625</c:v>
                </c:pt>
                <c:pt idx="110">
                  <c:v>0.6845703125</c:v>
                </c:pt>
                <c:pt idx="111">
                  <c:v>0.6865234375</c:v>
                </c:pt>
                <c:pt idx="112">
                  <c:v>0.662109375</c:v>
                </c:pt>
                <c:pt idx="113">
                  <c:v>0.6318359375</c:v>
                </c:pt>
                <c:pt idx="114">
                  <c:v>0.5859375</c:v>
                </c:pt>
                <c:pt idx="115">
                  <c:v>0.5380859375</c:v>
                </c:pt>
                <c:pt idx="116">
                  <c:v>0.4873046875</c:v>
                </c:pt>
                <c:pt idx="117">
                  <c:v>0.44921875</c:v>
                </c:pt>
                <c:pt idx="118">
                  <c:v>0.4130859375</c:v>
                </c:pt>
                <c:pt idx="119">
                  <c:v>0.3857421875</c:v>
                </c:pt>
                <c:pt idx="120">
                  <c:v>0.3525390625</c:v>
                </c:pt>
                <c:pt idx="121">
                  <c:v>0.32421875</c:v>
                </c:pt>
                <c:pt idx="122">
                  <c:v>0.3212890625</c:v>
                </c:pt>
                <c:pt idx="123">
                  <c:v>0.3203125</c:v>
                </c:pt>
                <c:pt idx="124">
                  <c:v>0.3193359375</c:v>
                </c:pt>
                <c:pt idx="125">
                  <c:v>0.3203125</c:v>
                </c:pt>
                <c:pt idx="126">
                  <c:v>0.3203125</c:v>
                </c:pt>
                <c:pt idx="127">
                  <c:v>0.3203125</c:v>
                </c:pt>
                <c:pt idx="128">
                  <c:v>0.3212890625</c:v>
                </c:pt>
                <c:pt idx="129">
                  <c:v>0.3212890625</c:v>
                </c:pt>
                <c:pt idx="130">
                  <c:v>0.3212890625</c:v>
                </c:pt>
                <c:pt idx="131">
                  <c:v>0.3232421875</c:v>
                </c:pt>
                <c:pt idx="132">
                  <c:v>0.3232421875</c:v>
                </c:pt>
                <c:pt idx="133">
                  <c:v>0.32421875</c:v>
                </c:pt>
                <c:pt idx="134">
                  <c:v>0.32421875</c:v>
                </c:pt>
                <c:pt idx="135">
                  <c:v>0.3251953125</c:v>
                </c:pt>
                <c:pt idx="136">
                  <c:v>0.3251953125</c:v>
                </c:pt>
                <c:pt idx="137">
                  <c:v>0.3251953125</c:v>
                </c:pt>
                <c:pt idx="138">
                  <c:v>0.32421875</c:v>
                </c:pt>
                <c:pt idx="139">
                  <c:v>0.32421875</c:v>
                </c:pt>
                <c:pt idx="140">
                  <c:v>0.32421875</c:v>
                </c:pt>
                <c:pt idx="141">
                  <c:v>0.3232421875</c:v>
                </c:pt>
                <c:pt idx="142">
                  <c:v>0.32421875</c:v>
                </c:pt>
                <c:pt idx="143">
                  <c:v>0.3251953125</c:v>
                </c:pt>
                <c:pt idx="144">
                  <c:v>0.3251953125</c:v>
                </c:pt>
                <c:pt idx="145">
                  <c:v>0.3251953125</c:v>
                </c:pt>
                <c:pt idx="146">
                  <c:v>0.3251953125</c:v>
                </c:pt>
                <c:pt idx="147">
                  <c:v>0.3251953125</c:v>
                </c:pt>
                <c:pt idx="148">
                  <c:v>0.3232421875</c:v>
                </c:pt>
                <c:pt idx="149">
                  <c:v>0.3203125</c:v>
                </c:pt>
                <c:pt idx="150">
                  <c:v>0.3173828125</c:v>
                </c:pt>
                <c:pt idx="151">
                  <c:v>0.310546875</c:v>
                </c:pt>
                <c:pt idx="152">
                  <c:v>0.3017578125</c:v>
                </c:pt>
                <c:pt idx="153">
                  <c:v>0.2900390625</c:v>
                </c:pt>
                <c:pt idx="154">
                  <c:v>0.279296875</c:v>
                </c:pt>
                <c:pt idx="155">
                  <c:v>0.2666015625</c:v>
                </c:pt>
                <c:pt idx="156">
                  <c:v>0.259765625</c:v>
                </c:pt>
                <c:pt idx="157">
                  <c:v>0.255859375</c:v>
                </c:pt>
                <c:pt idx="158">
                  <c:v>0.2548828125</c:v>
                </c:pt>
                <c:pt idx="159">
                  <c:v>0.25</c:v>
                </c:pt>
                <c:pt idx="160">
                  <c:v>0.2470703125</c:v>
                </c:pt>
                <c:pt idx="161">
                  <c:v>0.2431640625</c:v>
                </c:pt>
                <c:pt idx="162">
                  <c:v>0.2421875</c:v>
                </c:pt>
                <c:pt idx="163">
                  <c:v>0.2431640625</c:v>
                </c:pt>
                <c:pt idx="164">
                  <c:v>0.2431640625</c:v>
                </c:pt>
                <c:pt idx="165">
                  <c:v>0.2421875</c:v>
                </c:pt>
                <c:pt idx="166">
                  <c:v>0.2421875</c:v>
                </c:pt>
                <c:pt idx="167">
                  <c:v>0.2392578125</c:v>
                </c:pt>
                <c:pt idx="168">
                  <c:v>0.2392578125</c:v>
                </c:pt>
                <c:pt idx="169">
                  <c:v>0.2392578125</c:v>
                </c:pt>
                <c:pt idx="170">
                  <c:v>0.240234375</c:v>
                </c:pt>
                <c:pt idx="171">
                  <c:v>0.2392578125</c:v>
                </c:pt>
                <c:pt idx="172">
                  <c:v>0.240234375</c:v>
                </c:pt>
                <c:pt idx="173">
                  <c:v>0.244140625</c:v>
                </c:pt>
                <c:pt idx="174">
                  <c:v>0.25</c:v>
                </c:pt>
                <c:pt idx="175">
                  <c:v>0.2421875</c:v>
                </c:pt>
                <c:pt idx="176">
                  <c:v>0.2421875</c:v>
                </c:pt>
                <c:pt idx="177">
                  <c:v>0.244140625</c:v>
                </c:pt>
                <c:pt idx="178">
                  <c:v>0.2431640625</c:v>
                </c:pt>
                <c:pt idx="179">
                  <c:v>0.240234375</c:v>
                </c:pt>
                <c:pt idx="180">
                  <c:v>0.2373046875</c:v>
                </c:pt>
                <c:pt idx="181">
                  <c:v>0.236328125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0-1D42-B1D3-F7D96A9B2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</a:t>
            </a:r>
            <a:r>
              <a:rPr lang="en-US" baseline="0"/>
              <a:t> Resistors with Photoresistor Compared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P1k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P1k!$F$3:$F$1000</c:f>
              <c:numCache>
                <c:formatCode>General</c:formatCode>
                <c:ptCount val="998"/>
                <c:pt idx="0">
                  <c:v>1580</c:v>
                </c:pt>
                <c:pt idx="1">
                  <c:v>1573</c:v>
                </c:pt>
                <c:pt idx="2">
                  <c:v>1573</c:v>
                </c:pt>
                <c:pt idx="3">
                  <c:v>1573</c:v>
                </c:pt>
                <c:pt idx="4">
                  <c:v>1573</c:v>
                </c:pt>
                <c:pt idx="5">
                  <c:v>1573</c:v>
                </c:pt>
                <c:pt idx="6">
                  <c:v>1573</c:v>
                </c:pt>
                <c:pt idx="7">
                  <c:v>1573</c:v>
                </c:pt>
                <c:pt idx="8">
                  <c:v>1573</c:v>
                </c:pt>
                <c:pt idx="9">
                  <c:v>1573</c:v>
                </c:pt>
                <c:pt idx="10">
                  <c:v>1573</c:v>
                </c:pt>
                <c:pt idx="11">
                  <c:v>1573</c:v>
                </c:pt>
                <c:pt idx="12">
                  <c:v>1573</c:v>
                </c:pt>
                <c:pt idx="13">
                  <c:v>1573</c:v>
                </c:pt>
                <c:pt idx="14">
                  <c:v>1567</c:v>
                </c:pt>
                <c:pt idx="15">
                  <c:v>1573</c:v>
                </c:pt>
                <c:pt idx="16">
                  <c:v>1567</c:v>
                </c:pt>
                <c:pt idx="17">
                  <c:v>1567</c:v>
                </c:pt>
                <c:pt idx="18">
                  <c:v>1573</c:v>
                </c:pt>
                <c:pt idx="19">
                  <c:v>1573</c:v>
                </c:pt>
                <c:pt idx="20">
                  <c:v>1573</c:v>
                </c:pt>
                <c:pt idx="21">
                  <c:v>1573</c:v>
                </c:pt>
                <c:pt idx="22">
                  <c:v>1573</c:v>
                </c:pt>
                <c:pt idx="23">
                  <c:v>1573</c:v>
                </c:pt>
                <c:pt idx="24">
                  <c:v>1573</c:v>
                </c:pt>
                <c:pt idx="25">
                  <c:v>1573</c:v>
                </c:pt>
                <c:pt idx="26">
                  <c:v>1573</c:v>
                </c:pt>
                <c:pt idx="27">
                  <c:v>1573</c:v>
                </c:pt>
                <c:pt idx="28">
                  <c:v>1573</c:v>
                </c:pt>
                <c:pt idx="29">
                  <c:v>1573</c:v>
                </c:pt>
                <c:pt idx="30">
                  <c:v>1573</c:v>
                </c:pt>
                <c:pt idx="31">
                  <c:v>1573</c:v>
                </c:pt>
                <c:pt idx="32">
                  <c:v>1573</c:v>
                </c:pt>
                <c:pt idx="33">
                  <c:v>1573</c:v>
                </c:pt>
                <c:pt idx="34">
                  <c:v>1573</c:v>
                </c:pt>
                <c:pt idx="35">
                  <c:v>1573</c:v>
                </c:pt>
                <c:pt idx="36">
                  <c:v>1573</c:v>
                </c:pt>
                <c:pt idx="37">
                  <c:v>1573</c:v>
                </c:pt>
                <c:pt idx="38">
                  <c:v>1573</c:v>
                </c:pt>
                <c:pt idx="39">
                  <c:v>1567</c:v>
                </c:pt>
                <c:pt idx="40">
                  <c:v>1573</c:v>
                </c:pt>
                <c:pt idx="41">
                  <c:v>1567</c:v>
                </c:pt>
                <c:pt idx="42">
                  <c:v>1567</c:v>
                </c:pt>
                <c:pt idx="43">
                  <c:v>1573</c:v>
                </c:pt>
                <c:pt idx="44">
                  <c:v>1573</c:v>
                </c:pt>
                <c:pt idx="45">
                  <c:v>1573</c:v>
                </c:pt>
                <c:pt idx="46">
                  <c:v>1573</c:v>
                </c:pt>
                <c:pt idx="47">
                  <c:v>1573</c:v>
                </c:pt>
                <c:pt idx="48">
                  <c:v>1573</c:v>
                </c:pt>
                <c:pt idx="49">
                  <c:v>1573</c:v>
                </c:pt>
                <c:pt idx="50">
                  <c:v>1573</c:v>
                </c:pt>
                <c:pt idx="51">
                  <c:v>1573</c:v>
                </c:pt>
                <c:pt idx="52">
                  <c:v>1573</c:v>
                </c:pt>
                <c:pt idx="53">
                  <c:v>1580</c:v>
                </c:pt>
                <c:pt idx="54">
                  <c:v>1580</c:v>
                </c:pt>
                <c:pt idx="55">
                  <c:v>1580</c:v>
                </c:pt>
                <c:pt idx="56">
                  <c:v>1580</c:v>
                </c:pt>
                <c:pt idx="57">
                  <c:v>1580</c:v>
                </c:pt>
                <c:pt idx="58">
                  <c:v>1580</c:v>
                </c:pt>
                <c:pt idx="59">
                  <c:v>1580</c:v>
                </c:pt>
                <c:pt idx="60">
                  <c:v>1580</c:v>
                </c:pt>
                <c:pt idx="61">
                  <c:v>1580</c:v>
                </c:pt>
                <c:pt idx="62">
                  <c:v>1580</c:v>
                </c:pt>
                <c:pt idx="63">
                  <c:v>1593</c:v>
                </c:pt>
                <c:pt idx="64">
                  <c:v>1593</c:v>
                </c:pt>
                <c:pt idx="65">
                  <c:v>1593</c:v>
                </c:pt>
                <c:pt idx="66">
                  <c:v>1586</c:v>
                </c:pt>
                <c:pt idx="67">
                  <c:v>1606</c:v>
                </c:pt>
                <c:pt idx="68">
                  <c:v>1709</c:v>
                </c:pt>
                <c:pt idx="69">
                  <c:v>1893</c:v>
                </c:pt>
                <c:pt idx="70">
                  <c:v>2161</c:v>
                </c:pt>
                <c:pt idx="71">
                  <c:v>2241</c:v>
                </c:pt>
                <c:pt idx="72">
                  <c:v>2380</c:v>
                </c:pt>
                <c:pt idx="73">
                  <c:v>2724</c:v>
                </c:pt>
                <c:pt idx="74">
                  <c:v>2581</c:v>
                </c:pt>
                <c:pt idx="75">
                  <c:v>2738</c:v>
                </c:pt>
                <c:pt idx="76">
                  <c:v>2711</c:v>
                </c:pt>
                <c:pt idx="77">
                  <c:v>2684</c:v>
                </c:pt>
                <c:pt idx="78">
                  <c:v>2658</c:v>
                </c:pt>
                <c:pt idx="79">
                  <c:v>2581</c:v>
                </c:pt>
                <c:pt idx="80">
                  <c:v>2697</c:v>
                </c:pt>
                <c:pt idx="81">
                  <c:v>2924</c:v>
                </c:pt>
                <c:pt idx="82">
                  <c:v>3048</c:v>
                </c:pt>
                <c:pt idx="83">
                  <c:v>3048</c:v>
                </c:pt>
                <c:pt idx="84">
                  <c:v>3146</c:v>
                </c:pt>
                <c:pt idx="85">
                  <c:v>3433</c:v>
                </c:pt>
                <c:pt idx="86">
                  <c:v>3339</c:v>
                </c:pt>
                <c:pt idx="87">
                  <c:v>3592</c:v>
                </c:pt>
                <c:pt idx="88">
                  <c:v>4198</c:v>
                </c:pt>
                <c:pt idx="89">
                  <c:v>4390</c:v>
                </c:pt>
                <c:pt idx="90">
                  <c:v>4566</c:v>
                </c:pt>
                <c:pt idx="91">
                  <c:v>4627</c:v>
                </c:pt>
                <c:pt idx="92">
                  <c:v>5132</c:v>
                </c:pt>
                <c:pt idx="93">
                  <c:v>5132</c:v>
                </c:pt>
                <c:pt idx="94">
                  <c:v>5169</c:v>
                </c:pt>
                <c:pt idx="95">
                  <c:v>5693</c:v>
                </c:pt>
                <c:pt idx="96">
                  <c:v>5873</c:v>
                </c:pt>
                <c:pt idx="97">
                  <c:v>5650</c:v>
                </c:pt>
                <c:pt idx="98">
                  <c:v>5060</c:v>
                </c:pt>
                <c:pt idx="99">
                  <c:v>4536</c:v>
                </c:pt>
                <c:pt idx="100">
                  <c:v>6112</c:v>
                </c:pt>
                <c:pt idx="101">
                  <c:v>7828</c:v>
                </c:pt>
                <c:pt idx="102">
                  <c:v>9557</c:v>
                </c:pt>
                <c:pt idx="103">
                  <c:v>10771</c:v>
                </c:pt>
                <c:pt idx="104">
                  <c:v>12838</c:v>
                </c:pt>
                <c:pt idx="105">
                  <c:v>13629</c:v>
                </c:pt>
                <c:pt idx="106">
                  <c:v>14754</c:v>
                </c:pt>
                <c:pt idx="107">
                  <c:v>15517</c:v>
                </c:pt>
                <c:pt idx="108">
                  <c:v>15787</c:v>
                </c:pt>
                <c:pt idx="109">
                  <c:v>15787</c:v>
                </c:pt>
                <c:pt idx="110">
                  <c:v>15787</c:v>
                </c:pt>
                <c:pt idx="111">
                  <c:v>15787</c:v>
                </c:pt>
                <c:pt idx="112">
                  <c:v>16067</c:v>
                </c:pt>
                <c:pt idx="113">
                  <c:v>16067</c:v>
                </c:pt>
                <c:pt idx="114">
                  <c:v>16356</c:v>
                </c:pt>
                <c:pt idx="115">
                  <c:v>16356</c:v>
                </c:pt>
                <c:pt idx="116">
                  <c:v>16656</c:v>
                </c:pt>
                <c:pt idx="117">
                  <c:v>18321</c:v>
                </c:pt>
                <c:pt idx="118">
                  <c:v>19480</c:v>
                </c:pt>
                <c:pt idx="119">
                  <c:v>20334</c:v>
                </c:pt>
                <c:pt idx="120">
                  <c:v>20788</c:v>
                </c:pt>
                <c:pt idx="121">
                  <c:v>21756</c:v>
                </c:pt>
                <c:pt idx="122">
                  <c:v>21756</c:v>
                </c:pt>
                <c:pt idx="123">
                  <c:v>20334</c:v>
                </c:pt>
                <c:pt idx="124">
                  <c:v>19480</c:v>
                </c:pt>
                <c:pt idx="125">
                  <c:v>18693</c:v>
                </c:pt>
                <c:pt idx="126">
                  <c:v>17963</c:v>
                </c:pt>
                <c:pt idx="127">
                  <c:v>17619</c:v>
                </c:pt>
                <c:pt idx="128">
                  <c:v>17619</c:v>
                </c:pt>
                <c:pt idx="129">
                  <c:v>17286</c:v>
                </c:pt>
                <c:pt idx="130">
                  <c:v>17286</c:v>
                </c:pt>
                <c:pt idx="131">
                  <c:v>16965</c:v>
                </c:pt>
                <c:pt idx="132">
                  <c:v>16965</c:v>
                </c:pt>
                <c:pt idx="133">
                  <c:v>16965</c:v>
                </c:pt>
                <c:pt idx="134">
                  <c:v>16965</c:v>
                </c:pt>
                <c:pt idx="135">
                  <c:v>16965</c:v>
                </c:pt>
                <c:pt idx="136">
                  <c:v>16965</c:v>
                </c:pt>
                <c:pt idx="137">
                  <c:v>17286</c:v>
                </c:pt>
                <c:pt idx="138">
                  <c:v>16965</c:v>
                </c:pt>
                <c:pt idx="139">
                  <c:v>16965</c:v>
                </c:pt>
                <c:pt idx="140">
                  <c:v>16965</c:v>
                </c:pt>
                <c:pt idx="141">
                  <c:v>16965</c:v>
                </c:pt>
                <c:pt idx="142">
                  <c:v>16656</c:v>
                </c:pt>
                <c:pt idx="143">
                  <c:v>16965</c:v>
                </c:pt>
              </c:numCache>
            </c:numRef>
          </c:xVal>
          <c:yVal>
            <c:numRef>
              <c:f>P1k!$G$3:$G$1000</c:f>
              <c:numCache>
                <c:formatCode>General</c:formatCode>
                <c:ptCount val="998"/>
                <c:pt idx="0">
                  <c:v>0.3876953125</c:v>
                </c:pt>
                <c:pt idx="1">
                  <c:v>0.388671875</c:v>
                </c:pt>
                <c:pt idx="2">
                  <c:v>0.388671875</c:v>
                </c:pt>
                <c:pt idx="3">
                  <c:v>0.388671875</c:v>
                </c:pt>
                <c:pt idx="4">
                  <c:v>0.388671875</c:v>
                </c:pt>
                <c:pt idx="5">
                  <c:v>0.388671875</c:v>
                </c:pt>
                <c:pt idx="6">
                  <c:v>0.388671875</c:v>
                </c:pt>
                <c:pt idx="7">
                  <c:v>0.388671875</c:v>
                </c:pt>
                <c:pt idx="8">
                  <c:v>0.388671875</c:v>
                </c:pt>
                <c:pt idx="9">
                  <c:v>0.388671875</c:v>
                </c:pt>
                <c:pt idx="10">
                  <c:v>0.388671875</c:v>
                </c:pt>
                <c:pt idx="11">
                  <c:v>0.388671875</c:v>
                </c:pt>
                <c:pt idx="12">
                  <c:v>0.388671875</c:v>
                </c:pt>
                <c:pt idx="13">
                  <c:v>0.388671875</c:v>
                </c:pt>
                <c:pt idx="14">
                  <c:v>0.3896484375</c:v>
                </c:pt>
                <c:pt idx="15">
                  <c:v>0.388671875</c:v>
                </c:pt>
                <c:pt idx="16">
                  <c:v>0.3896484375</c:v>
                </c:pt>
                <c:pt idx="17">
                  <c:v>0.3896484375</c:v>
                </c:pt>
                <c:pt idx="18">
                  <c:v>0.388671875</c:v>
                </c:pt>
                <c:pt idx="19">
                  <c:v>0.388671875</c:v>
                </c:pt>
                <c:pt idx="20">
                  <c:v>0.388671875</c:v>
                </c:pt>
                <c:pt idx="21">
                  <c:v>0.388671875</c:v>
                </c:pt>
                <c:pt idx="22">
                  <c:v>0.388671875</c:v>
                </c:pt>
                <c:pt idx="23">
                  <c:v>0.388671875</c:v>
                </c:pt>
                <c:pt idx="24">
                  <c:v>0.388671875</c:v>
                </c:pt>
                <c:pt idx="25">
                  <c:v>0.388671875</c:v>
                </c:pt>
                <c:pt idx="26">
                  <c:v>0.388671875</c:v>
                </c:pt>
                <c:pt idx="27">
                  <c:v>0.388671875</c:v>
                </c:pt>
                <c:pt idx="28">
                  <c:v>0.388671875</c:v>
                </c:pt>
                <c:pt idx="29">
                  <c:v>0.388671875</c:v>
                </c:pt>
                <c:pt idx="30">
                  <c:v>0.388671875</c:v>
                </c:pt>
                <c:pt idx="31">
                  <c:v>0.388671875</c:v>
                </c:pt>
                <c:pt idx="32">
                  <c:v>0.388671875</c:v>
                </c:pt>
                <c:pt idx="33">
                  <c:v>0.388671875</c:v>
                </c:pt>
                <c:pt idx="34">
                  <c:v>0.388671875</c:v>
                </c:pt>
                <c:pt idx="35">
                  <c:v>0.388671875</c:v>
                </c:pt>
                <c:pt idx="36">
                  <c:v>0.388671875</c:v>
                </c:pt>
                <c:pt idx="37">
                  <c:v>0.388671875</c:v>
                </c:pt>
                <c:pt idx="38">
                  <c:v>0.388671875</c:v>
                </c:pt>
                <c:pt idx="39">
                  <c:v>0.3896484375</c:v>
                </c:pt>
                <c:pt idx="40">
                  <c:v>0.388671875</c:v>
                </c:pt>
                <c:pt idx="41">
                  <c:v>0.3896484375</c:v>
                </c:pt>
                <c:pt idx="42">
                  <c:v>0.3896484375</c:v>
                </c:pt>
                <c:pt idx="43">
                  <c:v>0.388671875</c:v>
                </c:pt>
                <c:pt idx="44">
                  <c:v>0.388671875</c:v>
                </c:pt>
                <c:pt idx="45">
                  <c:v>0.388671875</c:v>
                </c:pt>
                <c:pt idx="46">
                  <c:v>0.388671875</c:v>
                </c:pt>
                <c:pt idx="47">
                  <c:v>0.388671875</c:v>
                </c:pt>
                <c:pt idx="48">
                  <c:v>0.388671875</c:v>
                </c:pt>
                <c:pt idx="49">
                  <c:v>0.388671875</c:v>
                </c:pt>
                <c:pt idx="50">
                  <c:v>0.388671875</c:v>
                </c:pt>
                <c:pt idx="51">
                  <c:v>0.388671875</c:v>
                </c:pt>
                <c:pt idx="52">
                  <c:v>0.388671875</c:v>
                </c:pt>
                <c:pt idx="53">
                  <c:v>0.3876953125</c:v>
                </c:pt>
                <c:pt idx="54">
                  <c:v>0.3876953125</c:v>
                </c:pt>
                <c:pt idx="55">
                  <c:v>0.3876953125</c:v>
                </c:pt>
                <c:pt idx="56">
                  <c:v>0.3876953125</c:v>
                </c:pt>
                <c:pt idx="57">
                  <c:v>0.3876953125</c:v>
                </c:pt>
                <c:pt idx="58">
                  <c:v>0.3876953125</c:v>
                </c:pt>
                <c:pt idx="59">
                  <c:v>0.3876953125</c:v>
                </c:pt>
                <c:pt idx="60">
                  <c:v>0.3876953125</c:v>
                </c:pt>
                <c:pt idx="61">
                  <c:v>0.3876953125</c:v>
                </c:pt>
                <c:pt idx="62">
                  <c:v>0.3876953125</c:v>
                </c:pt>
                <c:pt idx="63">
                  <c:v>0.3857421875</c:v>
                </c:pt>
                <c:pt idx="64">
                  <c:v>0.3857421875</c:v>
                </c:pt>
                <c:pt idx="65">
                  <c:v>0.3857421875</c:v>
                </c:pt>
                <c:pt idx="66">
                  <c:v>0.38671875</c:v>
                </c:pt>
                <c:pt idx="67">
                  <c:v>0.3837890625</c:v>
                </c:pt>
                <c:pt idx="68">
                  <c:v>0.369140625</c:v>
                </c:pt>
                <c:pt idx="69">
                  <c:v>0.345703125</c:v>
                </c:pt>
                <c:pt idx="70">
                  <c:v>0.31640625</c:v>
                </c:pt>
                <c:pt idx="71">
                  <c:v>0.30859375</c:v>
                </c:pt>
                <c:pt idx="72">
                  <c:v>0.2958984375</c:v>
                </c:pt>
                <c:pt idx="73">
                  <c:v>0.2685546875</c:v>
                </c:pt>
                <c:pt idx="74">
                  <c:v>0.279296875</c:v>
                </c:pt>
                <c:pt idx="75">
                  <c:v>0.267578125</c:v>
                </c:pt>
                <c:pt idx="76">
                  <c:v>0.26953125</c:v>
                </c:pt>
                <c:pt idx="77">
                  <c:v>0.271484375</c:v>
                </c:pt>
                <c:pt idx="78">
                  <c:v>0.2734375</c:v>
                </c:pt>
                <c:pt idx="79">
                  <c:v>0.279296875</c:v>
                </c:pt>
                <c:pt idx="80">
                  <c:v>0.2705078125</c:v>
                </c:pt>
                <c:pt idx="81">
                  <c:v>0.2548828125</c:v>
                </c:pt>
                <c:pt idx="82">
                  <c:v>0.2470703125</c:v>
                </c:pt>
                <c:pt idx="83">
                  <c:v>0.2470703125</c:v>
                </c:pt>
                <c:pt idx="84">
                  <c:v>0.2412109375</c:v>
                </c:pt>
                <c:pt idx="85">
                  <c:v>0.2255859375</c:v>
                </c:pt>
                <c:pt idx="86">
                  <c:v>0.23046875</c:v>
                </c:pt>
                <c:pt idx="87">
                  <c:v>0.2177734375</c:v>
                </c:pt>
                <c:pt idx="88">
                  <c:v>0.1923828125</c:v>
                </c:pt>
                <c:pt idx="89">
                  <c:v>0.185546875</c:v>
                </c:pt>
                <c:pt idx="90">
                  <c:v>0.1796875</c:v>
                </c:pt>
                <c:pt idx="91">
                  <c:v>0.177734375</c:v>
                </c:pt>
                <c:pt idx="92">
                  <c:v>0.1630859375</c:v>
                </c:pt>
                <c:pt idx="93">
                  <c:v>0.1630859375</c:v>
                </c:pt>
                <c:pt idx="94">
                  <c:v>0.162109375</c:v>
                </c:pt>
                <c:pt idx="95">
                  <c:v>0.1494140625</c:v>
                </c:pt>
                <c:pt idx="96">
                  <c:v>0.1455078125</c:v>
                </c:pt>
                <c:pt idx="97">
                  <c:v>0.150390625</c:v>
                </c:pt>
                <c:pt idx="98">
                  <c:v>0.1650390625</c:v>
                </c:pt>
                <c:pt idx="99">
                  <c:v>0.1806640625</c:v>
                </c:pt>
                <c:pt idx="100">
                  <c:v>0.140625</c:v>
                </c:pt>
                <c:pt idx="101">
                  <c:v>0.11328125</c:v>
                </c:pt>
                <c:pt idx="102">
                  <c:v>9.47265625E-2</c:v>
                </c:pt>
                <c:pt idx="103">
                  <c:v>8.49609375E-2</c:v>
                </c:pt>
                <c:pt idx="104">
                  <c:v>7.2265625E-2</c:v>
                </c:pt>
                <c:pt idx="105">
                  <c:v>6.8359375E-2</c:v>
                </c:pt>
                <c:pt idx="106">
                  <c:v>6.34765625E-2</c:v>
                </c:pt>
                <c:pt idx="107">
                  <c:v>6.0546875E-2</c:v>
                </c:pt>
                <c:pt idx="108">
                  <c:v>5.95703125E-2</c:v>
                </c:pt>
                <c:pt idx="109">
                  <c:v>5.95703125E-2</c:v>
                </c:pt>
                <c:pt idx="110">
                  <c:v>5.95703125E-2</c:v>
                </c:pt>
                <c:pt idx="111">
                  <c:v>5.95703125E-2</c:v>
                </c:pt>
                <c:pt idx="112">
                  <c:v>5.859375E-2</c:v>
                </c:pt>
                <c:pt idx="113">
                  <c:v>5.859375E-2</c:v>
                </c:pt>
                <c:pt idx="114">
                  <c:v>5.76171875E-2</c:v>
                </c:pt>
                <c:pt idx="115">
                  <c:v>5.76171875E-2</c:v>
                </c:pt>
                <c:pt idx="116">
                  <c:v>5.6640625E-2</c:v>
                </c:pt>
                <c:pt idx="117">
                  <c:v>5.17578125E-2</c:v>
                </c:pt>
                <c:pt idx="118">
                  <c:v>4.8828125E-2</c:v>
                </c:pt>
                <c:pt idx="119">
                  <c:v>4.6875E-2</c:v>
                </c:pt>
                <c:pt idx="120">
                  <c:v>4.58984375E-2</c:v>
                </c:pt>
                <c:pt idx="121">
                  <c:v>4.39453125E-2</c:v>
                </c:pt>
                <c:pt idx="122">
                  <c:v>4.39453125E-2</c:v>
                </c:pt>
                <c:pt idx="123">
                  <c:v>4.6875E-2</c:v>
                </c:pt>
                <c:pt idx="124">
                  <c:v>4.8828125E-2</c:v>
                </c:pt>
                <c:pt idx="125">
                  <c:v>5.078125E-2</c:v>
                </c:pt>
                <c:pt idx="126">
                  <c:v>5.2734375E-2</c:v>
                </c:pt>
                <c:pt idx="127">
                  <c:v>5.37109375E-2</c:v>
                </c:pt>
                <c:pt idx="128">
                  <c:v>5.37109375E-2</c:v>
                </c:pt>
                <c:pt idx="129">
                  <c:v>5.46875E-2</c:v>
                </c:pt>
                <c:pt idx="130">
                  <c:v>5.46875E-2</c:v>
                </c:pt>
                <c:pt idx="131">
                  <c:v>5.56640625E-2</c:v>
                </c:pt>
                <c:pt idx="132">
                  <c:v>5.56640625E-2</c:v>
                </c:pt>
                <c:pt idx="133">
                  <c:v>5.56640625E-2</c:v>
                </c:pt>
                <c:pt idx="134">
                  <c:v>5.56640625E-2</c:v>
                </c:pt>
                <c:pt idx="135">
                  <c:v>5.56640625E-2</c:v>
                </c:pt>
                <c:pt idx="136">
                  <c:v>5.56640625E-2</c:v>
                </c:pt>
                <c:pt idx="137">
                  <c:v>5.46875E-2</c:v>
                </c:pt>
                <c:pt idx="138">
                  <c:v>5.56640625E-2</c:v>
                </c:pt>
                <c:pt idx="139">
                  <c:v>5.56640625E-2</c:v>
                </c:pt>
                <c:pt idx="140">
                  <c:v>5.56640625E-2</c:v>
                </c:pt>
                <c:pt idx="141">
                  <c:v>5.56640625E-2</c:v>
                </c:pt>
                <c:pt idx="142">
                  <c:v>5.6640625E-2</c:v>
                </c:pt>
                <c:pt idx="143">
                  <c:v>5.56640625E-2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4-3460-8548-868B-0E80C0E83EF9}"/>
            </c:ext>
          </c:extLst>
        </c:ser>
        <c:ser>
          <c:idx val="2"/>
          <c:order val="1"/>
          <c:tx>
            <c:v>P2k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P2k!$F$3:$F$1000</c:f>
              <c:numCache>
                <c:formatCode>General</c:formatCode>
                <c:ptCount val="998"/>
                <c:pt idx="0">
                  <c:v>1472</c:v>
                </c:pt>
                <c:pt idx="1">
                  <c:v>1472</c:v>
                </c:pt>
                <c:pt idx="2">
                  <c:v>1472</c:v>
                </c:pt>
                <c:pt idx="3">
                  <c:v>1472</c:v>
                </c:pt>
                <c:pt idx="4">
                  <c:v>1472</c:v>
                </c:pt>
                <c:pt idx="5">
                  <c:v>1472</c:v>
                </c:pt>
                <c:pt idx="6">
                  <c:v>1478</c:v>
                </c:pt>
                <c:pt idx="7">
                  <c:v>1472</c:v>
                </c:pt>
                <c:pt idx="8">
                  <c:v>1472</c:v>
                </c:pt>
                <c:pt idx="9">
                  <c:v>1478</c:v>
                </c:pt>
                <c:pt idx="10">
                  <c:v>1478</c:v>
                </c:pt>
                <c:pt idx="11">
                  <c:v>1472</c:v>
                </c:pt>
                <c:pt idx="12">
                  <c:v>1472</c:v>
                </c:pt>
                <c:pt idx="13">
                  <c:v>1472</c:v>
                </c:pt>
                <c:pt idx="14">
                  <c:v>1472</c:v>
                </c:pt>
                <c:pt idx="15">
                  <c:v>1472</c:v>
                </c:pt>
                <c:pt idx="16">
                  <c:v>1472</c:v>
                </c:pt>
                <c:pt idx="17">
                  <c:v>1472</c:v>
                </c:pt>
                <c:pt idx="18">
                  <c:v>1472</c:v>
                </c:pt>
                <c:pt idx="19">
                  <c:v>1472</c:v>
                </c:pt>
                <c:pt idx="20">
                  <c:v>1472</c:v>
                </c:pt>
                <c:pt idx="21">
                  <c:v>1472</c:v>
                </c:pt>
                <c:pt idx="22">
                  <c:v>1466</c:v>
                </c:pt>
                <c:pt idx="23">
                  <c:v>1466</c:v>
                </c:pt>
                <c:pt idx="24">
                  <c:v>1472</c:v>
                </c:pt>
                <c:pt idx="25">
                  <c:v>1472</c:v>
                </c:pt>
                <c:pt idx="26">
                  <c:v>1472</c:v>
                </c:pt>
                <c:pt idx="27">
                  <c:v>1472</c:v>
                </c:pt>
                <c:pt idx="28">
                  <c:v>1472</c:v>
                </c:pt>
                <c:pt idx="29">
                  <c:v>1472</c:v>
                </c:pt>
                <c:pt idx="30">
                  <c:v>1472</c:v>
                </c:pt>
                <c:pt idx="31">
                  <c:v>1478</c:v>
                </c:pt>
                <c:pt idx="32">
                  <c:v>1472</c:v>
                </c:pt>
                <c:pt idx="33">
                  <c:v>1472</c:v>
                </c:pt>
                <c:pt idx="34">
                  <c:v>1478</c:v>
                </c:pt>
                <c:pt idx="35">
                  <c:v>1478</c:v>
                </c:pt>
                <c:pt idx="36">
                  <c:v>1472</c:v>
                </c:pt>
                <c:pt idx="37">
                  <c:v>1472</c:v>
                </c:pt>
                <c:pt idx="38">
                  <c:v>1472</c:v>
                </c:pt>
                <c:pt idx="39">
                  <c:v>1472</c:v>
                </c:pt>
                <c:pt idx="40">
                  <c:v>1472</c:v>
                </c:pt>
                <c:pt idx="41">
                  <c:v>1472</c:v>
                </c:pt>
                <c:pt idx="42">
                  <c:v>1472</c:v>
                </c:pt>
                <c:pt idx="43">
                  <c:v>1472</c:v>
                </c:pt>
                <c:pt idx="44">
                  <c:v>1472</c:v>
                </c:pt>
                <c:pt idx="45">
                  <c:v>1472</c:v>
                </c:pt>
                <c:pt idx="46">
                  <c:v>1472</c:v>
                </c:pt>
                <c:pt idx="47">
                  <c:v>1466</c:v>
                </c:pt>
                <c:pt idx="48">
                  <c:v>1466</c:v>
                </c:pt>
                <c:pt idx="49">
                  <c:v>1472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1472</c:v>
                </c:pt>
                <c:pt idx="54">
                  <c:v>1472</c:v>
                </c:pt>
                <c:pt idx="55">
                  <c:v>1472</c:v>
                </c:pt>
                <c:pt idx="56">
                  <c:v>1466</c:v>
                </c:pt>
                <c:pt idx="57">
                  <c:v>1466</c:v>
                </c:pt>
                <c:pt idx="58">
                  <c:v>1466</c:v>
                </c:pt>
                <c:pt idx="59">
                  <c:v>1466</c:v>
                </c:pt>
                <c:pt idx="60">
                  <c:v>1466</c:v>
                </c:pt>
                <c:pt idx="61">
                  <c:v>1466</c:v>
                </c:pt>
                <c:pt idx="62">
                  <c:v>1466</c:v>
                </c:pt>
                <c:pt idx="63">
                  <c:v>1478</c:v>
                </c:pt>
                <c:pt idx="64">
                  <c:v>1478</c:v>
                </c:pt>
                <c:pt idx="65">
                  <c:v>1483</c:v>
                </c:pt>
                <c:pt idx="66">
                  <c:v>1483</c:v>
                </c:pt>
                <c:pt idx="67">
                  <c:v>1483</c:v>
                </c:pt>
                <c:pt idx="68">
                  <c:v>1483</c:v>
                </c:pt>
                <c:pt idx="69">
                  <c:v>1489</c:v>
                </c:pt>
                <c:pt idx="70">
                  <c:v>1544</c:v>
                </c:pt>
                <c:pt idx="71">
                  <c:v>2008</c:v>
                </c:pt>
                <c:pt idx="72">
                  <c:v>2197</c:v>
                </c:pt>
                <c:pt idx="73">
                  <c:v>2088</c:v>
                </c:pt>
                <c:pt idx="74">
                  <c:v>2121</c:v>
                </c:pt>
                <c:pt idx="75">
                  <c:v>2223</c:v>
                </c:pt>
                <c:pt idx="76">
                  <c:v>2130</c:v>
                </c:pt>
                <c:pt idx="77">
                  <c:v>2105</c:v>
                </c:pt>
                <c:pt idx="78">
                  <c:v>2088</c:v>
                </c:pt>
                <c:pt idx="79">
                  <c:v>2232</c:v>
                </c:pt>
                <c:pt idx="80">
                  <c:v>2531</c:v>
                </c:pt>
                <c:pt idx="81">
                  <c:v>2562</c:v>
                </c:pt>
                <c:pt idx="82">
                  <c:v>2666</c:v>
                </c:pt>
                <c:pt idx="83">
                  <c:v>2562</c:v>
                </c:pt>
                <c:pt idx="84">
                  <c:v>2634</c:v>
                </c:pt>
                <c:pt idx="85">
                  <c:v>2786</c:v>
                </c:pt>
                <c:pt idx="86">
                  <c:v>2842</c:v>
                </c:pt>
                <c:pt idx="87">
                  <c:v>2971</c:v>
                </c:pt>
                <c:pt idx="88">
                  <c:v>3133</c:v>
                </c:pt>
                <c:pt idx="89">
                  <c:v>3404</c:v>
                </c:pt>
                <c:pt idx="90">
                  <c:v>3689</c:v>
                </c:pt>
                <c:pt idx="91">
                  <c:v>4672</c:v>
                </c:pt>
                <c:pt idx="92">
                  <c:v>5877</c:v>
                </c:pt>
                <c:pt idx="93">
                  <c:v>7184</c:v>
                </c:pt>
                <c:pt idx="94">
                  <c:v>9131</c:v>
                </c:pt>
                <c:pt idx="95">
                  <c:v>11386</c:v>
                </c:pt>
                <c:pt idx="96">
                  <c:v>12125</c:v>
                </c:pt>
                <c:pt idx="97">
                  <c:v>11745</c:v>
                </c:pt>
                <c:pt idx="98">
                  <c:v>13059</c:v>
                </c:pt>
                <c:pt idx="99">
                  <c:v>13171</c:v>
                </c:pt>
                <c:pt idx="100">
                  <c:v>13876</c:v>
                </c:pt>
                <c:pt idx="101">
                  <c:v>13876</c:v>
                </c:pt>
                <c:pt idx="102">
                  <c:v>13876</c:v>
                </c:pt>
                <c:pt idx="103">
                  <c:v>13876</c:v>
                </c:pt>
                <c:pt idx="104">
                  <c:v>13876</c:v>
                </c:pt>
                <c:pt idx="105">
                  <c:v>13876</c:v>
                </c:pt>
                <c:pt idx="106">
                  <c:v>13876</c:v>
                </c:pt>
                <c:pt idx="107">
                  <c:v>13754</c:v>
                </c:pt>
                <c:pt idx="108">
                  <c:v>13754</c:v>
                </c:pt>
                <c:pt idx="109">
                  <c:v>13754</c:v>
                </c:pt>
                <c:pt idx="110">
                  <c:v>13754</c:v>
                </c:pt>
                <c:pt idx="111">
                  <c:v>13754</c:v>
                </c:pt>
                <c:pt idx="112">
                  <c:v>13876</c:v>
                </c:pt>
                <c:pt idx="113">
                  <c:v>14126</c:v>
                </c:pt>
                <c:pt idx="114">
                  <c:v>14126</c:v>
                </c:pt>
                <c:pt idx="115">
                  <c:v>14384</c:v>
                </c:pt>
                <c:pt idx="116">
                  <c:v>14651</c:v>
                </c:pt>
                <c:pt idx="117">
                  <c:v>14926</c:v>
                </c:pt>
                <c:pt idx="118">
                  <c:v>15067</c:v>
                </c:pt>
                <c:pt idx="119">
                  <c:v>15356</c:v>
                </c:pt>
                <c:pt idx="120">
                  <c:v>16789</c:v>
                </c:pt>
                <c:pt idx="121">
                  <c:v>17141</c:v>
                </c:pt>
                <c:pt idx="122">
                  <c:v>17505</c:v>
                </c:pt>
                <c:pt idx="123">
                  <c:v>18480</c:v>
                </c:pt>
                <c:pt idx="124">
                  <c:v>18687</c:v>
                </c:pt>
                <c:pt idx="125">
                  <c:v>18079</c:v>
                </c:pt>
                <c:pt idx="126">
                  <c:v>17693</c:v>
                </c:pt>
                <c:pt idx="127">
                  <c:v>16963</c:v>
                </c:pt>
                <c:pt idx="128">
                  <c:v>16286</c:v>
                </c:pt>
                <c:pt idx="129">
                  <c:v>16286</c:v>
                </c:pt>
                <c:pt idx="130">
                  <c:v>16286</c:v>
                </c:pt>
                <c:pt idx="131">
                  <c:v>16124</c:v>
                </c:pt>
                <c:pt idx="132">
                  <c:v>16124</c:v>
                </c:pt>
                <c:pt idx="133">
                  <c:v>16124</c:v>
                </c:pt>
                <c:pt idx="134">
                  <c:v>15965</c:v>
                </c:pt>
                <c:pt idx="135">
                  <c:v>15809</c:v>
                </c:pt>
                <c:pt idx="136">
                  <c:v>15965</c:v>
                </c:pt>
                <c:pt idx="137">
                  <c:v>15809</c:v>
                </c:pt>
                <c:pt idx="138">
                  <c:v>15656</c:v>
                </c:pt>
                <c:pt idx="139">
                  <c:v>15656</c:v>
                </c:pt>
                <c:pt idx="140">
                  <c:v>15656</c:v>
                </c:pt>
                <c:pt idx="141">
                  <c:v>15505</c:v>
                </c:pt>
                <c:pt idx="142">
                  <c:v>15356</c:v>
                </c:pt>
                <c:pt idx="143">
                  <c:v>15211</c:v>
                </c:pt>
                <c:pt idx="144">
                  <c:v>15356</c:v>
                </c:pt>
                <c:pt idx="145">
                  <c:v>15067</c:v>
                </c:pt>
                <c:pt idx="146">
                  <c:v>15067</c:v>
                </c:pt>
              </c:numCache>
            </c:numRef>
          </c:xVal>
          <c:yVal>
            <c:numRef>
              <c:f>P2k!$G$3:$G$1000</c:f>
              <c:numCache>
                <c:formatCode>General</c:formatCode>
                <c:ptCount val="998"/>
                <c:pt idx="0">
                  <c:v>0.576171875</c:v>
                </c:pt>
                <c:pt idx="1">
                  <c:v>0.576171875</c:v>
                </c:pt>
                <c:pt idx="2">
                  <c:v>0.576171875</c:v>
                </c:pt>
                <c:pt idx="3">
                  <c:v>0.576171875</c:v>
                </c:pt>
                <c:pt idx="4">
                  <c:v>0.576171875</c:v>
                </c:pt>
                <c:pt idx="5">
                  <c:v>0.576171875</c:v>
                </c:pt>
                <c:pt idx="6">
                  <c:v>0.5751953125</c:v>
                </c:pt>
                <c:pt idx="7">
                  <c:v>0.576171875</c:v>
                </c:pt>
                <c:pt idx="8">
                  <c:v>0.576171875</c:v>
                </c:pt>
                <c:pt idx="9">
                  <c:v>0.5751953125</c:v>
                </c:pt>
                <c:pt idx="10">
                  <c:v>0.5751953125</c:v>
                </c:pt>
                <c:pt idx="11">
                  <c:v>0.576171875</c:v>
                </c:pt>
                <c:pt idx="12">
                  <c:v>0.576171875</c:v>
                </c:pt>
                <c:pt idx="13">
                  <c:v>0.576171875</c:v>
                </c:pt>
                <c:pt idx="14">
                  <c:v>0.576171875</c:v>
                </c:pt>
                <c:pt idx="15">
                  <c:v>0.576171875</c:v>
                </c:pt>
                <c:pt idx="16">
                  <c:v>0.576171875</c:v>
                </c:pt>
                <c:pt idx="17">
                  <c:v>0.576171875</c:v>
                </c:pt>
                <c:pt idx="18">
                  <c:v>0.576171875</c:v>
                </c:pt>
                <c:pt idx="19">
                  <c:v>0.576171875</c:v>
                </c:pt>
                <c:pt idx="20">
                  <c:v>0.576171875</c:v>
                </c:pt>
                <c:pt idx="21">
                  <c:v>0.576171875</c:v>
                </c:pt>
                <c:pt idx="22">
                  <c:v>0.5771484375</c:v>
                </c:pt>
                <c:pt idx="23">
                  <c:v>0.5771484375</c:v>
                </c:pt>
                <c:pt idx="24">
                  <c:v>0.576171875</c:v>
                </c:pt>
                <c:pt idx="25">
                  <c:v>0.576171875</c:v>
                </c:pt>
                <c:pt idx="26">
                  <c:v>0.576171875</c:v>
                </c:pt>
                <c:pt idx="27">
                  <c:v>0.576171875</c:v>
                </c:pt>
                <c:pt idx="28">
                  <c:v>0.576171875</c:v>
                </c:pt>
                <c:pt idx="29">
                  <c:v>0.576171875</c:v>
                </c:pt>
                <c:pt idx="30">
                  <c:v>0.576171875</c:v>
                </c:pt>
                <c:pt idx="31">
                  <c:v>0.5751953125</c:v>
                </c:pt>
                <c:pt idx="32">
                  <c:v>0.576171875</c:v>
                </c:pt>
                <c:pt idx="33">
                  <c:v>0.576171875</c:v>
                </c:pt>
                <c:pt idx="34">
                  <c:v>0.5751953125</c:v>
                </c:pt>
                <c:pt idx="35">
                  <c:v>0.5751953125</c:v>
                </c:pt>
                <c:pt idx="36">
                  <c:v>0.576171875</c:v>
                </c:pt>
                <c:pt idx="37">
                  <c:v>0.576171875</c:v>
                </c:pt>
                <c:pt idx="38">
                  <c:v>0.576171875</c:v>
                </c:pt>
                <c:pt idx="39">
                  <c:v>0.576171875</c:v>
                </c:pt>
                <c:pt idx="40">
                  <c:v>0.576171875</c:v>
                </c:pt>
                <c:pt idx="41">
                  <c:v>0.576171875</c:v>
                </c:pt>
                <c:pt idx="42">
                  <c:v>0.576171875</c:v>
                </c:pt>
                <c:pt idx="43">
                  <c:v>0.576171875</c:v>
                </c:pt>
                <c:pt idx="44">
                  <c:v>0.576171875</c:v>
                </c:pt>
                <c:pt idx="45">
                  <c:v>0.576171875</c:v>
                </c:pt>
                <c:pt idx="46">
                  <c:v>0.576171875</c:v>
                </c:pt>
                <c:pt idx="47">
                  <c:v>0.5771484375</c:v>
                </c:pt>
                <c:pt idx="48">
                  <c:v>0.5771484375</c:v>
                </c:pt>
                <c:pt idx="49">
                  <c:v>0.576171875</c:v>
                </c:pt>
                <c:pt idx="50">
                  <c:v>0.576171875</c:v>
                </c:pt>
                <c:pt idx="51">
                  <c:v>0.576171875</c:v>
                </c:pt>
                <c:pt idx="52">
                  <c:v>0.576171875</c:v>
                </c:pt>
                <c:pt idx="53">
                  <c:v>0.576171875</c:v>
                </c:pt>
                <c:pt idx="54">
                  <c:v>0.576171875</c:v>
                </c:pt>
                <c:pt idx="55">
                  <c:v>0.576171875</c:v>
                </c:pt>
                <c:pt idx="56">
                  <c:v>0.5771484375</c:v>
                </c:pt>
                <c:pt idx="57">
                  <c:v>0.5771484375</c:v>
                </c:pt>
                <c:pt idx="58">
                  <c:v>0.5771484375</c:v>
                </c:pt>
                <c:pt idx="59">
                  <c:v>0.5771484375</c:v>
                </c:pt>
                <c:pt idx="60">
                  <c:v>0.5771484375</c:v>
                </c:pt>
                <c:pt idx="61">
                  <c:v>0.5771484375</c:v>
                </c:pt>
                <c:pt idx="62">
                  <c:v>0.5771484375</c:v>
                </c:pt>
                <c:pt idx="63">
                  <c:v>0.5751953125</c:v>
                </c:pt>
                <c:pt idx="64">
                  <c:v>0.5751953125</c:v>
                </c:pt>
                <c:pt idx="65">
                  <c:v>0.57421875</c:v>
                </c:pt>
                <c:pt idx="66">
                  <c:v>0.57421875</c:v>
                </c:pt>
                <c:pt idx="67">
                  <c:v>0.57421875</c:v>
                </c:pt>
                <c:pt idx="68">
                  <c:v>0.57421875</c:v>
                </c:pt>
                <c:pt idx="69">
                  <c:v>0.5732421875</c:v>
                </c:pt>
                <c:pt idx="70">
                  <c:v>0.564453125</c:v>
                </c:pt>
                <c:pt idx="71">
                  <c:v>0.4990234375</c:v>
                </c:pt>
                <c:pt idx="72">
                  <c:v>0.4765625</c:v>
                </c:pt>
                <c:pt idx="73">
                  <c:v>0.4892578125</c:v>
                </c:pt>
                <c:pt idx="74">
                  <c:v>0.4853515625</c:v>
                </c:pt>
                <c:pt idx="75">
                  <c:v>0.4736328125</c:v>
                </c:pt>
                <c:pt idx="76">
                  <c:v>0.484375</c:v>
                </c:pt>
                <c:pt idx="77">
                  <c:v>0.4873046875</c:v>
                </c:pt>
                <c:pt idx="78">
                  <c:v>0.4892578125</c:v>
                </c:pt>
                <c:pt idx="79">
                  <c:v>0.47265625</c:v>
                </c:pt>
                <c:pt idx="80">
                  <c:v>0.44140625</c:v>
                </c:pt>
                <c:pt idx="81">
                  <c:v>0.4384765625</c:v>
                </c:pt>
                <c:pt idx="82">
                  <c:v>0.4287109375</c:v>
                </c:pt>
                <c:pt idx="83">
                  <c:v>0.4384765625</c:v>
                </c:pt>
                <c:pt idx="84">
                  <c:v>0.431640625</c:v>
                </c:pt>
                <c:pt idx="85">
                  <c:v>0.41796875</c:v>
                </c:pt>
                <c:pt idx="86">
                  <c:v>0.4130859375</c:v>
                </c:pt>
                <c:pt idx="87">
                  <c:v>0.40234375</c:v>
                </c:pt>
                <c:pt idx="88">
                  <c:v>0.3896484375</c:v>
                </c:pt>
                <c:pt idx="89">
                  <c:v>0.3701171875</c:v>
                </c:pt>
                <c:pt idx="90">
                  <c:v>0.3515625</c:v>
                </c:pt>
                <c:pt idx="91">
                  <c:v>0.2998046875</c:v>
                </c:pt>
                <c:pt idx="92">
                  <c:v>0.25390625</c:v>
                </c:pt>
                <c:pt idx="93">
                  <c:v>0.2177734375</c:v>
                </c:pt>
                <c:pt idx="94">
                  <c:v>0.1796875</c:v>
                </c:pt>
                <c:pt idx="95">
                  <c:v>0.1494140625</c:v>
                </c:pt>
                <c:pt idx="96">
                  <c:v>0.1416015625</c:v>
                </c:pt>
                <c:pt idx="97">
                  <c:v>0.1455078125</c:v>
                </c:pt>
                <c:pt idx="98">
                  <c:v>0.1328125</c:v>
                </c:pt>
                <c:pt idx="99">
                  <c:v>0.1318359375</c:v>
                </c:pt>
                <c:pt idx="100">
                  <c:v>0.1259765625</c:v>
                </c:pt>
                <c:pt idx="101">
                  <c:v>0.1259765625</c:v>
                </c:pt>
                <c:pt idx="102">
                  <c:v>0.1259765625</c:v>
                </c:pt>
                <c:pt idx="103">
                  <c:v>0.1259765625</c:v>
                </c:pt>
                <c:pt idx="104">
                  <c:v>0.1259765625</c:v>
                </c:pt>
                <c:pt idx="105">
                  <c:v>0.1259765625</c:v>
                </c:pt>
                <c:pt idx="106">
                  <c:v>0.1259765625</c:v>
                </c:pt>
                <c:pt idx="107">
                  <c:v>0.126953125</c:v>
                </c:pt>
                <c:pt idx="108">
                  <c:v>0.126953125</c:v>
                </c:pt>
                <c:pt idx="109">
                  <c:v>0.126953125</c:v>
                </c:pt>
                <c:pt idx="110">
                  <c:v>0.126953125</c:v>
                </c:pt>
                <c:pt idx="111">
                  <c:v>0.126953125</c:v>
                </c:pt>
                <c:pt idx="112">
                  <c:v>0.1259765625</c:v>
                </c:pt>
                <c:pt idx="113">
                  <c:v>0.1240234375</c:v>
                </c:pt>
                <c:pt idx="114">
                  <c:v>0.1240234375</c:v>
                </c:pt>
                <c:pt idx="115">
                  <c:v>0.1220703125</c:v>
                </c:pt>
                <c:pt idx="116">
                  <c:v>0.1201171875</c:v>
                </c:pt>
                <c:pt idx="117">
                  <c:v>0.1181640625</c:v>
                </c:pt>
                <c:pt idx="118">
                  <c:v>0.1171875</c:v>
                </c:pt>
                <c:pt idx="119">
                  <c:v>0.115234375</c:v>
                </c:pt>
                <c:pt idx="120">
                  <c:v>0.1064453125</c:v>
                </c:pt>
                <c:pt idx="121">
                  <c:v>0.1044921875</c:v>
                </c:pt>
                <c:pt idx="122">
                  <c:v>0.1025390625</c:v>
                </c:pt>
                <c:pt idx="123">
                  <c:v>9.765625E-2</c:v>
                </c:pt>
                <c:pt idx="124">
                  <c:v>9.66796875E-2</c:v>
                </c:pt>
                <c:pt idx="125">
                  <c:v>9.9609375E-2</c:v>
                </c:pt>
                <c:pt idx="126">
                  <c:v>0.1015625</c:v>
                </c:pt>
                <c:pt idx="127">
                  <c:v>0.10546875</c:v>
                </c:pt>
                <c:pt idx="128">
                  <c:v>0.109375</c:v>
                </c:pt>
                <c:pt idx="129">
                  <c:v>0.109375</c:v>
                </c:pt>
                <c:pt idx="130">
                  <c:v>0.109375</c:v>
                </c:pt>
                <c:pt idx="131">
                  <c:v>0.1103515625</c:v>
                </c:pt>
                <c:pt idx="132">
                  <c:v>0.1103515625</c:v>
                </c:pt>
                <c:pt idx="133">
                  <c:v>0.1103515625</c:v>
                </c:pt>
                <c:pt idx="134">
                  <c:v>0.111328125</c:v>
                </c:pt>
                <c:pt idx="135">
                  <c:v>0.1123046875</c:v>
                </c:pt>
                <c:pt idx="136">
                  <c:v>0.111328125</c:v>
                </c:pt>
                <c:pt idx="137">
                  <c:v>0.1123046875</c:v>
                </c:pt>
                <c:pt idx="138">
                  <c:v>0.11328125</c:v>
                </c:pt>
                <c:pt idx="139">
                  <c:v>0.11328125</c:v>
                </c:pt>
                <c:pt idx="140">
                  <c:v>0.11328125</c:v>
                </c:pt>
                <c:pt idx="141">
                  <c:v>0.1142578125</c:v>
                </c:pt>
                <c:pt idx="142">
                  <c:v>0.115234375</c:v>
                </c:pt>
                <c:pt idx="143">
                  <c:v>0.1162109375</c:v>
                </c:pt>
                <c:pt idx="144">
                  <c:v>0.115234375</c:v>
                </c:pt>
                <c:pt idx="145">
                  <c:v>0.1171875</c:v>
                </c:pt>
                <c:pt idx="146">
                  <c:v>0.1171875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5-3460-8548-868B-0E80C0E83EF9}"/>
            </c:ext>
          </c:extLst>
        </c:ser>
        <c:ser>
          <c:idx val="3"/>
          <c:order val="2"/>
          <c:tx>
            <c:v>P10k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P10k!$F$3:$F$1000</c:f>
              <c:numCache>
                <c:formatCode>General</c:formatCode>
                <c:ptCount val="998"/>
                <c:pt idx="0">
                  <c:v>1480</c:v>
                </c:pt>
                <c:pt idx="1">
                  <c:v>1480</c:v>
                </c:pt>
                <c:pt idx="2">
                  <c:v>1480</c:v>
                </c:pt>
                <c:pt idx="3">
                  <c:v>1480</c:v>
                </c:pt>
                <c:pt idx="4">
                  <c:v>1480</c:v>
                </c:pt>
                <c:pt idx="5">
                  <c:v>1480</c:v>
                </c:pt>
                <c:pt idx="6">
                  <c:v>1480</c:v>
                </c:pt>
                <c:pt idx="7">
                  <c:v>1480</c:v>
                </c:pt>
                <c:pt idx="8">
                  <c:v>1467</c:v>
                </c:pt>
                <c:pt idx="9">
                  <c:v>1467</c:v>
                </c:pt>
                <c:pt idx="10">
                  <c:v>1467</c:v>
                </c:pt>
                <c:pt idx="11">
                  <c:v>1467</c:v>
                </c:pt>
                <c:pt idx="12">
                  <c:v>1467</c:v>
                </c:pt>
                <c:pt idx="13">
                  <c:v>1480</c:v>
                </c:pt>
                <c:pt idx="14">
                  <c:v>1467</c:v>
                </c:pt>
                <c:pt idx="15">
                  <c:v>1467</c:v>
                </c:pt>
                <c:pt idx="16">
                  <c:v>1467</c:v>
                </c:pt>
                <c:pt idx="17">
                  <c:v>1467</c:v>
                </c:pt>
                <c:pt idx="18">
                  <c:v>1467</c:v>
                </c:pt>
                <c:pt idx="19">
                  <c:v>1467</c:v>
                </c:pt>
                <c:pt idx="20">
                  <c:v>1480</c:v>
                </c:pt>
                <c:pt idx="21">
                  <c:v>1480</c:v>
                </c:pt>
                <c:pt idx="22">
                  <c:v>1467</c:v>
                </c:pt>
                <c:pt idx="23">
                  <c:v>1480</c:v>
                </c:pt>
                <c:pt idx="24">
                  <c:v>1480</c:v>
                </c:pt>
                <c:pt idx="25">
                  <c:v>1480</c:v>
                </c:pt>
                <c:pt idx="26">
                  <c:v>1480</c:v>
                </c:pt>
                <c:pt idx="27">
                  <c:v>1480</c:v>
                </c:pt>
                <c:pt idx="28">
                  <c:v>1480</c:v>
                </c:pt>
                <c:pt idx="29">
                  <c:v>1480</c:v>
                </c:pt>
                <c:pt idx="30">
                  <c:v>1480</c:v>
                </c:pt>
                <c:pt idx="31">
                  <c:v>1480</c:v>
                </c:pt>
                <c:pt idx="32">
                  <c:v>1480</c:v>
                </c:pt>
                <c:pt idx="33">
                  <c:v>1467</c:v>
                </c:pt>
                <c:pt idx="34">
                  <c:v>1467</c:v>
                </c:pt>
                <c:pt idx="35">
                  <c:v>1467</c:v>
                </c:pt>
                <c:pt idx="36">
                  <c:v>1467</c:v>
                </c:pt>
                <c:pt idx="37">
                  <c:v>1467</c:v>
                </c:pt>
                <c:pt idx="38">
                  <c:v>1480</c:v>
                </c:pt>
                <c:pt idx="39">
                  <c:v>1467</c:v>
                </c:pt>
                <c:pt idx="40">
                  <c:v>1467</c:v>
                </c:pt>
                <c:pt idx="41">
                  <c:v>1467</c:v>
                </c:pt>
                <c:pt idx="42">
                  <c:v>1467</c:v>
                </c:pt>
                <c:pt idx="43">
                  <c:v>1467</c:v>
                </c:pt>
                <c:pt idx="44">
                  <c:v>1467</c:v>
                </c:pt>
                <c:pt idx="45">
                  <c:v>1480</c:v>
                </c:pt>
                <c:pt idx="46">
                  <c:v>1480</c:v>
                </c:pt>
                <c:pt idx="47">
                  <c:v>1467</c:v>
                </c:pt>
                <c:pt idx="48">
                  <c:v>1480</c:v>
                </c:pt>
                <c:pt idx="49">
                  <c:v>1480</c:v>
                </c:pt>
                <c:pt idx="50">
                  <c:v>1480</c:v>
                </c:pt>
                <c:pt idx="51">
                  <c:v>1480</c:v>
                </c:pt>
                <c:pt idx="52">
                  <c:v>1480</c:v>
                </c:pt>
                <c:pt idx="53">
                  <c:v>1480</c:v>
                </c:pt>
                <c:pt idx="54">
                  <c:v>1480</c:v>
                </c:pt>
                <c:pt idx="55">
                  <c:v>1480</c:v>
                </c:pt>
                <c:pt idx="56">
                  <c:v>1480</c:v>
                </c:pt>
                <c:pt idx="57">
                  <c:v>1480</c:v>
                </c:pt>
                <c:pt idx="58">
                  <c:v>1480</c:v>
                </c:pt>
                <c:pt idx="59">
                  <c:v>1480</c:v>
                </c:pt>
                <c:pt idx="60">
                  <c:v>1480</c:v>
                </c:pt>
                <c:pt idx="61">
                  <c:v>1480</c:v>
                </c:pt>
                <c:pt idx="62">
                  <c:v>1480</c:v>
                </c:pt>
                <c:pt idx="63">
                  <c:v>1480</c:v>
                </c:pt>
                <c:pt idx="64">
                  <c:v>1480</c:v>
                </c:pt>
                <c:pt idx="65">
                  <c:v>1493</c:v>
                </c:pt>
                <c:pt idx="66">
                  <c:v>1480</c:v>
                </c:pt>
                <c:pt idx="67">
                  <c:v>1480</c:v>
                </c:pt>
                <c:pt idx="68">
                  <c:v>1480</c:v>
                </c:pt>
                <c:pt idx="69">
                  <c:v>1467</c:v>
                </c:pt>
                <c:pt idx="70">
                  <c:v>1480</c:v>
                </c:pt>
                <c:pt idx="71">
                  <c:v>1480</c:v>
                </c:pt>
                <c:pt idx="72">
                  <c:v>1467</c:v>
                </c:pt>
                <c:pt idx="73">
                  <c:v>1467</c:v>
                </c:pt>
                <c:pt idx="74">
                  <c:v>1467</c:v>
                </c:pt>
                <c:pt idx="75">
                  <c:v>1467</c:v>
                </c:pt>
                <c:pt idx="76">
                  <c:v>1467</c:v>
                </c:pt>
                <c:pt idx="77">
                  <c:v>1467</c:v>
                </c:pt>
                <c:pt idx="78">
                  <c:v>1467</c:v>
                </c:pt>
                <c:pt idx="79">
                  <c:v>1467</c:v>
                </c:pt>
                <c:pt idx="80">
                  <c:v>1467</c:v>
                </c:pt>
                <c:pt idx="81">
                  <c:v>1467</c:v>
                </c:pt>
                <c:pt idx="82">
                  <c:v>1467</c:v>
                </c:pt>
                <c:pt idx="83">
                  <c:v>1467</c:v>
                </c:pt>
                <c:pt idx="84">
                  <c:v>1467</c:v>
                </c:pt>
                <c:pt idx="85">
                  <c:v>1467</c:v>
                </c:pt>
                <c:pt idx="86">
                  <c:v>1467</c:v>
                </c:pt>
                <c:pt idx="87">
                  <c:v>1467</c:v>
                </c:pt>
                <c:pt idx="88">
                  <c:v>1480</c:v>
                </c:pt>
                <c:pt idx="89">
                  <c:v>1480</c:v>
                </c:pt>
                <c:pt idx="90">
                  <c:v>1480</c:v>
                </c:pt>
                <c:pt idx="91">
                  <c:v>1480</c:v>
                </c:pt>
                <c:pt idx="92">
                  <c:v>1480</c:v>
                </c:pt>
                <c:pt idx="93">
                  <c:v>1480</c:v>
                </c:pt>
                <c:pt idx="94">
                  <c:v>1519</c:v>
                </c:pt>
                <c:pt idx="95">
                  <c:v>1610</c:v>
                </c:pt>
                <c:pt idx="96">
                  <c:v>1717</c:v>
                </c:pt>
                <c:pt idx="97">
                  <c:v>1811</c:v>
                </c:pt>
                <c:pt idx="98">
                  <c:v>1894</c:v>
                </c:pt>
                <c:pt idx="99">
                  <c:v>1991</c:v>
                </c:pt>
                <c:pt idx="100">
                  <c:v>2162</c:v>
                </c:pt>
                <c:pt idx="101">
                  <c:v>2323</c:v>
                </c:pt>
                <c:pt idx="102">
                  <c:v>2519</c:v>
                </c:pt>
                <c:pt idx="103">
                  <c:v>2817</c:v>
                </c:pt>
                <c:pt idx="104">
                  <c:v>3112</c:v>
                </c:pt>
                <c:pt idx="105">
                  <c:v>3745</c:v>
                </c:pt>
                <c:pt idx="106">
                  <c:v>4203</c:v>
                </c:pt>
                <c:pt idx="107">
                  <c:v>4262</c:v>
                </c:pt>
                <c:pt idx="108">
                  <c:v>4443</c:v>
                </c:pt>
                <c:pt idx="109">
                  <c:v>4525</c:v>
                </c:pt>
                <c:pt idx="110">
                  <c:v>4608</c:v>
                </c:pt>
                <c:pt idx="111">
                  <c:v>4567</c:v>
                </c:pt>
                <c:pt idx="112">
                  <c:v>5104</c:v>
                </c:pt>
                <c:pt idx="113">
                  <c:v>5827</c:v>
                </c:pt>
                <c:pt idx="114">
                  <c:v>7067</c:v>
                </c:pt>
                <c:pt idx="115">
                  <c:v>8585</c:v>
                </c:pt>
                <c:pt idx="116">
                  <c:v>10522</c:v>
                </c:pt>
                <c:pt idx="117">
                  <c:v>12261</c:v>
                </c:pt>
                <c:pt idx="118">
                  <c:v>14209</c:v>
                </c:pt>
                <c:pt idx="119">
                  <c:v>15925</c:v>
                </c:pt>
                <c:pt idx="120">
                  <c:v>18366</c:v>
                </c:pt>
                <c:pt idx="121">
                  <c:v>20844</c:v>
                </c:pt>
                <c:pt idx="122">
                  <c:v>21125</c:v>
                </c:pt>
                <c:pt idx="123">
                  <c:v>21220</c:v>
                </c:pt>
                <c:pt idx="124">
                  <c:v>21315</c:v>
                </c:pt>
                <c:pt idx="125">
                  <c:v>21220</c:v>
                </c:pt>
                <c:pt idx="126">
                  <c:v>21220</c:v>
                </c:pt>
                <c:pt idx="127">
                  <c:v>21220</c:v>
                </c:pt>
                <c:pt idx="128">
                  <c:v>21125</c:v>
                </c:pt>
                <c:pt idx="129">
                  <c:v>21125</c:v>
                </c:pt>
                <c:pt idx="130">
                  <c:v>21125</c:v>
                </c:pt>
                <c:pt idx="131">
                  <c:v>20937</c:v>
                </c:pt>
                <c:pt idx="132">
                  <c:v>20937</c:v>
                </c:pt>
                <c:pt idx="133">
                  <c:v>20844</c:v>
                </c:pt>
                <c:pt idx="134">
                  <c:v>20844</c:v>
                </c:pt>
                <c:pt idx="135">
                  <c:v>20751</c:v>
                </c:pt>
                <c:pt idx="136">
                  <c:v>20751</c:v>
                </c:pt>
                <c:pt idx="137">
                  <c:v>20751</c:v>
                </c:pt>
                <c:pt idx="138">
                  <c:v>20844</c:v>
                </c:pt>
                <c:pt idx="139">
                  <c:v>20844</c:v>
                </c:pt>
                <c:pt idx="140">
                  <c:v>20844</c:v>
                </c:pt>
                <c:pt idx="141">
                  <c:v>20937</c:v>
                </c:pt>
                <c:pt idx="142">
                  <c:v>20844</c:v>
                </c:pt>
                <c:pt idx="143">
                  <c:v>20751</c:v>
                </c:pt>
                <c:pt idx="144">
                  <c:v>20751</c:v>
                </c:pt>
                <c:pt idx="145">
                  <c:v>20751</c:v>
                </c:pt>
                <c:pt idx="146">
                  <c:v>20751</c:v>
                </c:pt>
                <c:pt idx="147">
                  <c:v>20751</c:v>
                </c:pt>
                <c:pt idx="148">
                  <c:v>20937</c:v>
                </c:pt>
                <c:pt idx="149">
                  <c:v>21220</c:v>
                </c:pt>
                <c:pt idx="150">
                  <c:v>21508</c:v>
                </c:pt>
                <c:pt idx="151">
                  <c:v>22202</c:v>
                </c:pt>
                <c:pt idx="152">
                  <c:v>23140</c:v>
                </c:pt>
                <c:pt idx="153">
                  <c:v>24479</c:v>
                </c:pt>
                <c:pt idx="154">
                  <c:v>25805</c:v>
                </c:pt>
                <c:pt idx="155">
                  <c:v>27510</c:v>
                </c:pt>
                <c:pt idx="156">
                  <c:v>28497</c:v>
                </c:pt>
                <c:pt idx="157">
                  <c:v>29084</c:v>
                </c:pt>
                <c:pt idx="158">
                  <c:v>29234</c:v>
                </c:pt>
                <c:pt idx="159">
                  <c:v>30000</c:v>
                </c:pt>
                <c:pt idx="160">
                  <c:v>30475</c:v>
                </c:pt>
                <c:pt idx="161">
                  <c:v>31125</c:v>
                </c:pt>
                <c:pt idx="162">
                  <c:v>31291</c:v>
                </c:pt>
                <c:pt idx="163">
                  <c:v>31125</c:v>
                </c:pt>
                <c:pt idx="164">
                  <c:v>31125</c:v>
                </c:pt>
                <c:pt idx="165">
                  <c:v>31291</c:v>
                </c:pt>
                <c:pt idx="166">
                  <c:v>31291</c:v>
                </c:pt>
                <c:pt idx="167">
                  <c:v>31796</c:v>
                </c:pt>
                <c:pt idx="168">
                  <c:v>31796</c:v>
                </c:pt>
                <c:pt idx="169">
                  <c:v>31796</c:v>
                </c:pt>
                <c:pt idx="170">
                  <c:v>31627</c:v>
                </c:pt>
                <c:pt idx="171">
                  <c:v>31796</c:v>
                </c:pt>
                <c:pt idx="172">
                  <c:v>31627</c:v>
                </c:pt>
                <c:pt idx="173">
                  <c:v>30960</c:v>
                </c:pt>
                <c:pt idx="174">
                  <c:v>30000</c:v>
                </c:pt>
                <c:pt idx="175">
                  <c:v>31291</c:v>
                </c:pt>
                <c:pt idx="176">
                  <c:v>31291</c:v>
                </c:pt>
                <c:pt idx="177">
                  <c:v>30960</c:v>
                </c:pt>
                <c:pt idx="178">
                  <c:v>31125</c:v>
                </c:pt>
                <c:pt idx="179">
                  <c:v>31627</c:v>
                </c:pt>
                <c:pt idx="180">
                  <c:v>32140</c:v>
                </c:pt>
                <c:pt idx="181">
                  <c:v>32315</c:v>
                </c:pt>
              </c:numCache>
            </c:numRef>
          </c:xVal>
          <c:yVal>
            <c:numRef>
              <c:f>P10k!$G$3:$G$1000</c:f>
              <c:numCache>
                <c:formatCode>General</c:formatCode>
                <c:ptCount val="998"/>
                <c:pt idx="0">
                  <c:v>0.87109375</c:v>
                </c:pt>
                <c:pt idx="1">
                  <c:v>0.87109375</c:v>
                </c:pt>
                <c:pt idx="2">
                  <c:v>0.87109375</c:v>
                </c:pt>
                <c:pt idx="3">
                  <c:v>0.87109375</c:v>
                </c:pt>
                <c:pt idx="4">
                  <c:v>0.87109375</c:v>
                </c:pt>
                <c:pt idx="5">
                  <c:v>0.87109375</c:v>
                </c:pt>
                <c:pt idx="6">
                  <c:v>0.87109375</c:v>
                </c:pt>
                <c:pt idx="7">
                  <c:v>0.87109375</c:v>
                </c:pt>
                <c:pt idx="8">
                  <c:v>0.8720703125</c:v>
                </c:pt>
                <c:pt idx="9">
                  <c:v>0.8720703125</c:v>
                </c:pt>
                <c:pt idx="10">
                  <c:v>0.8720703125</c:v>
                </c:pt>
                <c:pt idx="11">
                  <c:v>0.8720703125</c:v>
                </c:pt>
                <c:pt idx="12">
                  <c:v>0.8720703125</c:v>
                </c:pt>
                <c:pt idx="13">
                  <c:v>0.87109375</c:v>
                </c:pt>
                <c:pt idx="14">
                  <c:v>0.8720703125</c:v>
                </c:pt>
                <c:pt idx="15">
                  <c:v>0.8720703125</c:v>
                </c:pt>
                <c:pt idx="16">
                  <c:v>0.8720703125</c:v>
                </c:pt>
                <c:pt idx="17">
                  <c:v>0.8720703125</c:v>
                </c:pt>
                <c:pt idx="18">
                  <c:v>0.8720703125</c:v>
                </c:pt>
                <c:pt idx="19">
                  <c:v>0.8720703125</c:v>
                </c:pt>
                <c:pt idx="20">
                  <c:v>0.87109375</c:v>
                </c:pt>
                <c:pt idx="21">
                  <c:v>0.87109375</c:v>
                </c:pt>
                <c:pt idx="22">
                  <c:v>0.8720703125</c:v>
                </c:pt>
                <c:pt idx="23">
                  <c:v>0.87109375</c:v>
                </c:pt>
                <c:pt idx="24">
                  <c:v>0.87109375</c:v>
                </c:pt>
                <c:pt idx="25">
                  <c:v>0.87109375</c:v>
                </c:pt>
                <c:pt idx="26">
                  <c:v>0.87109375</c:v>
                </c:pt>
                <c:pt idx="27">
                  <c:v>0.87109375</c:v>
                </c:pt>
                <c:pt idx="28">
                  <c:v>0.87109375</c:v>
                </c:pt>
                <c:pt idx="29">
                  <c:v>0.87109375</c:v>
                </c:pt>
                <c:pt idx="30">
                  <c:v>0.87109375</c:v>
                </c:pt>
                <c:pt idx="31">
                  <c:v>0.87109375</c:v>
                </c:pt>
                <c:pt idx="32">
                  <c:v>0.87109375</c:v>
                </c:pt>
                <c:pt idx="33">
                  <c:v>0.8720703125</c:v>
                </c:pt>
                <c:pt idx="34">
                  <c:v>0.8720703125</c:v>
                </c:pt>
                <c:pt idx="35">
                  <c:v>0.8720703125</c:v>
                </c:pt>
                <c:pt idx="36">
                  <c:v>0.8720703125</c:v>
                </c:pt>
                <c:pt idx="37">
                  <c:v>0.8720703125</c:v>
                </c:pt>
                <c:pt idx="38">
                  <c:v>0.87109375</c:v>
                </c:pt>
                <c:pt idx="39">
                  <c:v>0.8720703125</c:v>
                </c:pt>
                <c:pt idx="40">
                  <c:v>0.8720703125</c:v>
                </c:pt>
                <c:pt idx="41">
                  <c:v>0.8720703125</c:v>
                </c:pt>
                <c:pt idx="42">
                  <c:v>0.8720703125</c:v>
                </c:pt>
                <c:pt idx="43">
                  <c:v>0.8720703125</c:v>
                </c:pt>
                <c:pt idx="44">
                  <c:v>0.8720703125</c:v>
                </c:pt>
                <c:pt idx="45">
                  <c:v>0.87109375</c:v>
                </c:pt>
                <c:pt idx="46">
                  <c:v>0.87109375</c:v>
                </c:pt>
                <c:pt idx="47">
                  <c:v>0.8720703125</c:v>
                </c:pt>
                <c:pt idx="48">
                  <c:v>0.87109375</c:v>
                </c:pt>
                <c:pt idx="49">
                  <c:v>0.87109375</c:v>
                </c:pt>
                <c:pt idx="50">
                  <c:v>0.87109375</c:v>
                </c:pt>
                <c:pt idx="51">
                  <c:v>0.87109375</c:v>
                </c:pt>
                <c:pt idx="52">
                  <c:v>0.87109375</c:v>
                </c:pt>
                <c:pt idx="53">
                  <c:v>0.87109375</c:v>
                </c:pt>
                <c:pt idx="54">
                  <c:v>0.87109375</c:v>
                </c:pt>
                <c:pt idx="55">
                  <c:v>0.87109375</c:v>
                </c:pt>
                <c:pt idx="56">
                  <c:v>0.87109375</c:v>
                </c:pt>
                <c:pt idx="57">
                  <c:v>0.87109375</c:v>
                </c:pt>
                <c:pt idx="58">
                  <c:v>0.87109375</c:v>
                </c:pt>
                <c:pt idx="59">
                  <c:v>0.87109375</c:v>
                </c:pt>
                <c:pt idx="60">
                  <c:v>0.87109375</c:v>
                </c:pt>
                <c:pt idx="61">
                  <c:v>0.87109375</c:v>
                </c:pt>
                <c:pt idx="62">
                  <c:v>0.87109375</c:v>
                </c:pt>
                <c:pt idx="63">
                  <c:v>0.87109375</c:v>
                </c:pt>
                <c:pt idx="64">
                  <c:v>0.87109375</c:v>
                </c:pt>
                <c:pt idx="65">
                  <c:v>0.8701171875</c:v>
                </c:pt>
                <c:pt idx="66">
                  <c:v>0.87109375</c:v>
                </c:pt>
                <c:pt idx="67">
                  <c:v>0.87109375</c:v>
                </c:pt>
                <c:pt idx="68">
                  <c:v>0.87109375</c:v>
                </c:pt>
                <c:pt idx="69">
                  <c:v>0.8720703125</c:v>
                </c:pt>
                <c:pt idx="70">
                  <c:v>0.87109375</c:v>
                </c:pt>
                <c:pt idx="71">
                  <c:v>0.87109375</c:v>
                </c:pt>
                <c:pt idx="72">
                  <c:v>0.8720703125</c:v>
                </c:pt>
                <c:pt idx="73">
                  <c:v>0.8720703125</c:v>
                </c:pt>
                <c:pt idx="74">
                  <c:v>0.8720703125</c:v>
                </c:pt>
                <c:pt idx="75">
                  <c:v>0.8720703125</c:v>
                </c:pt>
                <c:pt idx="76">
                  <c:v>0.8720703125</c:v>
                </c:pt>
                <c:pt idx="77">
                  <c:v>0.8720703125</c:v>
                </c:pt>
                <c:pt idx="78">
                  <c:v>0.8720703125</c:v>
                </c:pt>
                <c:pt idx="79">
                  <c:v>0.8720703125</c:v>
                </c:pt>
                <c:pt idx="80">
                  <c:v>0.8720703125</c:v>
                </c:pt>
                <c:pt idx="81">
                  <c:v>0.8720703125</c:v>
                </c:pt>
                <c:pt idx="82">
                  <c:v>0.8720703125</c:v>
                </c:pt>
                <c:pt idx="83">
                  <c:v>0.8720703125</c:v>
                </c:pt>
                <c:pt idx="84">
                  <c:v>0.8720703125</c:v>
                </c:pt>
                <c:pt idx="85">
                  <c:v>0.8720703125</c:v>
                </c:pt>
                <c:pt idx="86">
                  <c:v>0.8720703125</c:v>
                </c:pt>
                <c:pt idx="87">
                  <c:v>0.8720703125</c:v>
                </c:pt>
                <c:pt idx="88">
                  <c:v>0.87109375</c:v>
                </c:pt>
                <c:pt idx="89">
                  <c:v>0.87109375</c:v>
                </c:pt>
                <c:pt idx="90">
                  <c:v>0.87109375</c:v>
                </c:pt>
                <c:pt idx="91">
                  <c:v>0.87109375</c:v>
                </c:pt>
                <c:pt idx="92">
                  <c:v>0.87109375</c:v>
                </c:pt>
                <c:pt idx="93">
                  <c:v>0.87109375</c:v>
                </c:pt>
                <c:pt idx="94">
                  <c:v>0.8681640625</c:v>
                </c:pt>
                <c:pt idx="95">
                  <c:v>0.861328125</c:v>
                </c:pt>
                <c:pt idx="96">
                  <c:v>0.853515625</c:v>
                </c:pt>
                <c:pt idx="97">
                  <c:v>0.8466796875</c:v>
                </c:pt>
                <c:pt idx="98">
                  <c:v>0.8408203125</c:v>
                </c:pt>
                <c:pt idx="99">
                  <c:v>0.833984375</c:v>
                </c:pt>
                <c:pt idx="100">
                  <c:v>0.822265625</c:v>
                </c:pt>
                <c:pt idx="101">
                  <c:v>0.8115234375</c:v>
                </c:pt>
                <c:pt idx="102">
                  <c:v>0.798828125</c:v>
                </c:pt>
                <c:pt idx="103">
                  <c:v>0.7802734375</c:v>
                </c:pt>
                <c:pt idx="104">
                  <c:v>0.7626953125</c:v>
                </c:pt>
                <c:pt idx="105">
                  <c:v>0.7275390625</c:v>
                </c:pt>
                <c:pt idx="106">
                  <c:v>0.7041015625</c:v>
                </c:pt>
                <c:pt idx="107">
                  <c:v>0.701171875</c:v>
                </c:pt>
                <c:pt idx="108">
                  <c:v>0.6923828125</c:v>
                </c:pt>
                <c:pt idx="109">
                  <c:v>0.6884765625</c:v>
                </c:pt>
                <c:pt idx="110">
                  <c:v>0.6845703125</c:v>
                </c:pt>
                <c:pt idx="111">
                  <c:v>0.6865234375</c:v>
                </c:pt>
                <c:pt idx="112">
                  <c:v>0.662109375</c:v>
                </c:pt>
                <c:pt idx="113">
                  <c:v>0.6318359375</c:v>
                </c:pt>
                <c:pt idx="114">
                  <c:v>0.5859375</c:v>
                </c:pt>
                <c:pt idx="115">
                  <c:v>0.5380859375</c:v>
                </c:pt>
                <c:pt idx="116">
                  <c:v>0.4873046875</c:v>
                </c:pt>
                <c:pt idx="117">
                  <c:v>0.44921875</c:v>
                </c:pt>
                <c:pt idx="118">
                  <c:v>0.4130859375</c:v>
                </c:pt>
                <c:pt idx="119">
                  <c:v>0.3857421875</c:v>
                </c:pt>
                <c:pt idx="120">
                  <c:v>0.3525390625</c:v>
                </c:pt>
                <c:pt idx="121">
                  <c:v>0.32421875</c:v>
                </c:pt>
                <c:pt idx="122">
                  <c:v>0.3212890625</c:v>
                </c:pt>
                <c:pt idx="123">
                  <c:v>0.3203125</c:v>
                </c:pt>
                <c:pt idx="124">
                  <c:v>0.3193359375</c:v>
                </c:pt>
                <c:pt idx="125">
                  <c:v>0.3203125</c:v>
                </c:pt>
                <c:pt idx="126">
                  <c:v>0.3203125</c:v>
                </c:pt>
                <c:pt idx="127">
                  <c:v>0.3203125</c:v>
                </c:pt>
                <c:pt idx="128">
                  <c:v>0.3212890625</c:v>
                </c:pt>
                <c:pt idx="129">
                  <c:v>0.3212890625</c:v>
                </c:pt>
                <c:pt idx="130">
                  <c:v>0.3212890625</c:v>
                </c:pt>
                <c:pt idx="131">
                  <c:v>0.3232421875</c:v>
                </c:pt>
                <c:pt idx="132">
                  <c:v>0.3232421875</c:v>
                </c:pt>
                <c:pt idx="133">
                  <c:v>0.32421875</c:v>
                </c:pt>
                <c:pt idx="134">
                  <c:v>0.32421875</c:v>
                </c:pt>
                <c:pt idx="135">
                  <c:v>0.3251953125</c:v>
                </c:pt>
                <c:pt idx="136">
                  <c:v>0.3251953125</c:v>
                </c:pt>
                <c:pt idx="137">
                  <c:v>0.3251953125</c:v>
                </c:pt>
                <c:pt idx="138">
                  <c:v>0.32421875</c:v>
                </c:pt>
                <c:pt idx="139">
                  <c:v>0.32421875</c:v>
                </c:pt>
                <c:pt idx="140">
                  <c:v>0.32421875</c:v>
                </c:pt>
                <c:pt idx="141">
                  <c:v>0.3232421875</c:v>
                </c:pt>
                <c:pt idx="142">
                  <c:v>0.32421875</c:v>
                </c:pt>
                <c:pt idx="143">
                  <c:v>0.3251953125</c:v>
                </c:pt>
                <c:pt idx="144">
                  <c:v>0.3251953125</c:v>
                </c:pt>
                <c:pt idx="145">
                  <c:v>0.3251953125</c:v>
                </c:pt>
                <c:pt idx="146">
                  <c:v>0.3251953125</c:v>
                </c:pt>
                <c:pt idx="147">
                  <c:v>0.3251953125</c:v>
                </c:pt>
                <c:pt idx="148">
                  <c:v>0.3232421875</c:v>
                </c:pt>
                <c:pt idx="149">
                  <c:v>0.3203125</c:v>
                </c:pt>
                <c:pt idx="150">
                  <c:v>0.3173828125</c:v>
                </c:pt>
                <c:pt idx="151">
                  <c:v>0.310546875</c:v>
                </c:pt>
                <c:pt idx="152">
                  <c:v>0.3017578125</c:v>
                </c:pt>
                <c:pt idx="153">
                  <c:v>0.2900390625</c:v>
                </c:pt>
                <c:pt idx="154">
                  <c:v>0.279296875</c:v>
                </c:pt>
                <c:pt idx="155">
                  <c:v>0.2666015625</c:v>
                </c:pt>
                <c:pt idx="156">
                  <c:v>0.259765625</c:v>
                </c:pt>
                <c:pt idx="157">
                  <c:v>0.255859375</c:v>
                </c:pt>
                <c:pt idx="158">
                  <c:v>0.2548828125</c:v>
                </c:pt>
                <c:pt idx="159">
                  <c:v>0.25</c:v>
                </c:pt>
                <c:pt idx="160">
                  <c:v>0.2470703125</c:v>
                </c:pt>
                <c:pt idx="161">
                  <c:v>0.2431640625</c:v>
                </c:pt>
                <c:pt idx="162">
                  <c:v>0.2421875</c:v>
                </c:pt>
                <c:pt idx="163">
                  <c:v>0.2431640625</c:v>
                </c:pt>
                <c:pt idx="164">
                  <c:v>0.2431640625</c:v>
                </c:pt>
                <c:pt idx="165">
                  <c:v>0.2421875</c:v>
                </c:pt>
                <c:pt idx="166">
                  <c:v>0.2421875</c:v>
                </c:pt>
                <c:pt idx="167">
                  <c:v>0.2392578125</c:v>
                </c:pt>
                <c:pt idx="168">
                  <c:v>0.2392578125</c:v>
                </c:pt>
                <c:pt idx="169">
                  <c:v>0.2392578125</c:v>
                </c:pt>
                <c:pt idx="170">
                  <c:v>0.240234375</c:v>
                </c:pt>
                <c:pt idx="171">
                  <c:v>0.2392578125</c:v>
                </c:pt>
                <c:pt idx="172">
                  <c:v>0.240234375</c:v>
                </c:pt>
                <c:pt idx="173">
                  <c:v>0.244140625</c:v>
                </c:pt>
                <c:pt idx="174">
                  <c:v>0.25</c:v>
                </c:pt>
                <c:pt idx="175">
                  <c:v>0.2421875</c:v>
                </c:pt>
                <c:pt idx="176">
                  <c:v>0.2421875</c:v>
                </c:pt>
                <c:pt idx="177">
                  <c:v>0.244140625</c:v>
                </c:pt>
                <c:pt idx="178">
                  <c:v>0.2431640625</c:v>
                </c:pt>
                <c:pt idx="179">
                  <c:v>0.240234375</c:v>
                </c:pt>
                <c:pt idx="180">
                  <c:v>0.2373046875</c:v>
                </c:pt>
                <c:pt idx="181">
                  <c:v>0.236328125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6-3460-8548-868B-0E80C0E83EF9}"/>
            </c:ext>
          </c:extLst>
        </c:ser>
        <c:ser>
          <c:idx val="4"/>
          <c:order val="3"/>
          <c:tx>
            <c:v>P5.1k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P5k1!$F$3:$F$1000</c:f>
              <c:numCache>
                <c:formatCode>General</c:formatCode>
                <c:ptCount val="998"/>
                <c:pt idx="0">
                  <c:v>1486</c:v>
                </c:pt>
                <c:pt idx="1">
                  <c:v>1494</c:v>
                </c:pt>
                <c:pt idx="2">
                  <c:v>1494</c:v>
                </c:pt>
                <c:pt idx="3">
                  <c:v>1494</c:v>
                </c:pt>
                <c:pt idx="4">
                  <c:v>1494</c:v>
                </c:pt>
                <c:pt idx="5">
                  <c:v>1503</c:v>
                </c:pt>
                <c:pt idx="6">
                  <c:v>1503</c:v>
                </c:pt>
                <c:pt idx="7">
                  <c:v>1503</c:v>
                </c:pt>
                <c:pt idx="8">
                  <c:v>1503</c:v>
                </c:pt>
                <c:pt idx="9">
                  <c:v>1494</c:v>
                </c:pt>
                <c:pt idx="10">
                  <c:v>1503</c:v>
                </c:pt>
                <c:pt idx="11">
                  <c:v>1494</c:v>
                </c:pt>
                <c:pt idx="12">
                  <c:v>1494</c:v>
                </c:pt>
                <c:pt idx="13">
                  <c:v>1494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1494</c:v>
                </c:pt>
                <c:pt idx="18">
                  <c:v>1494</c:v>
                </c:pt>
                <c:pt idx="19">
                  <c:v>1494</c:v>
                </c:pt>
                <c:pt idx="20">
                  <c:v>1494</c:v>
                </c:pt>
                <c:pt idx="21">
                  <c:v>1494</c:v>
                </c:pt>
                <c:pt idx="22">
                  <c:v>1494</c:v>
                </c:pt>
                <c:pt idx="23">
                  <c:v>1494</c:v>
                </c:pt>
                <c:pt idx="24">
                  <c:v>1494</c:v>
                </c:pt>
                <c:pt idx="25">
                  <c:v>1494</c:v>
                </c:pt>
                <c:pt idx="26">
                  <c:v>1494</c:v>
                </c:pt>
                <c:pt idx="27">
                  <c:v>1494</c:v>
                </c:pt>
                <c:pt idx="28">
                  <c:v>1494</c:v>
                </c:pt>
                <c:pt idx="29">
                  <c:v>1494</c:v>
                </c:pt>
                <c:pt idx="30">
                  <c:v>1503</c:v>
                </c:pt>
                <c:pt idx="31">
                  <c:v>1503</c:v>
                </c:pt>
                <c:pt idx="32">
                  <c:v>1503</c:v>
                </c:pt>
                <c:pt idx="33">
                  <c:v>1503</c:v>
                </c:pt>
                <c:pt idx="34">
                  <c:v>1494</c:v>
                </c:pt>
                <c:pt idx="35">
                  <c:v>1503</c:v>
                </c:pt>
                <c:pt idx="36">
                  <c:v>1494</c:v>
                </c:pt>
                <c:pt idx="37">
                  <c:v>1494</c:v>
                </c:pt>
                <c:pt idx="38">
                  <c:v>1494</c:v>
                </c:pt>
                <c:pt idx="39">
                  <c:v>1494</c:v>
                </c:pt>
                <c:pt idx="40">
                  <c:v>1494</c:v>
                </c:pt>
                <c:pt idx="41">
                  <c:v>1494</c:v>
                </c:pt>
                <c:pt idx="42">
                  <c:v>1494</c:v>
                </c:pt>
                <c:pt idx="43">
                  <c:v>1494</c:v>
                </c:pt>
                <c:pt idx="44">
                  <c:v>1494</c:v>
                </c:pt>
                <c:pt idx="45">
                  <c:v>1494</c:v>
                </c:pt>
                <c:pt idx="46">
                  <c:v>1494</c:v>
                </c:pt>
                <c:pt idx="47">
                  <c:v>1494</c:v>
                </c:pt>
                <c:pt idx="48">
                  <c:v>1494</c:v>
                </c:pt>
                <c:pt idx="49">
                  <c:v>1494</c:v>
                </c:pt>
                <c:pt idx="50">
                  <c:v>1494</c:v>
                </c:pt>
                <c:pt idx="51">
                  <c:v>1494</c:v>
                </c:pt>
                <c:pt idx="52">
                  <c:v>1494</c:v>
                </c:pt>
                <c:pt idx="53">
                  <c:v>1494</c:v>
                </c:pt>
                <c:pt idx="54">
                  <c:v>1494</c:v>
                </c:pt>
                <c:pt idx="55">
                  <c:v>1503</c:v>
                </c:pt>
                <c:pt idx="56">
                  <c:v>1503</c:v>
                </c:pt>
                <c:pt idx="57">
                  <c:v>1503</c:v>
                </c:pt>
                <c:pt idx="58">
                  <c:v>1503</c:v>
                </c:pt>
                <c:pt idx="59">
                  <c:v>1494</c:v>
                </c:pt>
                <c:pt idx="60">
                  <c:v>1503</c:v>
                </c:pt>
                <c:pt idx="61">
                  <c:v>1494</c:v>
                </c:pt>
                <c:pt idx="62">
                  <c:v>1494</c:v>
                </c:pt>
                <c:pt idx="63">
                  <c:v>1494</c:v>
                </c:pt>
                <c:pt idx="64">
                  <c:v>1494</c:v>
                </c:pt>
                <c:pt idx="65">
                  <c:v>1494</c:v>
                </c:pt>
                <c:pt idx="66">
                  <c:v>1494</c:v>
                </c:pt>
                <c:pt idx="67">
                  <c:v>1494</c:v>
                </c:pt>
                <c:pt idx="68">
                  <c:v>1503</c:v>
                </c:pt>
                <c:pt idx="69">
                  <c:v>1494</c:v>
                </c:pt>
                <c:pt idx="70">
                  <c:v>1494</c:v>
                </c:pt>
                <c:pt idx="71">
                  <c:v>1494</c:v>
                </c:pt>
                <c:pt idx="72">
                  <c:v>1494</c:v>
                </c:pt>
                <c:pt idx="73">
                  <c:v>1494</c:v>
                </c:pt>
                <c:pt idx="74">
                  <c:v>1503</c:v>
                </c:pt>
                <c:pt idx="75">
                  <c:v>1494</c:v>
                </c:pt>
                <c:pt idx="76">
                  <c:v>1494</c:v>
                </c:pt>
                <c:pt idx="77">
                  <c:v>1494</c:v>
                </c:pt>
                <c:pt idx="78">
                  <c:v>1494</c:v>
                </c:pt>
                <c:pt idx="79">
                  <c:v>1494</c:v>
                </c:pt>
                <c:pt idx="80">
                  <c:v>1494</c:v>
                </c:pt>
                <c:pt idx="81">
                  <c:v>1503</c:v>
                </c:pt>
                <c:pt idx="82">
                  <c:v>1503</c:v>
                </c:pt>
                <c:pt idx="83">
                  <c:v>1494</c:v>
                </c:pt>
                <c:pt idx="84">
                  <c:v>1494</c:v>
                </c:pt>
                <c:pt idx="85">
                  <c:v>1494</c:v>
                </c:pt>
                <c:pt idx="86">
                  <c:v>1503</c:v>
                </c:pt>
                <c:pt idx="87">
                  <c:v>1503</c:v>
                </c:pt>
                <c:pt idx="88">
                  <c:v>1503</c:v>
                </c:pt>
                <c:pt idx="89">
                  <c:v>1503</c:v>
                </c:pt>
                <c:pt idx="90">
                  <c:v>1520</c:v>
                </c:pt>
                <c:pt idx="91">
                  <c:v>1528</c:v>
                </c:pt>
                <c:pt idx="92">
                  <c:v>1657</c:v>
                </c:pt>
                <c:pt idx="93">
                  <c:v>1854</c:v>
                </c:pt>
                <c:pt idx="94">
                  <c:v>2308</c:v>
                </c:pt>
                <c:pt idx="95">
                  <c:v>2592</c:v>
                </c:pt>
                <c:pt idx="96">
                  <c:v>2997</c:v>
                </c:pt>
                <c:pt idx="97">
                  <c:v>3604</c:v>
                </c:pt>
                <c:pt idx="98">
                  <c:v>4243</c:v>
                </c:pt>
                <c:pt idx="99">
                  <c:v>5304</c:v>
                </c:pt>
                <c:pt idx="100">
                  <c:v>5668</c:v>
                </c:pt>
                <c:pt idx="101">
                  <c:v>4944</c:v>
                </c:pt>
                <c:pt idx="102">
                  <c:v>5181</c:v>
                </c:pt>
                <c:pt idx="103">
                  <c:v>6107</c:v>
                </c:pt>
                <c:pt idx="104">
                  <c:v>6328</c:v>
                </c:pt>
                <c:pt idx="105">
                  <c:v>6689</c:v>
                </c:pt>
                <c:pt idx="106">
                  <c:v>5803</c:v>
                </c:pt>
                <c:pt idx="107">
                  <c:v>6303</c:v>
                </c:pt>
                <c:pt idx="108">
                  <c:v>6353</c:v>
                </c:pt>
                <c:pt idx="109">
                  <c:v>7217</c:v>
                </c:pt>
                <c:pt idx="110">
                  <c:v>7394</c:v>
                </c:pt>
                <c:pt idx="111">
                  <c:v>7924</c:v>
                </c:pt>
                <c:pt idx="112">
                  <c:v>8500</c:v>
                </c:pt>
                <c:pt idx="113">
                  <c:v>9367</c:v>
                </c:pt>
                <c:pt idx="114">
                  <c:v>8864</c:v>
                </c:pt>
                <c:pt idx="115">
                  <c:v>9053</c:v>
                </c:pt>
                <c:pt idx="116">
                  <c:v>8939</c:v>
                </c:pt>
                <c:pt idx="117">
                  <c:v>9092</c:v>
                </c:pt>
                <c:pt idx="118">
                  <c:v>9951</c:v>
                </c:pt>
                <c:pt idx="119">
                  <c:v>12664</c:v>
                </c:pt>
                <c:pt idx="120">
                  <c:v>14682</c:v>
                </c:pt>
                <c:pt idx="121">
                  <c:v>14833</c:v>
                </c:pt>
                <c:pt idx="122">
                  <c:v>15064</c:v>
                </c:pt>
                <c:pt idx="123">
                  <c:v>15142</c:v>
                </c:pt>
                <c:pt idx="124">
                  <c:v>15142</c:v>
                </c:pt>
                <c:pt idx="125">
                  <c:v>15064</c:v>
                </c:pt>
                <c:pt idx="126">
                  <c:v>15064</c:v>
                </c:pt>
                <c:pt idx="127">
                  <c:v>14987</c:v>
                </c:pt>
                <c:pt idx="128">
                  <c:v>14987</c:v>
                </c:pt>
                <c:pt idx="129">
                  <c:v>14910</c:v>
                </c:pt>
                <c:pt idx="130">
                  <c:v>14833</c:v>
                </c:pt>
                <c:pt idx="131">
                  <c:v>14833</c:v>
                </c:pt>
                <c:pt idx="132">
                  <c:v>14682</c:v>
                </c:pt>
                <c:pt idx="133">
                  <c:v>14608</c:v>
                </c:pt>
                <c:pt idx="134">
                  <c:v>14534</c:v>
                </c:pt>
                <c:pt idx="135">
                  <c:v>14387</c:v>
                </c:pt>
                <c:pt idx="136">
                  <c:v>14243</c:v>
                </c:pt>
                <c:pt idx="137">
                  <c:v>14171</c:v>
                </c:pt>
                <c:pt idx="138">
                  <c:v>14171</c:v>
                </c:pt>
                <c:pt idx="139">
                  <c:v>14243</c:v>
                </c:pt>
                <c:pt idx="140">
                  <c:v>14243</c:v>
                </c:pt>
                <c:pt idx="141">
                  <c:v>14243</c:v>
                </c:pt>
                <c:pt idx="142">
                  <c:v>14315</c:v>
                </c:pt>
                <c:pt idx="143">
                  <c:v>14387</c:v>
                </c:pt>
                <c:pt idx="144">
                  <c:v>14387</c:v>
                </c:pt>
                <c:pt idx="145">
                  <c:v>14460</c:v>
                </c:pt>
                <c:pt idx="146">
                  <c:v>14608</c:v>
                </c:pt>
                <c:pt idx="147">
                  <c:v>14910</c:v>
                </c:pt>
                <c:pt idx="148">
                  <c:v>14910</c:v>
                </c:pt>
                <c:pt idx="149">
                  <c:v>15064</c:v>
                </c:pt>
                <c:pt idx="150">
                  <c:v>15461</c:v>
                </c:pt>
                <c:pt idx="151">
                  <c:v>15874</c:v>
                </c:pt>
                <c:pt idx="152">
                  <c:v>16130</c:v>
                </c:pt>
                <c:pt idx="153">
                  <c:v>16570</c:v>
                </c:pt>
                <c:pt idx="154">
                  <c:v>16843</c:v>
                </c:pt>
                <c:pt idx="155">
                  <c:v>17123</c:v>
                </c:pt>
                <c:pt idx="156">
                  <c:v>17411</c:v>
                </c:pt>
                <c:pt idx="157">
                  <c:v>17218</c:v>
                </c:pt>
                <c:pt idx="158">
                  <c:v>17607</c:v>
                </c:pt>
                <c:pt idx="159">
                  <c:v>18111</c:v>
                </c:pt>
                <c:pt idx="160">
                  <c:v>18425</c:v>
                </c:pt>
                <c:pt idx="161">
                  <c:v>19769</c:v>
                </c:pt>
                <c:pt idx="162">
                  <c:v>20500</c:v>
                </c:pt>
                <c:pt idx="163">
                  <c:v>20754</c:v>
                </c:pt>
                <c:pt idx="164">
                  <c:v>20754</c:v>
                </c:pt>
                <c:pt idx="165">
                  <c:v>20376</c:v>
                </c:pt>
                <c:pt idx="166">
                  <c:v>20008</c:v>
                </c:pt>
                <c:pt idx="167">
                  <c:v>19419</c:v>
                </c:pt>
                <c:pt idx="168">
                  <c:v>18967</c:v>
                </c:pt>
                <c:pt idx="169">
                  <c:v>18967</c:v>
                </c:pt>
                <c:pt idx="170">
                  <c:v>18967</c:v>
                </c:pt>
                <c:pt idx="171">
                  <c:v>18856</c:v>
                </c:pt>
                <c:pt idx="172">
                  <c:v>19078</c:v>
                </c:pt>
                <c:pt idx="173">
                  <c:v>18967</c:v>
                </c:pt>
                <c:pt idx="174">
                  <c:v>18856</c:v>
                </c:pt>
                <c:pt idx="175">
                  <c:v>18856</c:v>
                </c:pt>
                <c:pt idx="176">
                  <c:v>18747</c:v>
                </c:pt>
                <c:pt idx="177">
                  <c:v>18856</c:v>
                </c:pt>
                <c:pt idx="178">
                  <c:v>18747</c:v>
                </c:pt>
                <c:pt idx="179">
                  <c:v>18531</c:v>
                </c:pt>
                <c:pt idx="180">
                  <c:v>18425</c:v>
                </c:pt>
              </c:numCache>
            </c:numRef>
          </c:xVal>
          <c:yVal>
            <c:numRef>
              <c:f>P5k1!$G$3:$G$1000</c:f>
              <c:numCache>
                <c:formatCode>General</c:formatCode>
                <c:ptCount val="998"/>
                <c:pt idx="0">
                  <c:v>0.7744140625</c:v>
                </c:pt>
                <c:pt idx="1">
                  <c:v>0.7734375</c:v>
                </c:pt>
                <c:pt idx="2">
                  <c:v>0.7734375</c:v>
                </c:pt>
                <c:pt idx="3">
                  <c:v>0.7734375</c:v>
                </c:pt>
                <c:pt idx="4">
                  <c:v>0.7734375</c:v>
                </c:pt>
                <c:pt idx="5">
                  <c:v>0.7724609375</c:v>
                </c:pt>
                <c:pt idx="6">
                  <c:v>0.7724609375</c:v>
                </c:pt>
                <c:pt idx="7">
                  <c:v>0.7724609375</c:v>
                </c:pt>
                <c:pt idx="8">
                  <c:v>0.7724609375</c:v>
                </c:pt>
                <c:pt idx="9">
                  <c:v>0.7734375</c:v>
                </c:pt>
                <c:pt idx="10">
                  <c:v>0.7724609375</c:v>
                </c:pt>
                <c:pt idx="11">
                  <c:v>0.7734375</c:v>
                </c:pt>
                <c:pt idx="12">
                  <c:v>0.7734375</c:v>
                </c:pt>
                <c:pt idx="13">
                  <c:v>0.7734375</c:v>
                </c:pt>
                <c:pt idx="14">
                  <c:v>0.7734375</c:v>
                </c:pt>
                <c:pt idx="15">
                  <c:v>0.7734375</c:v>
                </c:pt>
                <c:pt idx="16">
                  <c:v>0.7734375</c:v>
                </c:pt>
                <c:pt idx="17">
                  <c:v>0.7734375</c:v>
                </c:pt>
                <c:pt idx="18">
                  <c:v>0.7734375</c:v>
                </c:pt>
                <c:pt idx="19">
                  <c:v>0.7734375</c:v>
                </c:pt>
                <c:pt idx="20">
                  <c:v>0.7734375</c:v>
                </c:pt>
                <c:pt idx="21">
                  <c:v>0.7734375</c:v>
                </c:pt>
                <c:pt idx="22">
                  <c:v>0.7734375</c:v>
                </c:pt>
                <c:pt idx="23">
                  <c:v>0.7734375</c:v>
                </c:pt>
                <c:pt idx="24">
                  <c:v>0.7734375</c:v>
                </c:pt>
                <c:pt idx="25">
                  <c:v>0.7734375</c:v>
                </c:pt>
                <c:pt idx="26">
                  <c:v>0.7734375</c:v>
                </c:pt>
                <c:pt idx="27">
                  <c:v>0.7734375</c:v>
                </c:pt>
                <c:pt idx="28">
                  <c:v>0.7734375</c:v>
                </c:pt>
                <c:pt idx="29">
                  <c:v>0.7734375</c:v>
                </c:pt>
                <c:pt idx="30">
                  <c:v>0.7724609375</c:v>
                </c:pt>
                <c:pt idx="31">
                  <c:v>0.7724609375</c:v>
                </c:pt>
                <c:pt idx="32">
                  <c:v>0.7724609375</c:v>
                </c:pt>
                <c:pt idx="33">
                  <c:v>0.7724609375</c:v>
                </c:pt>
                <c:pt idx="34">
                  <c:v>0.7734375</c:v>
                </c:pt>
                <c:pt idx="35">
                  <c:v>0.7724609375</c:v>
                </c:pt>
                <c:pt idx="36">
                  <c:v>0.7734375</c:v>
                </c:pt>
                <c:pt idx="37">
                  <c:v>0.7734375</c:v>
                </c:pt>
                <c:pt idx="38">
                  <c:v>0.7734375</c:v>
                </c:pt>
                <c:pt idx="39">
                  <c:v>0.7734375</c:v>
                </c:pt>
                <c:pt idx="40">
                  <c:v>0.7734375</c:v>
                </c:pt>
                <c:pt idx="41">
                  <c:v>0.7734375</c:v>
                </c:pt>
                <c:pt idx="42">
                  <c:v>0.7734375</c:v>
                </c:pt>
                <c:pt idx="43">
                  <c:v>0.7734375</c:v>
                </c:pt>
                <c:pt idx="44">
                  <c:v>0.7734375</c:v>
                </c:pt>
                <c:pt idx="45">
                  <c:v>0.7734375</c:v>
                </c:pt>
                <c:pt idx="46">
                  <c:v>0.7734375</c:v>
                </c:pt>
                <c:pt idx="47">
                  <c:v>0.7734375</c:v>
                </c:pt>
                <c:pt idx="48">
                  <c:v>0.7734375</c:v>
                </c:pt>
                <c:pt idx="49">
                  <c:v>0.7734375</c:v>
                </c:pt>
                <c:pt idx="50">
                  <c:v>0.7734375</c:v>
                </c:pt>
                <c:pt idx="51">
                  <c:v>0.7734375</c:v>
                </c:pt>
                <c:pt idx="52">
                  <c:v>0.7734375</c:v>
                </c:pt>
                <c:pt idx="53">
                  <c:v>0.7734375</c:v>
                </c:pt>
                <c:pt idx="54">
                  <c:v>0.7734375</c:v>
                </c:pt>
                <c:pt idx="55">
                  <c:v>0.7724609375</c:v>
                </c:pt>
                <c:pt idx="56">
                  <c:v>0.7724609375</c:v>
                </c:pt>
                <c:pt idx="57">
                  <c:v>0.7724609375</c:v>
                </c:pt>
                <c:pt idx="58">
                  <c:v>0.7724609375</c:v>
                </c:pt>
                <c:pt idx="59">
                  <c:v>0.7734375</c:v>
                </c:pt>
                <c:pt idx="60">
                  <c:v>0.7724609375</c:v>
                </c:pt>
                <c:pt idx="61">
                  <c:v>0.7734375</c:v>
                </c:pt>
                <c:pt idx="62">
                  <c:v>0.7734375</c:v>
                </c:pt>
                <c:pt idx="63">
                  <c:v>0.7734375</c:v>
                </c:pt>
                <c:pt idx="64">
                  <c:v>0.7734375</c:v>
                </c:pt>
                <c:pt idx="65">
                  <c:v>0.7734375</c:v>
                </c:pt>
                <c:pt idx="66">
                  <c:v>0.7734375</c:v>
                </c:pt>
                <c:pt idx="67">
                  <c:v>0.7734375</c:v>
                </c:pt>
                <c:pt idx="68">
                  <c:v>0.7724609375</c:v>
                </c:pt>
                <c:pt idx="69">
                  <c:v>0.7734375</c:v>
                </c:pt>
                <c:pt idx="70">
                  <c:v>0.7734375</c:v>
                </c:pt>
                <c:pt idx="71">
                  <c:v>0.7734375</c:v>
                </c:pt>
                <c:pt idx="72">
                  <c:v>0.7734375</c:v>
                </c:pt>
                <c:pt idx="73">
                  <c:v>0.7734375</c:v>
                </c:pt>
                <c:pt idx="74">
                  <c:v>0.7724609375</c:v>
                </c:pt>
                <c:pt idx="75">
                  <c:v>0.7734375</c:v>
                </c:pt>
                <c:pt idx="76">
                  <c:v>0.7734375</c:v>
                </c:pt>
                <c:pt idx="77">
                  <c:v>0.7734375</c:v>
                </c:pt>
                <c:pt idx="78">
                  <c:v>0.7734375</c:v>
                </c:pt>
                <c:pt idx="79">
                  <c:v>0.7734375</c:v>
                </c:pt>
                <c:pt idx="80">
                  <c:v>0.7734375</c:v>
                </c:pt>
                <c:pt idx="81">
                  <c:v>0.7724609375</c:v>
                </c:pt>
                <c:pt idx="82">
                  <c:v>0.7724609375</c:v>
                </c:pt>
                <c:pt idx="83">
                  <c:v>0.7734375</c:v>
                </c:pt>
                <c:pt idx="84">
                  <c:v>0.7734375</c:v>
                </c:pt>
                <c:pt idx="85">
                  <c:v>0.7734375</c:v>
                </c:pt>
                <c:pt idx="86">
                  <c:v>0.7724609375</c:v>
                </c:pt>
                <c:pt idx="87">
                  <c:v>0.7724609375</c:v>
                </c:pt>
                <c:pt idx="88">
                  <c:v>0.7724609375</c:v>
                </c:pt>
                <c:pt idx="89">
                  <c:v>0.7724609375</c:v>
                </c:pt>
                <c:pt idx="90">
                  <c:v>0.7705078125</c:v>
                </c:pt>
                <c:pt idx="91">
                  <c:v>0.76953125</c:v>
                </c:pt>
                <c:pt idx="92">
                  <c:v>0.7548828125</c:v>
                </c:pt>
                <c:pt idx="93">
                  <c:v>0.7333984375</c:v>
                </c:pt>
                <c:pt idx="94">
                  <c:v>0.6884765625</c:v>
                </c:pt>
                <c:pt idx="95">
                  <c:v>0.6630859375</c:v>
                </c:pt>
                <c:pt idx="96">
                  <c:v>0.6298828125</c:v>
                </c:pt>
                <c:pt idx="97">
                  <c:v>0.5859375</c:v>
                </c:pt>
                <c:pt idx="98">
                  <c:v>0.5458984375</c:v>
                </c:pt>
                <c:pt idx="99">
                  <c:v>0.490234375</c:v>
                </c:pt>
                <c:pt idx="100">
                  <c:v>0.4736328125</c:v>
                </c:pt>
                <c:pt idx="101">
                  <c:v>0.5078125</c:v>
                </c:pt>
                <c:pt idx="102">
                  <c:v>0.49609375</c:v>
                </c:pt>
                <c:pt idx="103">
                  <c:v>0.455078125</c:v>
                </c:pt>
                <c:pt idx="104">
                  <c:v>0.4462890625</c:v>
                </c:pt>
                <c:pt idx="105">
                  <c:v>0.4326171875</c:v>
                </c:pt>
                <c:pt idx="106">
                  <c:v>0.4677734375</c:v>
                </c:pt>
                <c:pt idx="107">
                  <c:v>0.447265625</c:v>
                </c:pt>
                <c:pt idx="108">
                  <c:v>0.4453125</c:v>
                </c:pt>
                <c:pt idx="109">
                  <c:v>0.4140625</c:v>
                </c:pt>
                <c:pt idx="110">
                  <c:v>0.408203125</c:v>
                </c:pt>
                <c:pt idx="111">
                  <c:v>0.3916015625</c:v>
                </c:pt>
                <c:pt idx="112">
                  <c:v>0.375</c:v>
                </c:pt>
                <c:pt idx="113">
                  <c:v>0.3525390625</c:v>
                </c:pt>
                <c:pt idx="114">
                  <c:v>0.365234375</c:v>
                </c:pt>
                <c:pt idx="115">
                  <c:v>0.3603515625</c:v>
                </c:pt>
                <c:pt idx="116">
                  <c:v>0.36328125</c:v>
                </c:pt>
                <c:pt idx="117">
                  <c:v>0.359375</c:v>
                </c:pt>
                <c:pt idx="118">
                  <c:v>0.3388671875</c:v>
                </c:pt>
                <c:pt idx="119">
                  <c:v>0.287109375</c:v>
                </c:pt>
                <c:pt idx="120">
                  <c:v>0.2578125</c:v>
                </c:pt>
                <c:pt idx="121">
                  <c:v>0.255859375</c:v>
                </c:pt>
                <c:pt idx="122">
                  <c:v>0.2529296875</c:v>
                </c:pt>
                <c:pt idx="123">
                  <c:v>0.251953125</c:v>
                </c:pt>
                <c:pt idx="124">
                  <c:v>0.251953125</c:v>
                </c:pt>
                <c:pt idx="125">
                  <c:v>0.2529296875</c:v>
                </c:pt>
                <c:pt idx="126">
                  <c:v>0.2529296875</c:v>
                </c:pt>
                <c:pt idx="127">
                  <c:v>0.25390625</c:v>
                </c:pt>
                <c:pt idx="128">
                  <c:v>0.25390625</c:v>
                </c:pt>
                <c:pt idx="129">
                  <c:v>0.2548828125</c:v>
                </c:pt>
                <c:pt idx="130">
                  <c:v>0.255859375</c:v>
                </c:pt>
                <c:pt idx="131">
                  <c:v>0.255859375</c:v>
                </c:pt>
                <c:pt idx="132">
                  <c:v>0.2578125</c:v>
                </c:pt>
                <c:pt idx="133">
                  <c:v>0.2587890625</c:v>
                </c:pt>
                <c:pt idx="134">
                  <c:v>0.259765625</c:v>
                </c:pt>
                <c:pt idx="135">
                  <c:v>0.26171875</c:v>
                </c:pt>
                <c:pt idx="136">
                  <c:v>0.263671875</c:v>
                </c:pt>
                <c:pt idx="137">
                  <c:v>0.2646484375</c:v>
                </c:pt>
                <c:pt idx="138">
                  <c:v>0.2646484375</c:v>
                </c:pt>
                <c:pt idx="139">
                  <c:v>0.263671875</c:v>
                </c:pt>
                <c:pt idx="140">
                  <c:v>0.263671875</c:v>
                </c:pt>
                <c:pt idx="141">
                  <c:v>0.263671875</c:v>
                </c:pt>
                <c:pt idx="142">
                  <c:v>0.2626953125</c:v>
                </c:pt>
                <c:pt idx="143">
                  <c:v>0.26171875</c:v>
                </c:pt>
                <c:pt idx="144">
                  <c:v>0.26171875</c:v>
                </c:pt>
                <c:pt idx="145">
                  <c:v>0.2607421875</c:v>
                </c:pt>
                <c:pt idx="146">
                  <c:v>0.2587890625</c:v>
                </c:pt>
                <c:pt idx="147">
                  <c:v>0.2548828125</c:v>
                </c:pt>
                <c:pt idx="148">
                  <c:v>0.2548828125</c:v>
                </c:pt>
                <c:pt idx="149">
                  <c:v>0.2529296875</c:v>
                </c:pt>
                <c:pt idx="150">
                  <c:v>0.248046875</c:v>
                </c:pt>
                <c:pt idx="151">
                  <c:v>0.2431640625</c:v>
                </c:pt>
                <c:pt idx="152">
                  <c:v>0.240234375</c:v>
                </c:pt>
                <c:pt idx="153">
                  <c:v>0.2353515625</c:v>
                </c:pt>
                <c:pt idx="154">
                  <c:v>0.232421875</c:v>
                </c:pt>
                <c:pt idx="155">
                  <c:v>0.2294921875</c:v>
                </c:pt>
                <c:pt idx="156">
                  <c:v>0.2265625</c:v>
                </c:pt>
                <c:pt idx="157">
                  <c:v>0.228515625</c:v>
                </c:pt>
                <c:pt idx="158">
                  <c:v>0.224609375</c:v>
                </c:pt>
                <c:pt idx="159">
                  <c:v>0.2197265625</c:v>
                </c:pt>
                <c:pt idx="160">
                  <c:v>0.216796875</c:v>
                </c:pt>
                <c:pt idx="161">
                  <c:v>0.205078125</c:v>
                </c:pt>
                <c:pt idx="162">
                  <c:v>0.19921875</c:v>
                </c:pt>
                <c:pt idx="163">
                  <c:v>0.197265625</c:v>
                </c:pt>
                <c:pt idx="164">
                  <c:v>0.197265625</c:v>
                </c:pt>
                <c:pt idx="165">
                  <c:v>0.2001953125</c:v>
                </c:pt>
                <c:pt idx="166">
                  <c:v>0.203125</c:v>
                </c:pt>
                <c:pt idx="167">
                  <c:v>0.2080078125</c:v>
                </c:pt>
                <c:pt idx="168">
                  <c:v>0.2119140625</c:v>
                </c:pt>
                <c:pt idx="169">
                  <c:v>0.2119140625</c:v>
                </c:pt>
                <c:pt idx="170">
                  <c:v>0.2119140625</c:v>
                </c:pt>
                <c:pt idx="171">
                  <c:v>0.212890625</c:v>
                </c:pt>
                <c:pt idx="172">
                  <c:v>0.2109375</c:v>
                </c:pt>
                <c:pt idx="173">
                  <c:v>0.2119140625</c:v>
                </c:pt>
                <c:pt idx="174">
                  <c:v>0.212890625</c:v>
                </c:pt>
                <c:pt idx="175">
                  <c:v>0.212890625</c:v>
                </c:pt>
                <c:pt idx="176">
                  <c:v>0.2138671875</c:v>
                </c:pt>
                <c:pt idx="177">
                  <c:v>0.212890625</c:v>
                </c:pt>
                <c:pt idx="178">
                  <c:v>0.2138671875</c:v>
                </c:pt>
                <c:pt idx="179">
                  <c:v>0.2158203125</c:v>
                </c:pt>
                <c:pt idx="180">
                  <c:v>0.216796875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7-3460-8548-868B-0E80C0E83EF9}"/>
            </c:ext>
          </c:extLst>
        </c:ser>
        <c:ser>
          <c:idx val="5"/>
          <c:order val="4"/>
          <c:tx>
            <c:v>P100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'P100'!$F$3:$F$181</c:f>
              <c:numCache>
                <c:formatCode>General</c:formatCode>
                <c:ptCount val="179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945</c:v>
                </c:pt>
                <c:pt idx="8">
                  <c:v>945</c:v>
                </c:pt>
                <c:pt idx="9">
                  <c:v>945</c:v>
                </c:pt>
                <c:pt idx="10">
                  <c:v>945</c:v>
                </c:pt>
                <c:pt idx="11">
                  <c:v>935</c:v>
                </c:pt>
                <c:pt idx="12">
                  <c:v>935</c:v>
                </c:pt>
                <c:pt idx="13">
                  <c:v>945</c:v>
                </c:pt>
                <c:pt idx="14">
                  <c:v>945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935</c:v>
                </c:pt>
                <c:pt idx="24">
                  <c:v>935</c:v>
                </c:pt>
                <c:pt idx="25">
                  <c:v>935</c:v>
                </c:pt>
                <c:pt idx="26">
                  <c:v>935</c:v>
                </c:pt>
                <c:pt idx="27">
                  <c:v>935</c:v>
                </c:pt>
                <c:pt idx="28">
                  <c:v>935</c:v>
                </c:pt>
                <c:pt idx="29">
                  <c:v>935</c:v>
                </c:pt>
                <c:pt idx="30">
                  <c:v>935</c:v>
                </c:pt>
                <c:pt idx="31">
                  <c:v>945</c:v>
                </c:pt>
                <c:pt idx="32">
                  <c:v>935</c:v>
                </c:pt>
                <c:pt idx="33">
                  <c:v>935</c:v>
                </c:pt>
                <c:pt idx="34">
                  <c:v>935</c:v>
                </c:pt>
                <c:pt idx="35">
                  <c:v>945</c:v>
                </c:pt>
                <c:pt idx="36">
                  <c:v>945</c:v>
                </c:pt>
                <c:pt idx="37">
                  <c:v>945</c:v>
                </c:pt>
                <c:pt idx="38">
                  <c:v>945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945</c:v>
                </c:pt>
                <c:pt idx="43">
                  <c:v>935</c:v>
                </c:pt>
                <c:pt idx="44">
                  <c:v>935</c:v>
                </c:pt>
                <c:pt idx="45">
                  <c:v>945</c:v>
                </c:pt>
                <c:pt idx="46">
                  <c:v>945</c:v>
                </c:pt>
                <c:pt idx="47">
                  <c:v>935</c:v>
                </c:pt>
                <c:pt idx="48">
                  <c:v>935</c:v>
                </c:pt>
                <c:pt idx="49">
                  <c:v>935</c:v>
                </c:pt>
                <c:pt idx="50">
                  <c:v>935</c:v>
                </c:pt>
                <c:pt idx="51">
                  <c:v>935</c:v>
                </c:pt>
                <c:pt idx="52">
                  <c:v>935</c:v>
                </c:pt>
                <c:pt idx="53">
                  <c:v>935</c:v>
                </c:pt>
                <c:pt idx="54">
                  <c:v>935</c:v>
                </c:pt>
                <c:pt idx="55">
                  <c:v>945</c:v>
                </c:pt>
                <c:pt idx="56">
                  <c:v>945</c:v>
                </c:pt>
                <c:pt idx="57">
                  <c:v>945</c:v>
                </c:pt>
                <c:pt idx="58">
                  <c:v>945</c:v>
                </c:pt>
                <c:pt idx="59">
                  <c:v>945</c:v>
                </c:pt>
                <c:pt idx="60">
                  <c:v>945</c:v>
                </c:pt>
                <c:pt idx="61">
                  <c:v>945</c:v>
                </c:pt>
                <c:pt idx="62">
                  <c:v>945</c:v>
                </c:pt>
                <c:pt idx="63">
                  <c:v>945</c:v>
                </c:pt>
                <c:pt idx="64">
                  <c:v>945</c:v>
                </c:pt>
                <c:pt idx="65">
                  <c:v>945</c:v>
                </c:pt>
                <c:pt idx="66">
                  <c:v>945</c:v>
                </c:pt>
                <c:pt idx="67">
                  <c:v>945</c:v>
                </c:pt>
                <c:pt idx="68">
                  <c:v>945</c:v>
                </c:pt>
                <c:pt idx="69">
                  <c:v>945</c:v>
                </c:pt>
                <c:pt idx="70">
                  <c:v>935</c:v>
                </c:pt>
                <c:pt idx="71">
                  <c:v>945</c:v>
                </c:pt>
                <c:pt idx="72">
                  <c:v>945</c:v>
                </c:pt>
                <c:pt idx="73">
                  <c:v>945</c:v>
                </c:pt>
                <c:pt idx="74">
                  <c:v>935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935</c:v>
                </c:pt>
                <c:pt idx="79">
                  <c:v>935</c:v>
                </c:pt>
                <c:pt idx="80">
                  <c:v>935</c:v>
                </c:pt>
                <c:pt idx="81">
                  <c:v>935</c:v>
                </c:pt>
                <c:pt idx="82">
                  <c:v>935</c:v>
                </c:pt>
                <c:pt idx="83">
                  <c:v>935</c:v>
                </c:pt>
                <c:pt idx="84">
                  <c:v>956</c:v>
                </c:pt>
                <c:pt idx="85">
                  <c:v>956</c:v>
                </c:pt>
                <c:pt idx="86">
                  <c:v>935</c:v>
                </c:pt>
                <c:pt idx="87">
                  <c:v>967</c:v>
                </c:pt>
                <c:pt idx="88">
                  <c:v>1078</c:v>
                </c:pt>
                <c:pt idx="89">
                  <c:v>1105</c:v>
                </c:pt>
                <c:pt idx="90">
                  <c:v>1120</c:v>
                </c:pt>
                <c:pt idx="91">
                  <c:v>1165</c:v>
                </c:pt>
                <c:pt idx="92">
                  <c:v>1248</c:v>
                </c:pt>
                <c:pt idx="93">
                  <c:v>1323</c:v>
                </c:pt>
                <c:pt idx="94">
                  <c:v>1343</c:v>
                </c:pt>
                <c:pt idx="95">
                  <c:v>1429</c:v>
                </c:pt>
                <c:pt idx="96">
                  <c:v>1452</c:v>
                </c:pt>
                <c:pt idx="97">
                  <c:v>1500</c:v>
                </c:pt>
                <c:pt idx="98">
                  <c:v>1526</c:v>
                </c:pt>
                <c:pt idx="99">
                  <c:v>1636</c:v>
                </c:pt>
                <c:pt idx="100">
                  <c:v>1762</c:v>
                </c:pt>
                <c:pt idx="101">
                  <c:v>1797</c:v>
                </c:pt>
                <c:pt idx="102">
                  <c:v>1908</c:v>
                </c:pt>
                <c:pt idx="103">
                  <c:v>2079</c:v>
                </c:pt>
                <c:pt idx="104">
                  <c:v>2282</c:v>
                </c:pt>
                <c:pt idx="105">
                  <c:v>2398</c:v>
                </c:pt>
                <c:pt idx="106">
                  <c:v>2526</c:v>
                </c:pt>
                <c:pt idx="107">
                  <c:v>2745</c:v>
                </c:pt>
                <c:pt idx="108">
                  <c:v>2745</c:v>
                </c:pt>
                <c:pt idx="109">
                  <c:v>3204</c:v>
                </c:pt>
                <c:pt idx="110">
                  <c:v>3004</c:v>
                </c:pt>
                <c:pt idx="111">
                  <c:v>3204</c:v>
                </c:pt>
                <c:pt idx="112">
                  <c:v>3314</c:v>
                </c:pt>
                <c:pt idx="113">
                  <c:v>3314</c:v>
                </c:pt>
                <c:pt idx="114">
                  <c:v>3432</c:v>
                </c:pt>
                <c:pt idx="115">
                  <c:v>3432</c:v>
                </c:pt>
                <c:pt idx="116">
                  <c:v>3558</c:v>
                </c:pt>
                <c:pt idx="117">
                  <c:v>3432</c:v>
                </c:pt>
                <c:pt idx="118">
                  <c:v>3558</c:v>
                </c:pt>
                <c:pt idx="119">
                  <c:v>3558</c:v>
                </c:pt>
                <c:pt idx="120">
                  <c:v>3693</c:v>
                </c:pt>
                <c:pt idx="121">
                  <c:v>3693</c:v>
                </c:pt>
                <c:pt idx="122">
                  <c:v>3839</c:v>
                </c:pt>
                <c:pt idx="123">
                  <c:v>3693</c:v>
                </c:pt>
                <c:pt idx="124">
                  <c:v>3996</c:v>
                </c:pt>
                <c:pt idx="125">
                  <c:v>3996</c:v>
                </c:pt>
                <c:pt idx="126">
                  <c:v>3996</c:v>
                </c:pt>
                <c:pt idx="127">
                  <c:v>3996</c:v>
                </c:pt>
                <c:pt idx="128">
                  <c:v>4167</c:v>
                </c:pt>
                <c:pt idx="129">
                  <c:v>4167</c:v>
                </c:pt>
                <c:pt idx="130">
                  <c:v>4167</c:v>
                </c:pt>
                <c:pt idx="131">
                  <c:v>4167</c:v>
                </c:pt>
                <c:pt idx="132">
                  <c:v>4167</c:v>
                </c:pt>
                <c:pt idx="133">
                  <c:v>4167</c:v>
                </c:pt>
                <c:pt idx="134">
                  <c:v>3996</c:v>
                </c:pt>
                <c:pt idx="135">
                  <c:v>3996</c:v>
                </c:pt>
                <c:pt idx="136">
                  <c:v>3996</c:v>
                </c:pt>
                <c:pt idx="137">
                  <c:v>3996</c:v>
                </c:pt>
                <c:pt idx="138">
                  <c:v>3996</c:v>
                </c:pt>
                <c:pt idx="139">
                  <c:v>3996</c:v>
                </c:pt>
                <c:pt idx="140">
                  <c:v>3996</c:v>
                </c:pt>
                <c:pt idx="141">
                  <c:v>3996</c:v>
                </c:pt>
                <c:pt idx="142">
                  <c:v>3996</c:v>
                </c:pt>
                <c:pt idx="143">
                  <c:v>3996</c:v>
                </c:pt>
                <c:pt idx="144">
                  <c:v>4167</c:v>
                </c:pt>
                <c:pt idx="145">
                  <c:v>4167</c:v>
                </c:pt>
                <c:pt idx="146">
                  <c:v>4167</c:v>
                </c:pt>
                <c:pt idx="147">
                  <c:v>4167</c:v>
                </c:pt>
                <c:pt idx="148">
                  <c:v>4353</c:v>
                </c:pt>
                <c:pt idx="149">
                  <c:v>4555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4555</c:v>
                </c:pt>
                <c:pt idx="156">
                  <c:v>4555</c:v>
                </c:pt>
                <c:pt idx="157">
                  <c:v>4555</c:v>
                </c:pt>
                <c:pt idx="158">
                  <c:v>4353</c:v>
                </c:pt>
                <c:pt idx="159">
                  <c:v>4353</c:v>
                </c:pt>
                <c:pt idx="160">
                  <c:v>4353</c:v>
                </c:pt>
                <c:pt idx="161">
                  <c:v>4777</c:v>
                </c:pt>
                <c:pt idx="162">
                  <c:v>4353</c:v>
                </c:pt>
                <c:pt idx="163">
                  <c:v>4353</c:v>
                </c:pt>
                <c:pt idx="164">
                  <c:v>4353</c:v>
                </c:pt>
                <c:pt idx="165">
                  <c:v>4353</c:v>
                </c:pt>
                <c:pt idx="166">
                  <c:v>4353</c:v>
                </c:pt>
                <c:pt idx="167">
                  <c:v>4353</c:v>
                </c:pt>
                <c:pt idx="168">
                  <c:v>4353</c:v>
                </c:pt>
                <c:pt idx="169">
                  <c:v>4353</c:v>
                </c:pt>
                <c:pt idx="170">
                  <c:v>4353</c:v>
                </c:pt>
                <c:pt idx="171">
                  <c:v>4353</c:v>
                </c:pt>
                <c:pt idx="172">
                  <c:v>4353</c:v>
                </c:pt>
                <c:pt idx="173">
                  <c:v>4353</c:v>
                </c:pt>
                <c:pt idx="174">
                  <c:v>4353</c:v>
                </c:pt>
                <c:pt idx="175">
                  <c:v>4353</c:v>
                </c:pt>
                <c:pt idx="176">
                  <c:v>4353</c:v>
                </c:pt>
                <c:pt idx="177">
                  <c:v>4555</c:v>
                </c:pt>
                <c:pt idx="178">
                  <c:v>4353</c:v>
                </c:pt>
              </c:numCache>
            </c:numRef>
          </c:xVal>
          <c:yVal>
            <c:numRef>
              <c:f>'P100'!$G$3:$G$181</c:f>
              <c:numCache>
                <c:formatCode>General</c:formatCode>
                <c:ptCount val="179"/>
                <c:pt idx="0">
                  <c:v>9.66796875E-2</c:v>
                </c:pt>
                <c:pt idx="1">
                  <c:v>9.66796875E-2</c:v>
                </c:pt>
                <c:pt idx="2">
                  <c:v>9.66796875E-2</c:v>
                </c:pt>
                <c:pt idx="3">
                  <c:v>9.5703125E-2</c:v>
                </c:pt>
                <c:pt idx="4">
                  <c:v>9.5703125E-2</c:v>
                </c:pt>
                <c:pt idx="5">
                  <c:v>9.5703125E-2</c:v>
                </c:pt>
                <c:pt idx="6">
                  <c:v>9.5703125E-2</c:v>
                </c:pt>
                <c:pt idx="7">
                  <c:v>9.5703125E-2</c:v>
                </c:pt>
                <c:pt idx="8">
                  <c:v>9.5703125E-2</c:v>
                </c:pt>
                <c:pt idx="9">
                  <c:v>9.5703125E-2</c:v>
                </c:pt>
                <c:pt idx="10">
                  <c:v>9.5703125E-2</c:v>
                </c:pt>
                <c:pt idx="11">
                  <c:v>9.66796875E-2</c:v>
                </c:pt>
                <c:pt idx="12">
                  <c:v>9.66796875E-2</c:v>
                </c:pt>
                <c:pt idx="13">
                  <c:v>9.5703125E-2</c:v>
                </c:pt>
                <c:pt idx="14">
                  <c:v>9.5703125E-2</c:v>
                </c:pt>
                <c:pt idx="15">
                  <c:v>9.66796875E-2</c:v>
                </c:pt>
                <c:pt idx="16">
                  <c:v>9.66796875E-2</c:v>
                </c:pt>
                <c:pt idx="17">
                  <c:v>9.66796875E-2</c:v>
                </c:pt>
                <c:pt idx="18">
                  <c:v>9.66796875E-2</c:v>
                </c:pt>
                <c:pt idx="19">
                  <c:v>9.66796875E-2</c:v>
                </c:pt>
                <c:pt idx="20">
                  <c:v>9.66796875E-2</c:v>
                </c:pt>
                <c:pt idx="21">
                  <c:v>9.66796875E-2</c:v>
                </c:pt>
                <c:pt idx="22">
                  <c:v>9.66796875E-2</c:v>
                </c:pt>
                <c:pt idx="23">
                  <c:v>9.66796875E-2</c:v>
                </c:pt>
                <c:pt idx="24">
                  <c:v>9.66796875E-2</c:v>
                </c:pt>
                <c:pt idx="25">
                  <c:v>9.66796875E-2</c:v>
                </c:pt>
                <c:pt idx="26">
                  <c:v>9.66796875E-2</c:v>
                </c:pt>
                <c:pt idx="27">
                  <c:v>9.66796875E-2</c:v>
                </c:pt>
                <c:pt idx="28">
                  <c:v>9.66796875E-2</c:v>
                </c:pt>
                <c:pt idx="29">
                  <c:v>9.66796875E-2</c:v>
                </c:pt>
                <c:pt idx="30">
                  <c:v>9.66796875E-2</c:v>
                </c:pt>
                <c:pt idx="31">
                  <c:v>9.5703125E-2</c:v>
                </c:pt>
                <c:pt idx="32">
                  <c:v>9.66796875E-2</c:v>
                </c:pt>
                <c:pt idx="33">
                  <c:v>9.66796875E-2</c:v>
                </c:pt>
                <c:pt idx="34">
                  <c:v>9.66796875E-2</c:v>
                </c:pt>
                <c:pt idx="35">
                  <c:v>9.5703125E-2</c:v>
                </c:pt>
                <c:pt idx="36">
                  <c:v>9.5703125E-2</c:v>
                </c:pt>
                <c:pt idx="37">
                  <c:v>9.5703125E-2</c:v>
                </c:pt>
                <c:pt idx="38">
                  <c:v>9.5703125E-2</c:v>
                </c:pt>
                <c:pt idx="39">
                  <c:v>9.5703125E-2</c:v>
                </c:pt>
                <c:pt idx="40">
                  <c:v>9.5703125E-2</c:v>
                </c:pt>
                <c:pt idx="41">
                  <c:v>9.5703125E-2</c:v>
                </c:pt>
                <c:pt idx="42">
                  <c:v>9.5703125E-2</c:v>
                </c:pt>
                <c:pt idx="43">
                  <c:v>9.66796875E-2</c:v>
                </c:pt>
                <c:pt idx="44">
                  <c:v>9.66796875E-2</c:v>
                </c:pt>
                <c:pt idx="45">
                  <c:v>9.5703125E-2</c:v>
                </c:pt>
                <c:pt idx="46">
                  <c:v>9.5703125E-2</c:v>
                </c:pt>
                <c:pt idx="47">
                  <c:v>9.66796875E-2</c:v>
                </c:pt>
                <c:pt idx="48">
                  <c:v>9.66796875E-2</c:v>
                </c:pt>
                <c:pt idx="49">
                  <c:v>9.66796875E-2</c:v>
                </c:pt>
                <c:pt idx="50">
                  <c:v>9.66796875E-2</c:v>
                </c:pt>
                <c:pt idx="51">
                  <c:v>9.66796875E-2</c:v>
                </c:pt>
                <c:pt idx="52">
                  <c:v>9.66796875E-2</c:v>
                </c:pt>
                <c:pt idx="53">
                  <c:v>9.66796875E-2</c:v>
                </c:pt>
                <c:pt idx="54">
                  <c:v>9.66796875E-2</c:v>
                </c:pt>
                <c:pt idx="55">
                  <c:v>9.5703125E-2</c:v>
                </c:pt>
                <c:pt idx="56">
                  <c:v>9.5703125E-2</c:v>
                </c:pt>
                <c:pt idx="57">
                  <c:v>9.5703125E-2</c:v>
                </c:pt>
                <c:pt idx="58">
                  <c:v>9.5703125E-2</c:v>
                </c:pt>
                <c:pt idx="59">
                  <c:v>9.5703125E-2</c:v>
                </c:pt>
                <c:pt idx="60">
                  <c:v>9.5703125E-2</c:v>
                </c:pt>
                <c:pt idx="61">
                  <c:v>9.5703125E-2</c:v>
                </c:pt>
                <c:pt idx="62">
                  <c:v>9.5703125E-2</c:v>
                </c:pt>
                <c:pt idx="63">
                  <c:v>9.5703125E-2</c:v>
                </c:pt>
                <c:pt idx="64">
                  <c:v>9.5703125E-2</c:v>
                </c:pt>
                <c:pt idx="65">
                  <c:v>9.5703125E-2</c:v>
                </c:pt>
                <c:pt idx="66">
                  <c:v>9.5703125E-2</c:v>
                </c:pt>
                <c:pt idx="67">
                  <c:v>9.5703125E-2</c:v>
                </c:pt>
                <c:pt idx="68">
                  <c:v>9.5703125E-2</c:v>
                </c:pt>
                <c:pt idx="69">
                  <c:v>9.5703125E-2</c:v>
                </c:pt>
                <c:pt idx="70">
                  <c:v>9.66796875E-2</c:v>
                </c:pt>
                <c:pt idx="71">
                  <c:v>9.5703125E-2</c:v>
                </c:pt>
                <c:pt idx="72">
                  <c:v>9.5703125E-2</c:v>
                </c:pt>
                <c:pt idx="73">
                  <c:v>9.5703125E-2</c:v>
                </c:pt>
                <c:pt idx="74">
                  <c:v>9.66796875E-2</c:v>
                </c:pt>
                <c:pt idx="75">
                  <c:v>9.5703125E-2</c:v>
                </c:pt>
                <c:pt idx="76">
                  <c:v>9.5703125E-2</c:v>
                </c:pt>
                <c:pt idx="77">
                  <c:v>9.5703125E-2</c:v>
                </c:pt>
                <c:pt idx="78">
                  <c:v>9.66796875E-2</c:v>
                </c:pt>
                <c:pt idx="79">
                  <c:v>9.66796875E-2</c:v>
                </c:pt>
                <c:pt idx="80">
                  <c:v>9.66796875E-2</c:v>
                </c:pt>
                <c:pt idx="81">
                  <c:v>9.66796875E-2</c:v>
                </c:pt>
                <c:pt idx="82">
                  <c:v>9.66796875E-2</c:v>
                </c:pt>
                <c:pt idx="83">
                  <c:v>9.66796875E-2</c:v>
                </c:pt>
                <c:pt idx="84">
                  <c:v>9.47265625E-2</c:v>
                </c:pt>
                <c:pt idx="85">
                  <c:v>9.47265625E-2</c:v>
                </c:pt>
                <c:pt idx="86">
                  <c:v>9.66796875E-2</c:v>
                </c:pt>
                <c:pt idx="87">
                  <c:v>9.375E-2</c:v>
                </c:pt>
                <c:pt idx="88">
                  <c:v>8.49609375E-2</c:v>
                </c:pt>
                <c:pt idx="89">
                  <c:v>8.30078125E-2</c:v>
                </c:pt>
                <c:pt idx="90">
                  <c:v>8.203125E-2</c:v>
                </c:pt>
                <c:pt idx="91">
                  <c:v>7.91015625E-2</c:v>
                </c:pt>
                <c:pt idx="92">
                  <c:v>7.421875E-2</c:v>
                </c:pt>
                <c:pt idx="93">
                  <c:v>7.03125E-2</c:v>
                </c:pt>
                <c:pt idx="94">
                  <c:v>6.93359375E-2</c:v>
                </c:pt>
                <c:pt idx="95">
                  <c:v>6.54296875E-2</c:v>
                </c:pt>
                <c:pt idx="96">
                  <c:v>6.4453125E-2</c:v>
                </c:pt>
                <c:pt idx="97">
                  <c:v>6.25E-2</c:v>
                </c:pt>
                <c:pt idx="98">
                  <c:v>6.15234375E-2</c:v>
                </c:pt>
                <c:pt idx="99">
                  <c:v>5.76171875E-2</c:v>
                </c:pt>
                <c:pt idx="100">
                  <c:v>5.37109375E-2</c:v>
                </c:pt>
                <c:pt idx="101">
                  <c:v>5.2734375E-2</c:v>
                </c:pt>
                <c:pt idx="102">
                  <c:v>4.98046875E-2</c:v>
                </c:pt>
                <c:pt idx="103">
                  <c:v>4.58984375E-2</c:v>
                </c:pt>
                <c:pt idx="104">
                  <c:v>4.19921875E-2</c:v>
                </c:pt>
                <c:pt idx="105">
                  <c:v>4.00390625E-2</c:v>
                </c:pt>
                <c:pt idx="106">
                  <c:v>3.80859375E-2</c:v>
                </c:pt>
                <c:pt idx="107">
                  <c:v>3.515625E-2</c:v>
                </c:pt>
                <c:pt idx="108">
                  <c:v>3.515625E-2</c:v>
                </c:pt>
                <c:pt idx="109">
                  <c:v>3.02734375E-2</c:v>
                </c:pt>
                <c:pt idx="110">
                  <c:v>3.22265625E-2</c:v>
                </c:pt>
                <c:pt idx="111">
                  <c:v>3.02734375E-2</c:v>
                </c:pt>
                <c:pt idx="112">
                  <c:v>2.9296875E-2</c:v>
                </c:pt>
                <c:pt idx="113">
                  <c:v>2.9296875E-2</c:v>
                </c:pt>
                <c:pt idx="114">
                  <c:v>2.83203125E-2</c:v>
                </c:pt>
                <c:pt idx="115">
                  <c:v>2.83203125E-2</c:v>
                </c:pt>
                <c:pt idx="116">
                  <c:v>2.734375E-2</c:v>
                </c:pt>
                <c:pt idx="117">
                  <c:v>2.83203125E-2</c:v>
                </c:pt>
                <c:pt idx="118">
                  <c:v>2.734375E-2</c:v>
                </c:pt>
                <c:pt idx="119">
                  <c:v>2.734375E-2</c:v>
                </c:pt>
                <c:pt idx="120">
                  <c:v>2.63671875E-2</c:v>
                </c:pt>
                <c:pt idx="121">
                  <c:v>2.63671875E-2</c:v>
                </c:pt>
                <c:pt idx="122">
                  <c:v>2.5390625E-2</c:v>
                </c:pt>
                <c:pt idx="123">
                  <c:v>2.63671875E-2</c:v>
                </c:pt>
                <c:pt idx="124">
                  <c:v>2.44140625E-2</c:v>
                </c:pt>
                <c:pt idx="125">
                  <c:v>2.44140625E-2</c:v>
                </c:pt>
                <c:pt idx="126">
                  <c:v>2.44140625E-2</c:v>
                </c:pt>
                <c:pt idx="127">
                  <c:v>2.44140625E-2</c:v>
                </c:pt>
                <c:pt idx="128">
                  <c:v>2.34375E-2</c:v>
                </c:pt>
                <c:pt idx="129">
                  <c:v>2.34375E-2</c:v>
                </c:pt>
                <c:pt idx="130">
                  <c:v>2.34375E-2</c:v>
                </c:pt>
                <c:pt idx="131">
                  <c:v>2.34375E-2</c:v>
                </c:pt>
                <c:pt idx="132">
                  <c:v>2.34375E-2</c:v>
                </c:pt>
                <c:pt idx="133">
                  <c:v>2.34375E-2</c:v>
                </c:pt>
                <c:pt idx="134">
                  <c:v>2.44140625E-2</c:v>
                </c:pt>
                <c:pt idx="135">
                  <c:v>2.44140625E-2</c:v>
                </c:pt>
                <c:pt idx="136">
                  <c:v>2.44140625E-2</c:v>
                </c:pt>
                <c:pt idx="137">
                  <c:v>2.44140625E-2</c:v>
                </c:pt>
                <c:pt idx="138">
                  <c:v>2.44140625E-2</c:v>
                </c:pt>
                <c:pt idx="139">
                  <c:v>2.44140625E-2</c:v>
                </c:pt>
                <c:pt idx="140">
                  <c:v>2.44140625E-2</c:v>
                </c:pt>
                <c:pt idx="141">
                  <c:v>2.44140625E-2</c:v>
                </c:pt>
                <c:pt idx="142">
                  <c:v>2.44140625E-2</c:v>
                </c:pt>
                <c:pt idx="143">
                  <c:v>2.44140625E-2</c:v>
                </c:pt>
                <c:pt idx="144">
                  <c:v>2.34375E-2</c:v>
                </c:pt>
                <c:pt idx="145">
                  <c:v>2.34375E-2</c:v>
                </c:pt>
                <c:pt idx="146">
                  <c:v>2.34375E-2</c:v>
                </c:pt>
                <c:pt idx="147">
                  <c:v>2.34375E-2</c:v>
                </c:pt>
                <c:pt idx="148">
                  <c:v>2.24609375E-2</c:v>
                </c:pt>
                <c:pt idx="149">
                  <c:v>2.1484375E-2</c:v>
                </c:pt>
                <c:pt idx="150">
                  <c:v>2.05078125E-2</c:v>
                </c:pt>
                <c:pt idx="151">
                  <c:v>2.05078125E-2</c:v>
                </c:pt>
                <c:pt idx="152">
                  <c:v>2.05078125E-2</c:v>
                </c:pt>
                <c:pt idx="153">
                  <c:v>2.05078125E-2</c:v>
                </c:pt>
                <c:pt idx="154">
                  <c:v>2.05078125E-2</c:v>
                </c:pt>
                <c:pt idx="155">
                  <c:v>2.1484375E-2</c:v>
                </c:pt>
                <c:pt idx="156">
                  <c:v>2.1484375E-2</c:v>
                </c:pt>
                <c:pt idx="157">
                  <c:v>2.1484375E-2</c:v>
                </c:pt>
                <c:pt idx="158">
                  <c:v>2.24609375E-2</c:v>
                </c:pt>
                <c:pt idx="159">
                  <c:v>2.24609375E-2</c:v>
                </c:pt>
                <c:pt idx="160">
                  <c:v>2.24609375E-2</c:v>
                </c:pt>
                <c:pt idx="161">
                  <c:v>2.05078125E-2</c:v>
                </c:pt>
                <c:pt idx="162">
                  <c:v>2.24609375E-2</c:v>
                </c:pt>
                <c:pt idx="163">
                  <c:v>2.24609375E-2</c:v>
                </c:pt>
                <c:pt idx="164">
                  <c:v>2.24609375E-2</c:v>
                </c:pt>
                <c:pt idx="165">
                  <c:v>2.24609375E-2</c:v>
                </c:pt>
                <c:pt idx="166">
                  <c:v>2.24609375E-2</c:v>
                </c:pt>
                <c:pt idx="167">
                  <c:v>2.24609375E-2</c:v>
                </c:pt>
                <c:pt idx="168">
                  <c:v>2.24609375E-2</c:v>
                </c:pt>
                <c:pt idx="169">
                  <c:v>2.24609375E-2</c:v>
                </c:pt>
                <c:pt idx="170">
                  <c:v>2.24609375E-2</c:v>
                </c:pt>
                <c:pt idx="171">
                  <c:v>2.24609375E-2</c:v>
                </c:pt>
                <c:pt idx="172">
                  <c:v>2.24609375E-2</c:v>
                </c:pt>
                <c:pt idx="173">
                  <c:v>2.24609375E-2</c:v>
                </c:pt>
                <c:pt idx="174">
                  <c:v>2.24609375E-2</c:v>
                </c:pt>
                <c:pt idx="175">
                  <c:v>2.24609375E-2</c:v>
                </c:pt>
                <c:pt idx="176">
                  <c:v>2.24609375E-2</c:v>
                </c:pt>
                <c:pt idx="177">
                  <c:v>2.1484375E-2</c:v>
                </c:pt>
                <c:pt idx="178">
                  <c:v>2.24609375E-2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8-3460-8548-868B-0E80C0E83EF9}"/>
            </c:ext>
          </c:extLst>
        </c:ser>
        <c:ser>
          <c:idx val="0"/>
          <c:order val="5"/>
          <c:tx>
            <c:v>P330</c:v>
          </c:tx>
          <c:spPr>
            <a:ln w="19050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'P330'!$F$3:$F$1000</c:f>
              <c:numCache>
                <c:formatCode>General</c:formatCode>
                <c:ptCount val="998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1412</c:v>
                </c:pt>
                <c:pt idx="4">
                  <c:v>1412</c:v>
                </c:pt>
                <c:pt idx="5">
                  <c:v>1412</c:v>
                </c:pt>
                <c:pt idx="6">
                  <c:v>1412</c:v>
                </c:pt>
                <c:pt idx="7">
                  <c:v>1412</c:v>
                </c:pt>
                <c:pt idx="8">
                  <c:v>1412</c:v>
                </c:pt>
                <c:pt idx="9">
                  <c:v>1412</c:v>
                </c:pt>
                <c:pt idx="10">
                  <c:v>1412</c:v>
                </c:pt>
                <c:pt idx="11">
                  <c:v>1412</c:v>
                </c:pt>
                <c:pt idx="12">
                  <c:v>1412</c:v>
                </c:pt>
                <c:pt idx="13">
                  <c:v>1412</c:v>
                </c:pt>
                <c:pt idx="14">
                  <c:v>1412</c:v>
                </c:pt>
                <c:pt idx="15">
                  <c:v>1412</c:v>
                </c:pt>
                <c:pt idx="16">
                  <c:v>1412</c:v>
                </c:pt>
                <c:pt idx="17">
                  <c:v>1412</c:v>
                </c:pt>
                <c:pt idx="18">
                  <c:v>1412</c:v>
                </c:pt>
                <c:pt idx="19">
                  <c:v>1412</c:v>
                </c:pt>
                <c:pt idx="20">
                  <c:v>1412</c:v>
                </c:pt>
                <c:pt idx="21">
                  <c:v>1412</c:v>
                </c:pt>
                <c:pt idx="22">
                  <c:v>1412</c:v>
                </c:pt>
                <c:pt idx="23">
                  <c:v>1412</c:v>
                </c:pt>
                <c:pt idx="24">
                  <c:v>1412</c:v>
                </c:pt>
                <c:pt idx="25">
                  <c:v>1412</c:v>
                </c:pt>
                <c:pt idx="26">
                  <c:v>1412</c:v>
                </c:pt>
                <c:pt idx="27">
                  <c:v>1412</c:v>
                </c:pt>
                <c:pt idx="28">
                  <c:v>1403</c:v>
                </c:pt>
                <c:pt idx="29">
                  <c:v>1412</c:v>
                </c:pt>
                <c:pt idx="30">
                  <c:v>1412</c:v>
                </c:pt>
                <c:pt idx="31">
                  <c:v>1421</c:v>
                </c:pt>
                <c:pt idx="32">
                  <c:v>1449</c:v>
                </c:pt>
                <c:pt idx="33">
                  <c:v>1601</c:v>
                </c:pt>
                <c:pt idx="34">
                  <c:v>1809</c:v>
                </c:pt>
                <c:pt idx="35">
                  <c:v>1985</c:v>
                </c:pt>
                <c:pt idx="36">
                  <c:v>2017</c:v>
                </c:pt>
                <c:pt idx="37">
                  <c:v>2017</c:v>
                </c:pt>
                <c:pt idx="38">
                  <c:v>2067</c:v>
                </c:pt>
                <c:pt idx="39">
                  <c:v>2050</c:v>
                </c:pt>
                <c:pt idx="40">
                  <c:v>2119</c:v>
                </c:pt>
                <c:pt idx="41">
                  <c:v>1969</c:v>
                </c:pt>
                <c:pt idx="42">
                  <c:v>2119</c:v>
                </c:pt>
                <c:pt idx="43">
                  <c:v>2102</c:v>
                </c:pt>
                <c:pt idx="44">
                  <c:v>2084</c:v>
                </c:pt>
                <c:pt idx="45">
                  <c:v>2034</c:v>
                </c:pt>
                <c:pt idx="46">
                  <c:v>2084</c:v>
                </c:pt>
                <c:pt idx="47">
                  <c:v>2050</c:v>
                </c:pt>
                <c:pt idx="48">
                  <c:v>2034</c:v>
                </c:pt>
                <c:pt idx="49">
                  <c:v>1985</c:v>
                </c:pt>
                <c:pt idx="50">
                  <c:v>2034</c:v>
                </c:pt>
                <c:pt idx="51">
                  <c:v>2084</c:v>
                </c:pt>
                <c:pt idx="52">
                  <c:v>2017</c:v>
                </c:pt>
                <c:pt idx="53">
                  <c:v>2067</c:v>
                </c:pt>
                <c:pt idx="54">
                  <c:v>2230</c:v>
                </c:pt>
                <c:pt idx="55">
                  <c:v>2635</c:v>
                </c:pt>
                <c:pt idx="56">
                  <c:v>2661</c:v>
                </c:pt>
                <c:pt idx="57">
                  <c:v>2889</c:v>
                </c:pt>
                <c:pt idx="58">
                  <c:v>2829</c:v>
                </c:pt>
                <c:pt idx="59">
                  <c:v>3084</c:v>
                </c:pt>
                <c:pt idx="60">
                  <c:v>3190</c:v>
                </c:pt>
                <c:pt idx="61">
                  <c:v>3265</c:v>
                </c:pt>
                <c:pt idx="62">
                  <c:v>3600</c:v>
                </c:pt>
                <c:pt idx="63">
                  <c:v>3646</c:v>
                </c:pt>
                <c:pt idx="64">
                  <c:v>4117</c:v>
                </c:pt>
                <c:pt idx="65">
                  <c:v>4117</c:v>
                </c:pt>
                <c:pt idx="66">
                  <c:v>4059</c:v>
                </c:pt>
                <c:pt idx="67">
                  <c:v>4430</c:v>
                </c:pt>
                <c:pt idx="68">
                  <c:v>6046</c:v>
                </c:pt>
                <c:pt idx="69">
                  <c:v>5814</c:v>
                </c:pt>
                <c:pt idx="70">
                  <c:v>6296</c:v>
                </c:pt>
                <c:pt idx="71">
                  <c:v>8118</c:v>
                </c:pt>
                <c:pt idx="72">
                  <c:v>8803</c:v>
                </c:pt>
                <c:pt idx="73">
                  <c:v>9057</c:v>
                </c:pt>
                <c:pt idx="74">
                  <c:v>8803</c:v>
                </c:pt>
                <c:pt idx="75">
                  <c:v>10230</c:v>
                </c:pt>
                <c:pt idx="76">
                  <c:v>10934</c:v>
                </c:pt>
                <c:pt idx="77">
                  <c:v>11739</c:v>
                </c:pt>
                <c:pt idx="78">
                  <c:v>14363</c:v>
                </c:pt>
                <c:pt idx="79">
                  <c:v>15030</c:v>
                </c:pt>
                <c:pt idx="80">
                  <c:v>15762</c:v>
                </c:pt>
                <c:pt idx="81">
                  <c:v>15762</c:v>
                </c:pt>
                <c:pt idx="82">
                  <c:v>15762</c:v>
                </c:pt>
                <c:pt idx="83">
                  <c:v>15762</c:v>
                </c:pt>
                <c:pt idx="84">
                  <c:v>15762</c:v>
                </c:pt>
                <c:pt idx="85">
                  <c:v>15762</c:v>
                </c:pt>
                <c:pt idx="86">
                  <c:v>16566</c:v>
                </c:pt>
                <c:pt idx="87">
                  <c:v>15762</c:v>
                </c:pt>
                <c:pt idx="88">
                  <c:v>16566</c:v>
                </c:pt>
                <c:pt idx="89">
                  <c:v>15762</c:v>
                </c:pt>
                <c:pt idx="90">
                  <c:v>15762</c:v>
                </c:pt>
                <c:pt idx="91">
                  <c:v>16566</c:v>
                </c:pt>
                <c:pt idx="92">
                  <c:v>15762</c:v>
                </c:pt>
                <c:pt idx="93">
                  <c:v>15762</c:v>
                </c:pt>
                <c:pt idx="94">
                  <c:v>15762</c:v>
                </c:pt>
                <c:pt idx="95">
                  <c:v>15762</c:v>
                </c:pt>
                <c:pt idx="96">
                  <c:v>15762</c:v>
                </c:pt>
                <c:pt idx="97">
                  <c:v>15762</c:v>
                </c:pt>
                <c:pt idx="98">
                  <c:v>16566</c:v>
                </c:pt>
                <c:pt idx="99">
                  <c:v>17456</c:v>
                </c:pt>
                <c:pt idx="100">
                  <c:v>19548</c:v>
                </c:pt>
                <c:pt idx="101">
                  <c:v>20790</c:v>
                </c:pt>
                <c:pt idx="102">
                  <c:v>23808</c:v>
                </c:pt>
                <c:pt idx="103">
                  <c:v>25664</c:v>
                </c:pt>
                <c:pt idx="104">
                  <c:v>25664</c:v>
                </c:pt>
                <c:pt idx="105">
                  <c:v>25664</c:v>
                </c:pt>
                <c:pt idx="106">
                  <c:v>25664</c:v>
                </c:pt>
                <c:pt idx="107">
                  <c:v>25664</c:v>
                </c:pt>
                <c:pt idx="108">
                  <c:v>25664</c:v>
                </c:pt>
                <c:pt idx="109">
                  <c:v>25664</c:v>
                </c:pt>
                <c:pt idx="110">
                  <c:v>25664</c:v>
                </c:pt>
                <c:pt idx="111">
                  <c:v>23808</c:v>
                </c:pt>
                <c:pt idx="112">
                  <c:v>23808</c:v>
                </c:pt>
                <c:pt idx="113">
                  <c:v>23808</c:v>
                </c:pt>
                <c:pt idx="114">
                  <c:v>23808</c:v>
                </c:pt>
                <c:pt idx="115">
                  <c:v>23808</c:v>
                </c:pt>
                <c:pt idx="116">
                  <c:v>23808</c:v>
                </c:pt>
                <c:pt idx="117">
                  <c:v>25664</c:v>
                </c:pt>
                <c:pt idx="118">
                  <c:v>25664</c:v>
                </c:pt>
                <c:pt idx="119">
                  <c:v>23808</c:v>
                </c:pt>
                <c:pt idx="120">
                  <c:v>23808</c:v>
                </c:pt>
                <c:pt idx="121">
                  <c:v>23808</c:v>
                </c:pt>
                <c:pt idx="122">
                  <c:v>23808</c:v>
                </c:pt>
                <c:pt idx="123">
                  <c:v>23808</c:v>
                </c:pt>
                <c:pt idx="124">
                  <c:v>23808</c:v>
                </c:pt>
                <c:pt idx="125">
                  <c:v>23808</c:v>
                </c:pt>
                <c:pt idx="126">
                  <c:v>23808</c:v>
                </c:pt>
                <c:pt idx="127">
                  <c:v>23808</c:v>
                </c:pt>
              </c:numCache>
            </c:numRef>
          </c:xVal>
          <c:yVal>
            <c:numRef>
              <c:f>'P330'!$G$3:$G$1000</c:f>
              <c:numCache>
                <c:formatCode>General</c:formatCode>
                <c:ptCount val="998"/>
                <c:pt idx="0">
                  <c:v>0.189453125</c:v>
                </c:pt>
                <c:pt idx="1">
                  <c:v>0.189453125</c:v>
                </c:pt>
                <c:pt idx="2">
                  <c:v>0.189453125</c:v>
                </c:pt>
                <c:pt idx="3">
                  <c:v>0.189453125</c:v>
                </c:pt>
                <c:pt idx="4">
                  <c:v>0.189453125</c:v>
                </c:pt>
                <c:pt idx="5">
                  <c:v>0.189453125</c:v>
                </c:pt>
                <c:pt idx="6">
                  <c:v>0.189453125</c:v>
                </c:pt>
                <c:pt idx="7">
                  <c:v>0.189453125</c:v>
                </c:pt>
                <c:pt idx="8">
                  <c:v>0.189453125</c:v>
                </c:pt>
                <c:pt idx="9">
                  <c:v>0.189453125</c:v>
                </c:pt>
                <c:pt idx="10">
                  <c:v>0.189453125</c:v>
                </c:pt>
                <c:pt idx="11">
                  <c:v>0.189453125</c:v>
                </c:pt>
                <c:pt idx="12">
                  <c:v>0.189453125</c:v>
                </c:pt>
                <c:pt idx="13">
                  <c:v>0.189453125</c:v>
                </c:pt>
                <c:pt idx="14">
                  <c:v>0.189453125</c:v>
                </c:pt>
                <c:pt idx="15">
                  <c:v>0.189453125</c:v>
                </c:pt>
                <c:pt idx="16">
                  <c:v>0.189453125</c:v>
                </c:pt>
                <c:pt idx="17">
                  <c:v>0.189453125</c:v>
                </c:pt>
                <c:pt idx="18">
                  <c:v>0.189453125</c:v>
                </c:pt>
                <c:pt idx="19">
                  <c:v>0.189453125</c:v>
                </c:pt>
                <c:pt idx="20">
                  <c:v>0.189453125</c:v>
                </c:pt>
                <c:pt idx="21">
                  <c:v>0.189453125</c:v>
                </c:pt>
                <c:pt idx="22">
                  <c:v>0.189453125</c:v>
                </c:pt>
                <c:pt idx="23">
                  <c:v>0.189453125</c:v>
                </c:pt>
                <c:pt idx="24">
                  <c:v>0.189453125</c:v>
                </c:pt>
                <c:pt idx="25">
                  <c:v>0.189453125</c:v>
                </c:pt>
                <c:pt idx="26">
                  <c:v>0.189453125</c:v>
                </c:pt>
                <c:pt idx="27">
                  <c:v>0.189453125</c:v>
                </c:pt>
                <c:pt idx="28">
                  <c:v>0.1904296875</c:v>
                </c:pt>
                <c:pt idx="29">
                  <c:v>0.189453125</c:v>
                </c:pt>
                <c:pt idx="30">
                  <c:v>0.189453125</c:v>
                </c:pt>
                <c:pt idx="31">
                  <c:v>0.1884765625</c:v>
                </c:pt>
                <c:pt idx="32">
                  <c:v>0.185546875</c:v>
                </c:pt>
                <c:pt idx="33">
                  <c:v>0.1708984375</c:v>
                </c:pt>
                <c:pt idx="34">
                  <c:v>0.154296875</c:v>
                </c:pt>
                <c:pt idx="35">
                  <c:v>0.142578125</c:v>
                </c:pt>
                <c:pt idx="36">
                  <c:v>0.140625</c:v>
                </c:pt>
                <c:pt idx="37">
                  <c:v>0.140625</c:v>
                </c:pt>
                <c:pt idx="38">
                  <c:v>0.1376953125</c:v>
                </c:pt>
                <c:pt idx="39">
                  <c:v>0.138671875</c:v>
                </c:pt>
                <c:pt idx="40">
                  <c:v>0.134765625</c:v>
                </c:pt>
                <c:pt idx="41">
                  <c:v>0.1435546875</c:v>
                </c:pt>
                <c:pt idx="42">
                  <c:v>0.134765625</c:v>
                </c:pt>
                <c:pt idx="43">
                  <c:v>0.1357421875</c:v>
                </c:pt>
                <c:pt idx="44">
                  <c:v>0.13671875</c:v>
                </c:pt>
                <c:pt idx="45">
                  <c:v>0.1396484375</c:v>
                </c:pt>
                <c:pt idx="46">
                  <c:v>0.13671875</c:v>
                </c:pt>
                <c:pt idx="47">
                  <c:v>0.138671875</c:v>
                </c:pt>
                <c:pt idx="48">
                  <c:v>0.1396484375</c:v>
                </c:pt>
                <c:pt idx="49">
                  <c:v>0.142578125</c:v>
                </c:pt>
                <c:pt idx="50">
                  <c:v>0.1396484375</c:v>
                </c:pt>
                <c:pt idx="51">
                  <c:v>0.13671875</c:v>
                </c:pt>
                <c:pt idx="52">
                  <c:v>0.140625</c:v>
                </c:pt>
                <c:pt idx="53">
                  <c:v>0.1376953125</c:v>
                </c:pt>
                <c:pt idx="54">
                  <c:v>0.12890625</c:v>
                </c:pt>
                <c:pt idx="55">
                  <c:v>0.111328125</c:v>
                </c:pt>
                <c:pt idx="56">
                  <c:v>0.1103515625</c:v>
                </c:pt>
                <c:pt idx="57">
                  <c:v>0.1025390625</c:v>
                </c:pt>
                <c:pt idx="58">
                  <c:v>0.1044921875</c:v>
                </c:pt>
                <c:pt idx="59">
                  <c:v>9.66796875E-2</c:v>
                </c:pt>
                <c:pt idx="60">
                  <c:v>9.375E-2</c:v>
                </c:pt>
                <c:pt idx="61">
                  <c:v>9.1796875E-2</c:v>
                </c:pt>
                <c:pt idx="62">
                  <c:v>8.3984375E-2</c:v>
                </c:pt>
                <c:pt idx="63">
                  <c:v>8.30078125E-2</c:v>
                </c:pt>
                <c:pt idx="64">
                  <c:v>7.421875E-2</c:v>
                </c:pt>
                <c:pt idx="65">
                  <c:v>7.421875E-2</c:v>
                </c:pt>
                <c:pt idx="66">
                  <c:v>7.51953125E-2</c:v>
                </c:pt>
                <c:pt idx="67">
                  <c:v>6.93359375E-2</c:v>
                </c:pt>
                <c:pt idx="68">
                  <c:v>5.17578125E-2</c:v>
                </c:pt>
                <c:pt idx="69">
                  <c:v>5.37109375E-2</c:v>
                </c:pt>
                <c:pt idx="70">
                  <c:v>4.98046875E-2</c:v>
                </c:pt>
                <c:pt idx="71">
                  <c:v>3.90625E-2</c:v>
                </c:pt>
                <c:pt idx="72">
                  <c:v>3.61328125E-2</c:v>
                </c:pt>
                <c:pt idx="73">
                  <c:v>3.515625E-2</c:v>
                </c:pt>
                <c:pt idx="74">
                  <c:v>3.61328125E-2</c:v>
                </c:pt>
                <c:pt idx="75">
                  <c:v>3.125E-2</c:v>
                </c:pt>
                <c:pt idx="76">
                  <c:v>2.9296875E-2</c:v>
                </c:pt>
                <c:pt idx="77">
                  <c:v>2.734375E-2</c:v>
                </c:pt>
                <c:pt idx="78">
                  <c:v>2.24609375E-2</c:v>
                </c:pt>
                <c:pt idx="79">
                  <c:v>2.1484375E-2</c:v>
                </c:pt>
                <c:pt idx="80">
                  <c:v>2.05078125E-2</c:v>
                </c:pt>
                <c:pt idx="81">
                  <c:v>2.05078125E-2</c:v>
                </c:pt>
                <c:pt idx="82">
                  <c:v>2.05078125E-2</c:v>
                </c:pt>
                <c:pt idx="83">
                  <c:v>2.05078125E-2</c:v>
                </c:pt>
                <c:pt idx="84">
                  <c:v>2.05078125E-2</c:v>
                </c:pt>
                <c:pt idx="85">
                  <c:v>2.05078125E-2</c:v>
                </c:pt>
                <c:pt idx="86">
                  <c:v>1.953125E-2</c:v>
                </c:pt>
                <c:pt idx="87">
                  <c:v>2.05078125E-2</c:v>
                </c:pt>
                <c:pt idx="88">
                  <c:v>1.953125E-2</c:v>
                </c:pt>
                <c:pt idx="89">
                  <c:v>2.05078125E-2</c:v>
                </c:pt>
                <c:pt idx="90">
                  <c:v>2.05078125E-2</c:v>
                </c:pt>
                <c:pt idx="91">
                  <c:v>1.953125E-2</c:v>
                </c:pt>
                <c:pt idx="92">
                  <c:v>2.05078125E-2</c:v>
                </c:pt>
                <c:pt idx="93">
                  <c:v>2.05078125E-2</c:v>
                </c:pt>
                <c:pt idx="94">
                  <c:v>2.05078125E-2</c:v>
                </c:pt>
                <c:pt idx="95">
                  <c:v>2.05078125E-2</c:v>
                </c:pt>
                <c:pt idx="96">
                  <c:v>2.05078125E-2</c:v>
                </c:pt>
                <c:pt idx="97">
                  <c:v>2.05078125E-2</c:v>
                </c:pt>
                <c:pt idx="98">
                  <c:v>1.953125E-2</c:v>
                </c:pt>
                <c:pt idx="99">
                  <c:v>1.85546875E-2</c:v>
                </c:pt>
                <c:pt idx="100">
                  <c:v>1.66015625E-2</c:v>
                </c:pt>
                <c:pt idx="101">
                  <c:v>1.5625E-2</c:v>
                </c:pt>
                <c:pt idx="102">
                  <c:v>1.3671875E-2</c:v>
                </c:pt>
                <c:pt idx="103">
                  <c:v>1.26953125E-2</c:v>
                </c:pt>
                <c:pt idx="104">
                  <c:v>1.26953125E-2</c:v>
                </c:pt>
                <c:pt idx="105">
                  <c:v>1.26953125E-2</c:v>
                </c:pt>
                <c:pt idx="106">
                  <c:v>1.26953125E-2</c:v>
                </c:pt>
                <c:pt idx="107">
                  <c:v>1.26953125E-2</c:v>
                </c:pt>
                <c:pt idx="108">
                  <c:v>1.26953125E-2</c:v>
                </c:pt>
                <c:pt idx="109">
                  <c:v>1.26953125E-2</c:v>
                </c:pt>
                <c:pt idx="110">
                  <c:v>1.26953125E-2</c:v>
                </c:pt>
                <c:pt idx="111">
                  <c:v>1.3671875E-2</c:v>
                </c:pt>
                <c:pt idx="112">
                  <c:v>1.3671875E-2</c:v>
                </c:pt>
                <c:pt idx="113">
                  <c:v>1.3671875E-2</c:v>
                </c:pt>
                <c:pt idx="114">
                  <c:v>1.3671875E-2</c:v>
                </c:pt>
                <c:pt idx="115">
                  <c:v>1.3671875E-2</c:v>
                </c:pt>
                <c:pt idx="116">
                  <c:v>1.3671875E-2</c:v>
                </c:pt>
                <c:pt idx="117">
                  <c:v>1.26953125E-2</c:v>
                </c:pt>
                <c:pt idx="118">
                  <c:v>1.26953125E-2</c:v>
                </c:pt>
                <c:pt idx="119">
                  <c:v>1.3671875E-2</c:v>
                </c:pt>
                <c:pt idx="120">
                  <c:v>1.3671875E-2</c:v>
                </c:pt>
                <c:pt idx="121">
                  <c:v>1.3671875E-2</c:v>
                </c:pt>
                <c:pt idx="122">
                  <c:v>1.3671875E-2</c:v>
                </c:pt>
                <c:pt idx="123">
                  <c:v>1.3671875E-2</c:v>
                </c:pt>
                <c:pt idx="124">
                  <c:v>1.3671875E-2</c:v>
                </c:pt>
                <c:pt idx="125">
                  <c:v>1.3671875E-2</c:v>
                </c:pt>
                <c:pt idx="126">
                  <c:v>1.3671875E-2</c:v>
                </c:pt>
                <c:pt idx="127">
                  <c:v>1.3671875E-2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3460-8548-868B-0E80C0E83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Thermistor with 0.1 kohms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'T100'!$F$2</c:f>
              <c:strCache>
                <c:ptCount val="1"/>
                <c:pt idx="0">
                  <c:v>Resistance Approx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'T100'!$A$3:$A$220</c:f>
              <c:numCache>
                <c:formatCode>General</c:formatCode>
                <c:ptCount val="218"/>
                <c:pt idx="0">
                  <c:v>23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23</c:v>
                </c:pt>
                <c:pt idx="53">
                  <c:v>23</c:v>
                </c:pt>
                <c:pt idx="54">
                  <c:v>23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23</c:v>
                </c:pt>
                <c:pt idx="63">
                  <c:v>23</c:v>
                </c:pt>
                <c:pt idx="64">
                  <c:v>23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21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22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23</c:v>
                </c:pt>
                <c:pt idx="141">
                  <c:v>23</c:v>
                </c:pt>
                <c:pt idx="142">
                  <c:v>23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24</c:v>
                </c:pt>
                <c:pt idx="151">
                  <c:v>24</c:v>
                </c:pt>
                <c:pt idx="152">
                  <c:v>24</c:v>
                </c:pt>
                <c:pt idx="153">
                  <c:v>24</c:v>
                </c:pt>
                <c:pt idx="154">
                  <c:v>24</c:v>
                </c:pt>
                <c:pt idx="155">
                  <c:v>24</c:v>
                </c:pt>
                <c:pt idx="156">
                  <c:v>24</c:v>
                </c:pt>
                <c:pt idx="157">
                  <c:v>24</c:v>
                </c:pt>
                <c:pt idx="158">
                  <c:v>24</c:v>
                </c:pt>
                <c:pt idx="159">
                  <c:v>24</c:v>
                </c:pt>
                <c:pt idx="160">
                  <c:v>24</c:v>
                </c:pt>
                <c:pt idx="161">
                  <c:v>25</c:v>
                </c:pt>
                <c:pt idx="162">
                  <c:v>24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24</c:v>
                </c:pt>
                <c:pt idx="208">
                  <c:v>24</c:v>
                </c:pt>
                <c:pt idx="209">
                  <c:v>24</c:v>
                </c:pt>
                <c:pt idx="210">
                  <c:v>24</c:v>
                </c:pt>
                <c:pt idx="211">
                  <c:v>24</c:v>
                </c:pt>
                <c:pt idx="212">
                  <c:v>24</c:v>
                </c:pt>
                <c:pt idx="213">
                  <c:v>24</c:v>
                </c:pt>
                <c:pt idx="214">
                  <c:v>24</c:v>
                </c:pt>
                <c:pt idx="215">
                  <c:v>24</c:v>
                </c:pt>
                <c:pt idx="216">
                  <c:v>24</c:v>
                </c:pt>
                <c:pt idx="217">
                  <c:v>24</c:v>
                </c:pt>
              </c:numCache>
            </c:numRef>
          </c:xVal>
          <c:yVal>
            <c:numRef>
              <c:f>'T100'!$F$3:$F$220</c:f>
              <c:numCache>
                <c:formatCode>General</c:formatCode>
                <c:ptCount val="218"/>
                <c:pt idx="0">
                  <c:v>4352.173913043478</c:v>
                </c:pt>
                <c:pt idx="1">
                  <c:v>4554.545454545455</c:v>
                </c:pt>
                <c:pt idx="2">
                  <c:v>4554.545454545455</c:v>
                </c:pt>
                <c:pt idx="3">
                  <c:v>4554.545454545455</c:v>
                </c:pt>
                <c:pt idx="4">
                  <c:v>4554.545454545455</c:v>
                </c:pt>
                <c:pt idx="5">
                  <c:v>4554.545454545455</c:v>
                </c:pt>
                <c:pt idx="6">
                  <c:v>4554.545454545455</c:v>
                </c:pt>
                <c:pt idx="7">
                  <c:v>4554.545454545455</c:v>
                </c:pt>
                <c:pt idx="8">
                  <c:v>4554.545454545455</c:v>
                </c:pt>
                <c:pt idx="9">
                  <c:v>4554.545454545455</c:v>
                </c:pt>
                <c:pt idx="10">
                  <c:v>4554.545454545455</c:v>
                </c:pt>
                <c:pt idx="11">
                  <c:v>4554.545454545455</c:v>
                </c:pt>
                <c:pt idx="12">
                  <c:v>4554.545454545455</c:v>
                </c:pt>
                <c:pt idx="13">
                  <c:v>4554.545454545455</c:v>
                </c:pt>
                <c:pt idx="14">
                  <c:v>4554.545454545455</c:v>
                </c:pt>
                <c:pt idx="15">
                  <c:v>4554.545454545455</c:v>
                </c:pt>
                <c:pt idx="16">
                  <c:v>4554.545454545455</c:v>
                </c:pt>
                <c:pt idx="17">
                  <c:v>4554.545454545455</c:v>
                </c:pt>
                <c:pt idx="18">
                  <c:v>4554.545454545455</c:v>
                </c:pt>
                <c:pt idx="19">
                  <c:v>4554.545454545455</c:v>
                </c:pt>
                <c:pt idx="20">
                  <c:v>4352.173913043478</c:v>
                </c:pt>
                <c:pt idx="21">
                  <c:v>4352.173913043478</c:v>
                </c:pt>
                <c:pt idx="22">
                  <c:v>4352.173913043478</c:v>
                </c:pt>
                <c:pt idx="23">
                  <c:v>4352.173913043478</c:v>
                </c:pt>
                <c:pt idx="24">
                  <c:v>4352.173913043478</c:v>
                </c:pt>
                <c:pt idx="25">
                  <c:v>4352.173913043478</c:v>
                </c:pt>
                <c:pt idx="26">
                  <c:v>4352.173913043478</c:v>
                </c:pt>
                <c:pt idx="27">
                  <c:v>4352.173913043478</c:v>
                </c:pt>
                <c:pt idx="28">
                  <c:v>4352.173913043478</c:v>
                </c:pt>
                <c:pt idx="29">
                  <c:v>4352.173913043478</c:v>
                </c:pt>
                <c:pt idx="30">
                  <c:v>4352.173913043478</c:v>
                </c:pt>
                <c:pt idx="31">
                  <c:v>4352.173913043478</c:v>
                </c:pt>
                <c:pt idx="32">
                  <c:v>4352.173913043478</c:v>
                </c:pt>
                <c:pt idx="33">
                  <c:v>4554.545454545455</c:v>
                </c:pt>
                <c:pt idx="34">
                  <c:v>4554.545454545455</c:v>
                </c:pt>
                <c:pt idx="35">
                  <c:v>4554.545454545455</c:v>
                </c:pt>
                <c:pt idx="36">
                  <c:v>4554.545454545455</c:v>
                </c:pt>
                <c:pt idx="37">
                  <c:v>4554.545454545455</c:v>
                </c:pt>
                <c:pt idx="38">
                  <c:v>4554.545454545455</c:v>
                </c:pt>
                <c:pt idx="39">
                  <c:v>4554.545454545455</c:v>
                </c:pt>
                <c:pt idx="40">
                  <c:v>4554.545454545455</c:v>
                </c:pt>
                <c:pt idx="41">
                  <c:v>4554.545454545455</c:v>
                </c:pt>
                <c:pt idx="42">
                  <c:v>4554.545454545455</c:v>
                </c:pt>
                <c:pt idx="43">
                  <c:v>4554.545454545455</c:v>
                </c:pt>
                <c:pt idx="44">
                  <c:v>4554.545454545455</c:v>
                </c:pt>
                <c:pt idx="45">
                  <c:v>4554.545454545455</c:v>
                </c:pt>
                <c:pt idx="46">
                  <c:v>4554.545454545455</c:v>
                </c:pt>
                <c:pt idx="47">
                  <c:v>4554.545454545455</c:v>
                </c:pt>
                <c:pt idx="48">
                  <c:v>4554.545454545455</c:v>
                </c:pt>
                <c:pt idx="49">
                  <c:v>4554.545454545455</c:v>
                </c:pt>
                <c:pt idx="50">
                  <c:v>4554.545454545455</c:v>
                </c:pt>
                <c:pt idx="51">
                  <c:v>4554.545454545455</c:v>
                </c:pt>
                <c:pt idx="52">
                  <c:v>4352.173913043478</c:v>
                </c:pt>
                <c:pt idx="53">
                  <c:v>4352.173913043478</c:v>
                </c:pt>
                <c:pt idx="54">
                  <c:v>4352.173913043478</c:v>
                </c:pt>
                <c:pt idx="55">
                  <c:v>4352.173913043478</c:v>
                </c:pt>
                <c:pt idx="56">
                  <c:v>4352.173913043478</c:v>
                </c:pt>
                <c:pt idx="57">
                  <c:v>4352.173913043478</c:v>
                </c:pt>
                <c:pt idx="58">
                  <c:v>4352.173913043478</c:v>
                </c:pt>
                <c:pt idx="59">
                  <c:v>4352.173913043478</c:v>
                </c:pt>
                <c:pt idx="60">
                  <c:v>4352.173913043478</c:v>
                </c:pt>
                <c:pt idx="61">
                  <c:v>4352.173913043478</c:v>
                </c:pt>
                <c:pt idx="62">
                  <c:v>4352.173913043478</c:v>
                </c:pt>
                <c:pt idx="63">
                  <c:v>4352.173913043478</c:v>
                </c:pt>
                <c:pt idx="64">
                  <c:v>4352.173913043478</c:v>
                </c:pt>
                <c:pt idx="65">
                  <c:v>4554.545454545455</c:v>
                </c:pt>
                <c:pt idx="66">
                  <c:v>4554.545454545455</c:v>
                </c:pt>
                <c:pt idx="67">
                  <c:v>4554.545454545455</c:v>
                </c:pt>
                <c:pt idx="68">
                  <c:v>4554.545454545455</c:v>
                </c:pt>
                <c:pt idx="69">
                  <c:v>4554.545454545455</c:v>
                </c:pt>
                <c:pt idx="70">
                  <c:v>4554.545454545455</c:v>
                </c:pt>
                <c:pt idx="71">
                  <c:v>4554.545454545455</c:v>
                </c:pt>
                <c:pt idx="72">
                  <c:v>4554.545454545455</c:v>
                </c:pt>
                <c:pt idx="73">
                  <c:v>4554.545454545455</c:v>
                </c:pt>
                <c:pt idx="74">
                  <c:v>4554.545454545455</c:v>
                </c:pt>
                <c:pt idx="75">
                  <c:v>4554.545454545455</c:v>
                </c:pt>
                <c:pt idx="76">
                  <c:v>4554.545454545455</c:v>
                </c:pt>
                <c:pt idx="77">
                  <c:v>4554.545454545455</c:v>
                </c:pt>
                <c:pt idx="78">
                  <c:v>4554.545454545455</c:v>
                </c:pt>
                <c:pt idx="79">
                  <c:v>4554.545454545455</c:v>
                </c:pt>
                <c:pt idx="80">
                  <c:v>4554.545454545455</c:v>
                </c:pt>
                <c:pt idx="81">
                  <c:v>4554.545454545455</c:v>
                </c:pt>
                <c:pt idx="82">
                  <c:v>4554.545454545455</c:v>
                </c:pt>
                <c:pt idx="83">
                  <c:v>4554.545454545455</c:v>
                </c:pt>
                <c:pt idx="84">
                  <c:v>4554.545454545455</c:v>
                </c:pt>
                <c:pt idx="85">
                  <c:v>4554.545454545455</c:v>
                </c:pt>
                <c:pt idx="86">
                  <c:v>4776.1904761904761</c:v>
                </c:pt>
                <c:pt idx="87">
                  <c:v>4776.1904761904761</c:v>
                </c:pt>
                <c:pt idx="88">
                  <c:v>4776.1904761904761</c:v>
                </c:pt>
                <c:pt idx="89">
                  <c:v>4554.545454545455</c:v>
                </c:pt>
                <c:pt idx="90">
                  <c:v>4554.545454545455</c:v>
                </c:pt>
                <c:pt idx="91">
                  <c:v>4776.1904761904761</c:v>
                </c:pt>
                <c:pt idx="92">
                  <c:v>4554.545454545455</c:v>
                </c:pt>
                <c:pt idx="93">
                  <c:v>4554.545454545455</c:v>
                </c:pt>
                <c:pt idx="94">
                  <c:v>4554.545454545455</c:v>
                </c:pt>
                <c:pt idx="95">
                  <c:v>4776.1904761904761</c:v>
                </c:pt>
                <c:pt idx="96">
                  <c:v>4776.1904761904761</c:v>
                </c:pt>
                <c:pt idx="97">
                  <c:v>4776.1904761904761</c:v>
                </c:pt>
                <c:pt idx="98">
                  <c:v>4776.1904761904761</c:v>
                </c:pt>
                <c:pt idx="99">
                  <c:v>4776.1904761904761</c:v>
                </c:pt>
                <c:pt idx="100">
                  <c:v>4776.1904761904761</c:v>
                </c:pt>
                <c:pt idx="101">
                  <c:v>4776.1904761904761</c:v>
                </c:pt>
                <c:pt idx="102">
                  <c:v>4776.1904761904761</c:v>
                </c:pt>
                <c:pt idx="103">
                  <c:v>4776.1904761904761</c:v>
                </c:pt>
                <c:pt idx="104">
                  <c:v>4776.1904761904761</c:v>
                </c:pt>
                <c:pt idx="105">
                  <c:v>4776.1904761904761</c:v>
                </c:pt>
                <c:pt idx="106">
                  <c:v>4776.1904761904761</c:v>
                </c:pt>
                <c:pt idx="107">
                  <c:v>4776.1904761904761</c:v>
                </c:pt>
                <c:pt idx="108">
                  <c:v>4776.1904761904761</c:v>
                </c:pt>
                <c:pt idx="109">
                  <c:v>4776.1904761904761</c:v>
                </c:pt>
                <c:pt idx="110">
                  <c:v>4776.1904761904761</c:v>
                </c:pt>
                <c:pt idx="111">
                  <c:v>4776.1904761904761</c:v>
                </c:pt>
                <c:pt idx="112">
                  <c:v>4776.1904761904761</c:v>
                </c:pt>
                <c:pt idx="113">
                  <c:v>4776.1904761904761</c:v>
                </c:pt>
                <c:pt idx="114">
                  <c:v>4776.1904761904761</c:v>
                </c:pt>
                <c:pt idx="115">
                  <c:v>4776.1904761904761</c:v>
                </c:pt>
                <c:pt idx="116">
                  <c:v>4776.1904761904761</c:v>
                </c:pt>
                <c:pt idx="117">
                  <c:v>4776.1904761904761</c:v>
                </c:pt>
                <c:pt idx="118">
                  <c:v>4776.1904761904761</c:v>
                </c:pt>
                <c:pt idx="119">
                  <c:v>4776.1904761904761</c:v>
                </c:pt>
                <c:pt idx="120">
                  <c:v>4776.1904761904761</c:v>
                </c:pt>
                <c:pt idx="121">
                  <c:v>4776.1904761904761</c:v>
                </c:pt>
                <c:pt idx="122">
                  <c:v>4776.1904761904761</c:v>
                </c:pt>
                <c:pt idx="123">
                  <c:v>4776.1904761904761</c:v>
                </c:pt>
                <c:pt idx="124">
                  <c:v>4776.1904761904761</c:v>
                </c:pt>
                <c:pt idx="125">
                  <c:v>4776.1904761904761</c:v>
                </c:pt>
                <c:pt idx="126">
                  <c:v>4776.1904761904761</c:v>
                </c:pt>
                <c:pt idx="127">
                  <c:v>4776.1904761904761</c:v>
                </c:pt>
                <c:pt idx="128">
                  <c:v>4776.1904761904761</c:v>
                </c:pt>
                <c:pt idx="129">
                  <c:v>4554.545454545455</c:v>
                </c:pt>
                <c:pt idx="130">
                  <c:v>4554.545454545455</c:v>
                </c:pt>
                <c:pt idx="131">
                  <c:v>4554.545454545455</c:v>
                </c:pt>
                <c:pt idx="132">
                  <c:v>4554.545454545455</c:v>
                </c:pt>
                <c:pt idx="133">
                  <c:v>4554.545454545455</c:v>
                </c:pt>
                <c:pt idx="134">
                  <c:v>4554.545454545455</c:v>
                </c:pt>
                <c:pt idx="135">
                  <c:v>4554.545454545455</c:v>
                </c:pt>
                <c:pt idx="136">
                  <c:v>4352.173913043478</c:v>
                </c:pt>
                <c:pt idx="137">
                  <c:v>4352.173913043478</c:v>
                </c:pt>
                <c:pt idx="138">
                  <c:v>4352.173913043478</c:v>
                </c:pt>
                <c:pt idx="139">
                  <c:v>4352.173913043478</c:v>
                </c:pt>
                <c:pt idx="140">
                  <c:v>4352.173913043478</c:v>
                </c:pt>
                <c:pt idx="141">
                  <c:v>4352.173913043478</c:v>
                </c:pt>
                <c:pt idx="142">
                  <c:v>4352.173913043478</c:v>
                </c:pt>
                <c:pt idx="143">
                  <c:v>4166.6666666666661</c:v>
                </c:pt>
                <c:pt idx="144">
                  <c:v>4166.6666666666661</c:v>
                </c:pt>
                <c:pt idx="145">
                  <c:v>4166.6666666666661</c:v>
                </c:pt>
                <c:pt idx="146">
                  <c:v>4166.6666666666661</c:v>
                </c:pt>
                <c:pt idx="147">
                  <c:v>4166.6666666666661</c:v>
                </c:pt>
                <c:pt idx="148">
                  <c:v>4166.6666666666661</c:v>
                </c:pt>
                <c:pt idx="149">
                  <c:v>4166.6666666666661</c:v>
                </c:pt>
                <c:pt idx="150">
                  <c:v>4166.6666666666661</c:v>
                </c:pt>
                <c:pt idx="151">
                  <c:v>4166.6666666666661</c:v>
                </c:pt>
                <c:pt idx="152">
                  <c:v>4166.6666666666661</c:v>
                </c:pt>
                <c:pt idx="153">
                  <c:v>4166.6666666666661</c:v>
                </c:pt>
                <c:pt idx="154">
                  <c:v>4166.6666666666661</c:v>
                </c:pt>
                <c:pt idx="155">
                  <c:v>4166.6666666666661</c:v>
                </c:pt>
                <c:pt idx="156">
                  <c:v>4166.6666666666661</c:v>
                </c:pt>
                <c:pt idx="157">
                  <c:v>4166.6666666666661</c:v>
                </c:pt>
                <c:pt idx="158">
                  <c:v>4166.6666666666661</c:v>
                </c:pt>
                <c:pt idx="159">
                  <c:v>4166.6666666666661</c:v>
                </c:pt>
                <c:pt idx="160">
                  <c:v>4166.6666666666661</c:v>
                </c:pt>
                <c:pt idx="161">
                  <c:v>3996</c:v>
                </c:pt>
                <c:pt idx="162">
                  <c:v>4166.6666666666661</c:v>
                </c:pt>
                <c:pt idx="163">
                  <c:v>3996</c:v>
                </c:pt>
                <c:pt idx="164">
                  <c:v>3996</c:v>
                </c:pt>
                <c:pt idx="165">
                  <c:v>3996</c:v>
                </c:pt>
                <c:pt idx="166">
                  <c:v>3996</c:v>
                </c:pt>
                <c:pt idx="167">
                  <c:v>3996</c:v>
                </c:pt>
                <c:pt idx="168">
                  <c:v>3996</c:v>
                </c:pt>
                <c:pt idx="169">
                  <c:v>3996</c:v>
                </c:pt>
                <c:pt idx="170">
                  <c:v>3996</c:v>
                </c:pt>
                <c:pt idx="171">
                  <c:v>3996</c:v>
                </c:pt>
                <c:pt idx="172">
                  <c:v>3996</c:v>
                </c:pt>
                <c:pt idx="173">
                  <c:v>3996</c:v>
                </c:pt>
                <c:pt idx="174">
                  <c:v>3996</c:v>
                </c:pt>
                <c:pt idx="175">
                  <c:v>3996</c:v>
                </c:pt>
                <c:pt idx="176">
                  <c:v>3996</c:v>
                </c:pt>
                <c:pt idx="177">
                  <c:v>3996</c:v>
                </c:pt>
                <c:pt idx="178">
                  <c:v>3996</c:v>
                </c:pt>
                <c:pt idx="179">
                  <c:v>3996</c:v>
                </c:pt>
                <c:pt idx="180">
                  <c:v>3996</c:v>
                </c:pt>
                <c:pt idx="181">
                  <c:v>3996</c:v>
                </c:pt>
                <c:pt idx="182">
                  <c:v>3996</c:v>
                </c:pt>
                <c:pt idx="183">
                  <c:v>3996</c:v>
                </c:pt>
                <c:pt idx="184">
                  <c:v>3996</c:v>
                </c:pt>
                <c:pt idx="185">
                  <c:v>3996</c:v>
                </c:pt>
                <c:pt idx="186">
                  <c:v>3996</c:v>
                </c:pt>
                <c:pt idx="187">
                  <c:v>3996</c:v>
                </c:pt>
                <c:pt idx="188">
                  <c:v>3996</c:v>
                </c:pt>
                <c:pt idx="189">
                  <c:v>3996</c:v>
                </c:pt>
                <c:pt idx="190">
                  <c:v>3996</c:v>
                </c:pt>
                <c:pt idx="191">
                  <c:v>3996</c:v>
                </c:pt>
                <c:pt idx="192">
                  <c:v>3996</c:v>
                </c:pt>
                <c:pt idx="193">
                  <c:v>3996</c:v>
                </c:pt>
                <c:pt idx="194">
                  <c:v>3996</c:v>
                </c:pt>
                <c:pt idx="195">
                  <c:v>3996</c:v>
                </c:pt>
                <c:pt idx="196">
                  <c:v>3996</c:v>
                </c:pt>
                <c:pt idx="197">
                  <c:v>3996</c:v>
                </c:pt>
                <c:pt idx="198">
                  <c:v>3996</c:v>
                </c:pt>
                <c:pt idx="199">
                  <c:v>3996</c:v>
                </c:pt>
                <c:pt idx="200">
                  <c:v>3996</c:v>
                </c:pt>
                <c:pt idx="201">
                  <c:v>3996</c:v>
                </c:pt>
                <c:pt idx="202">
                  <c:v>3996</c:v>
                </c:pt>
                <c:pt idx="203">
                  <c:v>3996</c:v>
                </c:pt>
                <c:pt idx="204">
                  <c:v>3996</c:v>
                </c:pt>
                <c:pt idx="205">
                  <c:v>3996</c:v>
                </c:pt>
                <c:pt idx="206">
                  <c:v>3996</c:v>
                </c:pt>
                <c:pt idx="207">
                  <c:v>4166.6666666666661</c:v>
                </c:pt>
                <c:pt idx="208">
                  <c:v>4166.6666666666661</c:v>
                </c:pt>
                <c:pt idx="209">
                  <c:v>4166.6666666666661</c:v>
                </c:pt>
                <c:pt idx="210">
                  <c:v>4166.6666666666661</c:v>
                </c:pt>
                <c:pt idx="211">
                  <c:v>4166.6666666666661</c:v>
                </c:pt>
                <c:pt idx="212">
                  <c:v>4166.6666666666661</c:v>
                </c:pt>
                <c:pt idx="213">
                  <c:v>4166.6666666666661</c:v>
                </c:pt>
                <c:pt idx="214">
                  <c:v>4166.6666666666661</c:v>
                </c:pt>
                <c:pt idx="215">
                  <c:v>4166.6666666666661</c:v>
                </c:pt>
                <c:pt idx="216">
                  <c:v>4166.6666666666661</c:v>
                </c:pt>
                <c:pt idx="217">
                  <c:v>4166.6666666666661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F43-0E41-A2B9-7BB3F629D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980272"/>
        <c:axId val="1847222640"/>
      </c:scatterChart>
      <c:valAx>
        <c:axId val="120798027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222640"/>
        <c:crosses val="autoZero"/>
        <c:crossBetween val="midCat"/>
      </c:valAx>
      <c:valAx>
        <c:axId val="1847222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</a:rPr>
                  <a:t>Resistance 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80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'T100'!$F$3:$F$1000</c:f>
              <c:numCache>
                <c:formatCode>General</c:formatCode>
                <c:ptCount val="998"/>
                <c:pt idx="0">
                  <c:v>4352.173913043478</c:v>
                </c:pt>
                <c:pt idx="1">
                  <c:v>4554.545454545455</c:v>
                </c:pt>
                <c:pt idx="2">
                  <c:v>4554.545454545455</c:v>
                </c:pt>
                <c:pt idx="3">
                  <c:v>4554.545454545455</c:v>
                </c:pt>
                <c:pt idx="4">
                  <c:v>4554.545454545455</c:v>
                </c:pt>
                <c:pt idx="5">
                  <c:v>4554.545454545455</c:v>
                </c:pt>
                <c:pt idx="6">
                  <c:v>4554.545454545455</c:v>
                </c:pt>
                <c:pt idx="7">
                  <c:v>4554.545454545455</c:v>
                </c:pt>
                <c:pt idx="8">
                  <c:v>4554.545454545455</c:v>
                </c:pt>
                <c:pt idx="9">
                  <c:v>4554.545454545455</c:v>
                </c:pt>
                <c:pt idx="10">
                  <c:v>4554.545454545455</c:v>
                </c:pt>
                <c:pt idx="11">
                  <c:v>4554.545454545455</c:v>
                </c:pt>
                <c:pt idx="12">
                  <c:v>4554.545454545455</c:v>
                </c:pt>
                <c:pt idx="13">
                  <c:v>4554.545454545455</c:v>
                </c:pt>
                <c:pt idx="14">
                  <c:v>4554.545454545455</c:v>
                </c:pt>
                <c:pt idx="15">
                  <c:v>4554.545454545455</c:v>
                </c:pt>
                <c:pt idx="16">
                  <c:v>4554.545454545455</c:v>
                </c:pt>
                <c:pt idx="17">
                  <c:v>4554.545454545455</c:v>
                </c:pt>
                <c:pt idx="18">
                  <c:v>4554.545454545455</c:v>
                </c:pt>
                <c:pt idx="19">
                  <c:v>4554.545454545455</c:v>
                </c:pt>
                <c:pt idx="20">
                  <c:v>4352.173913043478</c:v>
                </c:pt>
                <c:pt idx="21">
                  <c:v>4352.173913043478</c:v>
                </c:pt>
                <c:pt idx="22">
                  <c:v>4352.173913043478</c:v>
                </c:pt>
                <c:pt idx="23">
                  <c:v>4352.173913043478</c:v>
                </c:pt>
                <c:pt idx="24">
                  <c:v>4352.173913043478</c:v>
                </c:pt>
                <c:pt idx="25">
                  <c:v>4352.173913043478</c:v>
                </c:pt>
                <c:pt idx="26">
                  <c:v>4352.173913043478</c:v>
                </c:pt>
                <c:pt idx="27">
                  <c:v>4352.173913043478</c:v>
                </c:pt>
                <c:pt idx="28">
                  <c:v>4352.173913043478</c:v>
                </c:pt>
                <c:pt idx="29">
                  <c:v>4352.173913043478</c:v>
                </c:pt>
                <c:pt idx="30">
                  <c:v>4352.173913043478</c:v>
                </c:pt>
                <c:pt idx="31">
                  <c:v>4352.173913043478</c:v>
                </c:pt>
                <c:pt idx="32">
                  <c:v>4352.173913043478</c:v>
                </c:pt>
                <c:pt idx="33">
                  <c:v>4554.545454545455</c:v>
                </c:pt>
                <c:pt idx="34">
                  <c:v>4554.545454545455</c:v>
                </c:pt>
                <c:pt idx="35">
                  <c:v>4554.545454545455</c:v>
                </c:pt>
                <c:pt idx="36">
                  <c:v>4554.545454545455</c:v>
                </c:pt>
                <c:pt idx="37">
                  <c:v>4554.545454545455</c:v>
                </c:pt>
                <c:pt idx="38">
                  <c:v>4554.545454545455</c:v>
                </c:pt>
                <c:pt idx="39">
                  <c:v>4554.545454545455</c:v>
                </c:pt>
                <c:pt idx="40">
                  <c:v>4554.545454545455</c:v>
                </c:pt>
                <c:pt idx="41">
                  <c:v>4554.545454545455</c:v>
                </c:pt>
                <c:pt idx="42">
                  <c:v>4554.545454545455</c:v>
                </c:pt>
                <c:pt idx="43">
                  <c:v>4554.545454545455</c:v>
                </c:pt>
                <c:pt idx="44">
                  <c:v>4554.545454545455</c:v>
                </c:pt>
                <c:pt idx="45">
                  <c:v>4554.545454545455</c:v>
                </c:pt>
                <c:pt idx="46">
                  <c:v>4554.545454545455</c:v>
                </c:pt>
                <c:pt idx="47">
                  <c:v>4554.545454545455</c:v>
                </c:pt>
                <c:pt idx="48">
                  <c:v>4554.545454545455</c:v>
                </c:pt>
                <c:pt idx="49">
                  <c:v>4554.545454545455</c:v>
                </c:pt>
                <c:pt idx="50">
                  <c:v>4554.545454545455</c:v>
                </c:pt>
                <c:pt idx="51">
                  <c:v>4554.545454545455</c:v>
                </c:pt>
                <c:pt idx="52">
                  <c:v>4352.173913043478</c:v>
                </c:pt>
                <c:pt idx="53">
                  <c:v>4352.173913043478</c:v>
                </c:pt>
                <c:pt idx="54">
                  <c:v>4352.173913043478</c:v>
                </c:pt>
                <c:pt idx="55">
                  <c:v>4352.173913043478</c:v>
                </c:pt>
                <c:pt idx="56">
                  <c:v>4352.173913043478</c:v>
                </c:pt>
                <c:pt idx="57">
                  <c:v>4352.173913043478</c:v>
                </c:pt>
                <c:pt idx="58">
                  <c:v>4352.173913043478</c:v>
                </c:pt>
                <c:pt idx="59">
                  <c:v>4352.173913043478</c:v>
                </c:pt>
                <c:pt idx="60">
                  <c:v>4352.173913043478</c:v>
                </c:pt>
                <c:pt idx="61">
                  <c:v>4352.173913043478</c:v>
                </c:pt>
                <c:pt idx="62">
                  <c:v>4352.173913043478</c:v>
                </c:pt>
                <c:pt idx="63">
                  <c:v>4352.173913043478</c:v>
                </c:pt>
                <c:pt idx="64">
                  <c:v>4352.173913043478</c:v>
                </c:pt>
                <c:pt idx="65">
                  <c:v>4554.545454545455</c:v>
                </c:pt>
                <c:pt idx="66">
                  <c:v>4554.545454545455</c:v>
                </c:pt>
                <c:pt idx="67">
                  <c:v>4554.545454545455</c:v>
                </c:pt>
                <c:pt idx="68">
                  <c:v>4554.545454545455</c:v>
                </c:pt>
                <c:pt idx="69">
                  <c:v>4554.545454545455</c:v>
                </c:pt>
                <c:pt idx="70">
                  <c:v>4554.545454545455</c:v>
                </c:pt>
                <c:pt idx="71">
                  <c:v>4554.545454545455</c:v>
                </c:pt>
                <c:pt idx="72">
                  <c:v>4554.545454545455</c:v>
                </c:pt>
                <c:pt idx="73">
                  <c:v>4554.545454545455</c:v>
                </c:pt>
                <c:pt idx="74">
                  <c:v>4554.545454545455</c:v>
                </c:pt>
                <c:pt idx="75">
                  <c:v>4554.545454545455</c:v>
                </c:pt>
                <c:pt idx="76">
                  <c:v>4554.545454545455</c:v>
                </c:pt>
                <c:pt idx="77">
                  <c:v>4554.545454545455</c:v>
                </c:pt>
                <c:pt idx="78">
                  <c:v>4554.545454545455</c:v>
                </c:pt>
                <c:pt idx="79">
                  <c:v>4554.545454545455</c:v>
                </c:pt>
                <c:pt idx="80">
                  <c:v>4554.545454545455</c:v>
                </c:pt>
                <c:pt idx="81">
                  <c:v>4554.545454545455</c:v>
                </c:pt>
                <c:pt idx="82">
                  <c:v>4554.545454545455</c:v>
                </c:pt>
                <c:pt idx="83">
                  <c:v>4554.545454545455</c:v>
                </c:pt>
                <c:pt idx="84">
                  <c:v>4554.545454545455</c:v>
                </c:pt>
                <c:pt idx="85">
                  <c:v>4554.545454545455</c:v>
                </c:pt>
                <c:pt idx="86">
                  <c:v>4776.1904761904761</c:v>
                </c:pt>
                <c:pt idx="87">
                  <c:v>4776.1904761904761</c:v>
                </c:pt>
                <c:pt idx="88">
                  <c:v>4776.1904761904761</c:v>
                </c:pt>
                <c:pt idx="89">
                  <c:v>4554.545454545455</c:v>
                </c:pt>
                <c:pt idx="90">
                  <c:v>4554.545454545455</c:v>
                </c:pt>
                <c:pt idx="91">
                  <c:v>4776.1904761904761</c:v>
                </c:pt>
                <c:pt idx="92">
                  <c:v>4554.545454545455</c:v>
                </c:pt>
                <c:pt idx="93">
                  <c:v>4554.545454545455</c:v>
                </c:pt>
                <c:pt idx="94">
                  <c:v>4554.545454545455</c:v>
                </c:pt>
                <c:pt idx="95">
                  <c:v>4776.1904761904761</c:v>
                </c:pt>
                <c:pt idx="96">
                  <c:v>4776.1904761904761</c:v>
                </c:pt>
                <c:pt idx="97">
                  <c:v>4776.1904761904761</c:v>
                </c:pt>
                <c:pt idx="98">
                  <c:v>4776.1904761904761</c:v>
                </c:pt>
                <c:pt idx="99">
                  <c:v>4776.1904761904761</c:v>
                </c:pt>
                <c:pt idx="100">
                  <c:v>4776.1904761904761</c:v>
                </c:pt>
                <c:pt idx="101">
                  <c:v>4776.1904761904761</c:v>
                </c:pt>
                <c:pt idx="102">
                  <c:v>4776.1904761904761</c:v>
                </c:pt>
                <c:pt idx="103">
                  <c:v>4776.1904761904761</c:v>
                </c:pt>
                <c:pt idx="104">
                  <c:v>4776.1904761904761</c:v>
                </c:pt>
                <c:pt idx="105">
                  <c:v>4776.1904761904761</c:v>
                </c:pt>
                <c:pt idx="106">
                  <c:v>4776.1904761904761</c:v>
                </c:pt>
                <c:pt idx="107">
                  <c:v>4776.1904761904761</c:v>
                </c:pt>
                <c:pt idx="108">
                  <c:v>4776.1904761904761</c:v>
                </c:pt>
                <c:pt idx="109">
                  <c:v>4776.1904761904761</c:v>
                </c:pt>
                <c:pt idx="110">
                  <c:v>4776.1904761904761</c:v>
                </c:pt>
                <c:pt idx="111">
                  <c:v>4776.1904761904761</c:v>
                </c:pt>
                <c:pt idx="112">
                  <c:v>4776.1904761904761</c:v>
                </c:pt>
                <c:pt idx="113">
                  <c:v>4776.1904761904761</c:v>
                </c:pt>
                <c:pt idx="114">
                  <c:v>4776.1904761904761</c:v>
                </c:pt>
                <c:pt idx="115">
                  <c:v>4776.1904761904761</c:v>
                </c:pt>
                <c:pt idx="116">
                  <c:v>4776.1904761904761</c:v>
                </c:pt>
                <c:pt idx="117">
                  <c:v>4776.1904761904761</c:v>
                </c:pt>
                <c:pt idx="118">
                  <c:v>4776.1904761904761</c:v>
                </c:pt>
                <c:pt idx="119">
                  <c:v>4776.1904761904761</c:v>
                </c:pt>
                <c:pt idx="120">
                  <c:v>4776.1904761904761</c:v>
                </c:pt>
                <c:pt idx="121">
                  <c:v>4776.1904761904761</c:v>
                </c:pt>
                <c:pt idx="122">
                  <c:v>4776.1904761904761</c:v>
                </c:pt>
                <c:pt idx="123">
                  <c:v>4776.1904761904761</c:v>
                </c:pt>
                <c:pt idx="124">
                  <c:v>4776.1904761904761</c:v>
                </c:pt>
                <c:pt idx="125">
                  <c:v>4776.1904761904761</c:v>
                </c:pt>
                <c:pt idx="126">
                  <c:v>4776.1904761904761</c:v>
                </c:pt>
                <c:pt idx="127">
                  <c:v>4776.1904761904761</c:v>
                </c:pt>
                <c:pt idx="128">
                  <c:v>4776.1904761904761</c:v>
                </c:pt>
                <c:pt idx="129">
                  <c:v>4554.545454545455</c:v>
                </c:pt>
                <c:pt idx="130">
                  <c:v>4554.545454545455</c:v>
                </c:pt>
                <c:pt idx="131">
                  <c:v>4554.545454545455</c:v>
                </c:pt>
                <c:pt idx="132">
                  <c:v>4554.545454545455</c:v>
                </c:pt>
                <c:pt idx="133">
                  <c:v>4554.545454545455</c:v>
                </c:pt>
                <c:pt idx="134">
                  <c:v>4554.545454545455</c:v>
                </c:pt>
                <c:pt idx="135">
                  <c:v>4554.545454545455</c:v>
                </c:pt>
                <c:pt idx="136">
                  <c:v>4352.173913043478</c:v>
                </c:pt>
                <c:pt idx="137">
                  <c:v>4352.173913043478</c:v>
                </c:pt>
                <c:pt idx="138">
                  <c:v>4352.173913043478</c:v>
                </c:pt>
                <c:pt idx="139">
                  <c:v>4352.173913043478</c:v>
                </c:pt>
                <c:pt idx="140">
                  <c:v>4352.173913043478</c:v>
                </c:pt>
                <c:pt idx="141">
                  <c:v>4352.173913043478</c:v>
                </c:pt>
                <c:pt idx="142">
                  <c:v>4352.173913043478</c:v>
                </c:pt>
                <c:pt idx="143">
                  <c:v>4166.6666666666661</c:v>
                </c:pt>
                <c:pt idx="144">
                  <c:v>4166.6666666666661</c:v>
                </c:pt>
                <c:pt idx="145">
                  <c:v>4166.6666666666661</c:v>
                </c:pt>
                <c:pt idx="146">
                  <c:v>4166.6666666666661</c:v>
                </c:pt>
                <c:pt idx="147">
                  <c:v>4166.6666666666661</c:v>
                </c:pt>
                <c:pt idx="148">
                  <c:v>4166.6666666666661</c:v>
                </c:pt>
                <c:pt idx="149">
                  <c:v>4166.6666666666661</c:v>
                </c:pt>
                <c:pt idx="150">
                  <c:v>4166.6666666666661</c:v>
                </c:pt>
                <c:pt idx="151">
                  <c:v>4166.6666666666661</c:v>
                </c:pt>
                <c:pt idx="152">
                  <c:v>4166.6666666666661</c:v>
                </c:pt>
                <c:pt idx="153">
                  <c:v>4166.6666666666661</c:v>
                </c:pt>
                <c:pt idx="154">
                  <c:v>4166.6666666666661</c:v>
                </c:pt>
                <c:pt idx="155">
                  <c:v>4166.6666666666661</c:v>
                </c:pt>
                <c:pt idx="156">
                  <c:v>4166.6666666666661</c:v>
                </c:pt>
                <c:pt idx="157">
                  <c:v>4166.6666666666661</c:v>
                </c:pt>
                <c:pt idx="158">
                  <c:v>4166.6666666666661</c:v>
                </c:pt>
                <c:pt idx="159">
                  <c:v>4166.6666666666661</c:v>
                </c:pt>
                <c:pt idx="160">
                  <c:v>4166.6666666666661</c:v>
                </c:pt>
                <c:pt idx="161">
                  <c:v>3996</c:v>
                </c:pt>
                <c:pt idx="162">
                  <c:v>4166.6666666666661</c:v>
                </c:pt>
                <c:pt idx="163">
                  <c:v>3996</c:v>
                </c:pt>
                <c:pt idx="164">
                  <c:v>3996</c:v>
                </c:pt>
                <c:pt idx="165">
                  <c:v>3996</c:v>
                </c:pt>
                <c:pt idx="166">
                  <c:v>3996</c:v>
                </c:pt>
                <c:pt idx="167">
                  <c:v>3996</c:v>
                </c:pt>
                <c:pt idx="168">
                  <c:v>3996</c:v>
                </c:pt>
                <c:pt idx="169">
                  <c:v>3996</c:v>
                </c:pt>
                <c:pt idx="170">
                  <c:v>3996</c:v>
                </c:pt>
                <c:pt idx="171">
                  <c:v>3996</c:v>
                </c:pt>
                <c:pt idx="172">
                  <c:v>3996</c:v>
                </c:pt>
                <c:pt idx="173">
                  <c:v>3996</c:v>
                </c:pt>
                <c:pt idx="174">
                  <c:v>3996</c:v>
                </c:pt>
                <c:pt idx="175">
                  <c:v>3996</c:v>
                </c:pt>
                <c:pt idx="176">
                  <c:v>3996</c:v>
                </c:pt>
                <c:pt idx="177">
                  <c:v>3996</c:v>
                </c:pt>
                <c:pt idx="178">
                  <c:v>3996</c:v>
                </c:pt>
                <c:pt idx="179">
                  <c:v>3996</c:v>
                </c:pt>
                <c:pt idx="180">
                  <c:v>3996</c:v>
                </c:pt>
                <c:pt idx="181">
                  <c:v>3996</c:v>
                </c:pt>
                <c:pt idx="182">
                  <c:v>3996</c:v>
                </c:pt>
                <c:pt idx="183">
                  <c:v>3996</c:v>
                </c:pt>
                <c:pt idx="184">
                  <c:v>3996</c:v>
                </c:pt>
                <c:pt idx="185">
                  <c:v>3996</c:v>
                </c:pt>
                <c:pt idx="186">
                  <c:v>3996</c:v>
                </c:pt>
                <c:pt idx="187">
                  <c:v>3996</c:v>
                </c:pt>
                <c:pt idx="188">
                  <c:v>3996</c:v>
                </c:pt>
                <c:pt idx="189">
                  <c:v>3996</c:v>
                </c:pt>
                <c:pt idx="190">
                  <c:v>3996</c:v>
                </c:pt>
                <c:pt idx="191">
                  <c:v>3996</c:v>
                </c:pt>
                <c:pt idx="192">
                  <c:v>3996</c:v>
                </c:pt>
                <c:pt idx="193">
                  <c:v>3996</c:v>
                </c:pt>
                <c:pt idx="194">
                  <c:v>3996</c:v>
                </c:pt>
                <c:pt idx="195">
                  <c:v>3996</c:v>
                </c:pt>
                <c:pt idx="196">
                  <c:v>3996</c:v>
                </c:pt>
                <c:pt idx="197">
                  <c:v>3996</c:v>
                </c:pt>
                <c:pt idx="198">
                  <c:v>3996</c:v>
                </c:pt>
                <c:pt idx="199">
                  <c:v>3996</c:v>
                </c:pt>
                <c:pt idx="200">
                  <c:v>3996</c:v>
                </c:pt>
                <c:pt idx="201">
                  <c:v>3996</c:v>
                </c:pt>
                <c:pt idx="202">
                  <c:v>3996</c:v>
                </c:pt>
                <c:pt idx="203">
                  <c:v>3996</c:v>
                </c:pt>
                <c:pt idx="204">
                  <c:v>3996</c:v>
                </c:pt>
                <c:pt idx="205">
                  <c:v>3996</c:v>
                </c:pt>
                <c:pt idx="206">
                  <c:v>3996</c:v>
                </c:pt>
                <c:pt idx="207">
                  <c:v>4166.6666666666661</c:v>
                </c:pt>
                <c:pt idx="208">
                  <c:v>4166.6666666666661</c:v>
                </c:pt>
                <c:pt idx="209">
                  <c:v>4166.6666666666661</c:v>
                </c:pt>
                <c:pt idx="210">
                  <c:v>4166.6666666666661</c:v>
                </c:pt>
                <c:pt idx="211">
                  <c:v>4166.6666666666661</c:v>
                </c:pt>
                <c:pt idx="212">
                  <c:v>4166.6666666666661</c:v>
                </c:pt>
                <c:pt idx="213">
                  <c:v>4166.6666666666661</c:v>
                </c:pt>
                <c:pt idx="214">
                  <c:v>4166.6666666666661</c:v>
                </c:pt>
                <c:pt idx="215">
                  <c:v>4166.6666666666661</c:v>
                </c:pt>
                <c:pt idx="216">
                  <c:v>4166.6666666666661</c:v>
                </c:pt>
                <c:pt idx="217">
                  <c:v>4166.6666666666661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xVal>
          <c:yVal>
            <c:numRef>
              <c:f>'T100'!$G$3:$G$1000</c:f>
              <c:numCache>
                <c:formatCode>General</c:formatCode>
                <c:ptCount val="998"/>
                <c:pt idx="0">
                  <c:v>2.24609375E-2</c:v>
                </c:pt>
                <c:pt idx="1">
                  <c:v>2.1484375E-2</c:v>
                </c:pt>
                <c:pt idx="2">
                  <c:v>2.1484375E-2</c:v>
                </c:pt>
                <c:pt idx="3">
                  <c:v>2.1484375E-2</c:v>
                </c:pt>
                <c:pt idx="4">
                  <c:v>2.1484375E-2</c:v>
                </c:pt>
                <c:pt idx="5">
                  <c:v>2.1484375E-2</c:v>
                </c:pt>
                <c:pt idx="6">
                  <c:v>2.1484375E-2</c:v>
                </c:pt>
                <c:pt idx="7">
                  <c:v>2.1484375E-2</c:v>
                </c:pt>
                <c:pt idx="8">
                  <c:v>2.1484375E-2</c:v>
                </c:pt>
                <c:pt idx="9">
                  <c:v>2.1484375E-2</c:v>
                </c:pt>
                <c:pt idx="10">
                  <c:v>2.1484375E-2</c:v>
                </c:pt>
                <c:pt idx="11">
                  <c:v>2.1484375E-2</c:v>
                </c:pt>
                <c:pt idx="12">
                  <c:v>2.1484375E-2</c:v>
                </c:pt>
                <c:pt idx="13">
                  <c:v>2.1484375E-2</c:v>
                </c:pt>
                <c:pt idx="14">
                  <c:v>2.1484375E-2</c:v>
                </c:pt>
                <c:pt idx="15">
                  <c:v>2.1484375E-2</c:v>
                </c:pt>
                <c:pt idx="16">
                  <c:v>2.1484375E-2</c:v>
                </c:pt>
                <c:pt idx="17">
                  <c:v>2.1484375E-2</c:v>
                </c:pt>
                <c:pt idx="18">
                  <c:v>2.1484375E-2</c:v>
                </c:pt>
                <c:pt idx="19">
                  <c:v>2.1484375E-2</c:v>
                </c:pt>
                <c:pt idx="20">
                  <c:v>2.24609375E-2</c:v>
                </c:pt>
                <c:pt idx="21">
                  <c:v>2.24609375E-2</c:v>
                </c:pt>
                <c:pt idx="22">
                  <c:v>2.24609375E-2</c:v>
                </c:pt>
                <c:pt idx="23">
                  <c:v>2.24609375E-2</c:v>
                </c:pt>
                <c:pt idx="24">
                  <c:v>2.24609375E-2</c:v>
                </c:pt>
                <c:pt idx="25">
                  <c:v>2.24609375E-2</c:v>
                </c:pt>
                <c:pt idx="26">
                  <c:v>2.24609375E-2</c:v>
                </c:pt>
                <c:pt idx="27">
                  <c:v>2.24609375E-2</c:v>
                </c:pt>
                <c:pt idx="28">
                  <c:v>2.24609375E-2</c:v>
                </c:pt>
                <c:pt idx="29">
                  <c:v>2.24609375E-2</c:v>
                </c:pt>
                <c:pt idx="30">
                  <c:v>2.24609375E-2</c:v>
                </c:pt>
                <c:pt idx="31">
                  <c:v>2.24609375E-2</c:v>
                </c:pt>
                <c:pt idx="32">
                  <c:v>2.24609375E-2</c:v>
                </c:pt>
                <c:pt idx="33">
                  <c:v>2.1484375E-2</c:v>
                </c:pt>
                <c:pt idx="34">
                  <c:v>2.1484375E-2</c:v>
                </c:pt>
                <c:pt idx="35">
                  <c:v>2.1484375E-2</c:v>
                </c:pt>
                <c:pt idx="36">
                  <c:v>2.1484375E-2</c:v>
                </c:pt>
                <c:pt idx="37">
                  <c:v>2.1484375E-2</c:v>
                </c:pt>
                <c:pt idx="38">
                  <c:v>2.1484375E-2</c:v>
                </c:pt>
                <c:pt idx="39">
                  <c:v>2.1484375E-2</c:v>
                </c:pt>
                <c:pt idx="40">
                  <c:v>2.1484375E-2</c:v>
                </c:pt>
                <c:pt idx="41">
                  <c:v>2.1484375E-2</c:v>
                </c:pt>
                <c:pt idx="42">
                  <c:v>2.1484375E-2</c:v>
                </c:pt>
                <c:pt idx="43">
                  <c:v>2.1484375E-2</c:v>
                </c:pt>
                <c:pt idx="44">
                  <c:v>2.1484375E-2</c:v>
                </c:pt>
                <c:pt idx="45">
                  <c:v>2.1484375E-2</c:v>
                </c:pt>
                <c:pt idx="46">
                  <c:v>2.1484375E-2</c:v>
                </c:pt>
                <c:pt idx="47">
                  <c:v>2.1484375E-2</c:v>
                </c:pt>
                <c:pt idx="48">
                  <c:v>2.1484375E-2</c:v>
                </c:pt>
                <c:pt idx="49">
                  <c:v>2.1484375E-2</c:v>
                </c:pt>
                <c:pt idx="50">
                  <c:v>2.1484375E-2</c:v>
                </c:pt>
                <c:pt idx="51">
                  <c:v>2.1484375E-2</c:v>
                </c:pt>
                <c:pt idx="52">
                  <c:v>2.24609375E-2</c:v>
                </c:pt>
                <c:pt idx="53">
                  <c:v>2.24609375E-2</c:v>
                </c:pt>
                <c:pt idx="54">
                  <c:v>2.24609375E-2</c:v>
                </c:pt>
                <c:pt idx="55">
                  <c:v>2.24609375E-2</c:v>
                </c:pt>
                <c:pt idx="56">
                  <c:v>2.24609375E-2</c:v>
                </c:pt>
                <c:pt idx="57">
                  <c:v>2.24609375E-2</c:v>
                </c:pt>
                <c:pt idx="58">
                  <c:v>2.24609375E-2</c:v>
                </c:pt>
                <c:pt idx="59">
                  <c:v>2.24609375E-2</c:v>
                </c:pt>
                <c:pt idx="60">
                  <c:v>2.24609375E-2</c:v>
                </c:pt>
                <c:pt idx="61">
                  <c:v>2.24609375E-2</c:v>
                </c:pt>
                <c:pt idx="62">
                  <c:v>2.24609375E-2</c:v>
                </c:pt>
                <c:pt idx="63">
                  <c:v>2.24609375E-2</c:v>
                </c:pt>
                <c:pt idx="64">
                  <c:v>2.24609375E-2</c:v>
                </c:pt>
                <c:pt idx="65">
                  <c:v>2.1484375E-2</c:v>
                </c:pt>
                <c:pt idx="66">
                  <c:v>2.1484375E-2</c:v>
                </c:pt>
                <c:pt idx="67">
                  <c:v>2.1484375E-2</c:v>
                </c:pt>
                <c:pt idx="68">
                  <c:v>2.1484375E-2</c:v>
                </c:pt>
                <c:pt idx="69">
                  <c:v>2.1484375E-2</c:v>
                </c:pt>
                <c:pt idx="70">
                  <c:v>2.1484375E-2</c:v>
                </c:pt>
                <c:pt idx="71">
                  <c:v>2.1484375E-2</c:v>
                </c:pt>
                <c:pt idx="72">
                  <c:v>2.1484375E-2</c:v>
                </c:pt>
                <c:pt idx="73">
                  <c:v>2.1484375E-2</c:v>
                </c:pt>
                <c:pt idx="74">
                  <c:v>2.1484375E-2</c:v>
                </c:pt>
                <c:pt idx="75">
                  <c:v>2.1484375E-2</c:v>
                </c:pt>
                <c:pt idx="76">
                  <c:v>2.1484375E-2</c:v>
                </c:pt>
                <c:pt idx="77">
                  <c:v>2.1484375E-2</c:v>
                </c:pt>
                <c:pt idx="78">
                  <c:v>2.1484375E-2</c:v>
                </c:pt>
                <c:pt idx="79">
                  <c:v>2.1484375E-2</c:v>
                </c:pt>
                <c:pt idx="80">
                  <c:v>2.1484375E-2</c:v>
                </c:pt>
                <c:pt idx="81">
                  <c:v>2.1484375E-2</c:v>
                </c:pt>
                <c:pt idx="82">
                  <c:v>2.1484375E-2</c:v>
                </c:pt>
                <c:pt idx="83">
                  <c:v>2.1484375E-2</c:v>
                </c:pt>
                <c:pt idx="84">
                  <c:v>2.1484375E-2</c:v>
                </c:pt>
                <c:pt idx="85">
                  <c:v>2.1484375E-2</c:v>
                </c:pt>
                <c:pt idx="86">
                  <c:v>2.05078125E-2</c:v>
                </c:pt>
                <c:pt idx="87">
                  <c:v>2.05078125E-2</c:v>
                </c:pt>
                <c:pt idx="88">
                  <c:v>2.05078125E-2</c:v>
                </c:pt>
                <c:pt idx="89">
                  <c:v>2.1484375E-2</c:v>
                </c:pt>
                <c:pt idx="90">
                  <c:v>2.1484375E-2</c:v>
                </c:pt>
                <c:pt idx="91">
                  <c:v>2.05078125E-2</c:v>
                </c:pt>
                <c:pt idx="92">
                  <c:v>2.1484375E-2</c:v>
                </c:pt>
                <c:pt idx="93">
                  <c:v>2.1484375E-2</c:v>
                </c:pt>
                <c:pt idx="94">
                  <c:v>2.1484375E-2</c:v>
                </c:pt>
                <c:pt idx="95">
                  <c:v>2.05078125E-2</c:v>
                </c:pt>
                <c:pt idx="96">
                  <c:v>2.05078125E-2</c:v>
                </c:pt>
                <c:pt idx="97">
                  <c:v>2.05078125E-2</c:v>
                </c:pt>
                <c:pt idx="98">
                  <c:v>2.05078125E-2</c:v>
                </c:pt>
                <c:pt idx="99">
                  <c:v>2.05078125E-2</c:v>
                </c:pt>
                <c:pt idx="100">
                  <c:v>2.05078125E-2</c:v>
                </c:pt>
                <c:pt idx="101">
                  <c:v>2.05078125E-2</c:v>
                </c:pt>
                <c:pt idx="102">
                  <c:v>2.05078125E-2</c:v>
                </c:pt>
                <c:pt idx="103">
                  <c:v>2.05078125E-2</c:v>
                </c:pt>
                <c:pt idx="104">
                  <c:v>2.05078125E-2</c:v>
                </c:pt>
                <c:pt idx="105">
                  <c:v>2.05078125E-2</c:v>
                </c:pt>
                <c:pt idx="106">
                  <c:v>2.05078125E-2</c:v>
                </c:pt>
                <c:pt idx="107">
                  <c:v>2.05078125E-2</c:v>
                </c:pt>
                <c:pt idx="108">
                  <c:v>2.05078125E-2</c:v>
                </c:pt>
                <c:pt idx="109">
                  <c:v>2.05078125E-2</c:v>
                </c:pt>
                <c:pt idx="110">
                  <c:v>2.05078125E-2</c:v>
                </c:pt>
                <c:pt idx="111">
                  <c:v>2.05078125E-2</c:v>
                </c:pt>
                <c:pt idx="112">
                  <c:v>2.05078125E-2</c:v>
                </c:pt>
                <c:pt idx="113">
                  <c:v>2.05078125E-2</c:v>
                </c:pt>
                <c:pt idx="114">
                  <c:v>2.05078125E-2</c:v>
                </c:pt>
                <c:pt idx="115">
                  <c:v>2.05078125E-2</c:v>
                </c:pt>
                <c:pt idx="116">
                  <c:v>2.05078125E-2</c:v>
                </c:pt>
                <c:pt idx="117">
                  <c:v>2.05078125E-2</c:v>
                </c:pt>
                <c:pt idx="118">
                  <c:v>2.05078125E-2</c:v>
                </c:pt>
                <c:pt idx="119">
                  <c:v>2.05078125E-2</c:v>
                </c:pt>
                <c:pt idx="120">
                  <c:v>2.05078125E-2</c:v>
                </c:pt>
                <c:pt idx="121">
                  <c:v>2.05078125E-2</c:v>
                </c:pt>
                <c:pt idx="122">
                  <c:v>2.05078125E-2</c:v>
                </c:pt>
                <c:pt idx="123">
                  <c:v>2.05078125E-2</c:v>
                </c:pt>
                <c:pt idx="124">
                  <c:v>2.05078125E-2</c:v>
                </c:pt>
                <c:pt idx="125">
                  <c:v>2.05078125E-2</c:v>
                </c:pt>
                <c:pt idx="126">
                  <c:v>2.05078125E-2</c:v>
                </c:pt>
                <c:pt idx="127">
                  <c:v>2.05078125E-2</c:v>
                </c:pt>
                <c:pt idx="128">
                  <c:v>2.05078125E-2</c:v>
                </c:pt>
                <c:pt idx="129">
                  <c:v>2.1484375E-2</c:v>
                </c:pt>
                <c:pt idx="130">
                  <c:v>2.1484375E-2</c:v>
                </c:pt>
                <c:pt idx="131">
                  <c:v>2.1484375E-2</c:v>
                </c:pt>
                <c:pt idx="132">
                  <c:v>2.1484375E-2</c:v>
                </c:pt>
                <c:pt idx="133">
                  <c:v>2.1484375E-2</c:v>
                </c:pt>
                <c:pt idx="134">
                  <c:v>2.1484375E-2</c:v>
                </c:pt>
                <c:pt idx="135">
                  <c:v>2.1484375E-2</c:v>
                </c:pt>
                <c:pt idx="136">
                  <c:v>2.24609375E-2</c:v>
                </c:pt>
                <c:pt idx="137">
                  <c:v>2.24609375E-2</c:v>
                </c:pt>
                <c:pt idx="138">
                  <c:v>2.24609375E-2</c:v>
                </c:pt>
                <c:pt idx="139">
                  <c:v>2.24609375E-2</c:v>
                </c:pt>
                <c:pt idx="140">
                  <c:v>2.24609375E-2</c:v>
                </c:pt>
                <c:pt idx="141">
                  <c:v>2.24609375E-2</c:v>
                </c:pt>
                <c:pt idx="142">
                  <c:v>2.24609375E-2</c:v>
                </c:pt>
                <c:pt idx="143">
                  <c:v>2.34375E-2</c:v>
                </c:pt>
                <c:pt idx="144">
                  <c:v>2.34375E-2</c:v>
                </c:pt>
                <c:pt idx="145">
                  <c:v>2.34375E-2</c:v>
                </c:pt>
                <c:pt idx="146">
                  <c:v>2.34375E-2</c:v>
                </c:pt>
                <c:pt idx="147">
                  <c:v>2.34375E-2</c:v>
                </c:pt>
                <c:pt idx="148">
                  <c:v>2.34375E-2</c:v>
                </c:pt>
                <c:pt idx="149">
                  <c:v>2.34375E-2</c:v>
                </c:pt>
                <c:pt idx="150">
                  <c:v>2.34375E-2</c:v>
                </c:pt>
                <c:pt idx="151">
                  <c:v>2.34375E-2</c:v>
                </c:pt>
                <c:pt idx="152">
                  <c:v>2.34375E-2</c:v>
                </c:pt>
                <c:pt idx="153">
                  <c:v>2.34375E-2</c:v>
                </c:pt>
                <c:pt idx="154">
                  <c:v>2.34375E-2</c:v>
                </c:pt>
                <c:pt idx="155">
                  <c:v>2.34375E-2</c:v>
                </c:pt>
                <c:pt idx="156">
                  <c:v>2.34375E-2</c:v>
                </c:pt>
                <c:pt idx="157">
                  <c:v>2.34375E-2</c:v>
                </c:pt>
                <c:pt idx="158">
                  <c:v>2.34375E-2</c:v>
                </c:pt>
                <c:pt idx="159">
                  <c:v>2.34375E-2</c:v>
                </c:pt>
                <c:pt idx="160">
                  <c:v>2.34375E-2</c:v>
                </c:pt>
                <c:pt idx="161">
                  <c:v>2.44140625E-2</c:v>
                </c:pt>
                <c:pt idx="162">
                  <c:v>2.34375E-2</c:v>
                </c:pt>
                <c:pt idx="163">
                  <c:v>2.44140625E-2</c:v>
                </c:pt>
                <c:pt idx="164">
                  <c:v>2.44140625E-2</c:v>
                </c:pt>
                <c:pt idx="165">
                  <c:v>2.44140625E-2</c:v>
                </c:pt>
                <c:pt idx="166">
                  <c:v>2.44140625E-2</c:v>
                </c:pt>
                <c:pt idx="167">
                  <c:v>2.44140625E-2</c:v>
                </c:pt>
                <c:pt idx="168">
                  <c:v>2.44140625E-2</c:v>
                </c:pt>
                <c:pt idx="169">
                  <c:v>2.44140625E-2</c:v>
                </c:pt>
                <c:pt idx="170">
                  <c:v>2.44140625E-2</c:v>
                </c:pt>
                <c:pt idx="171">
                  <c:v>2.44140625E-2</c:v>
                </c:pt>
                <c:pt idx="172">
                  <c:v>2.44140625E-2</c:v>
                </c:pt>
                <c:pt idx="173">
                  <c:v>2.44140625E-2</c:v>
                </c:pt>
                <c:pt idx="174">
                  <c:v>2.44140625E-2</c:v>
                </c:pt>
                <c:pt idx="175">
                  <c:v>2.44140625E-2</c:v>
                </c:pt>
                <c:pt idx="176">
                  <c:v>2.44140625E-2</c:v>
                </c:pt>
                <c:pt idx="177">
                  <c:v>2.44140625E-2</c:v>
                </c:pt>
                <c:pt idx="178">
                  <c:v>2.44140625E-2</c:v>
                </c:pt>
                <c:pt idx="179">
                  <c:v>2.44140625E-2</c:v>
                </c:pt>
                <c:pt idx="180">
                  <c:v>2.44140625E-2</c:v>
                </c:pt>
                <c:pt idx="181">
                  <c:v>2.44140625E-2</c:v>
                </c:pt>
                <c:pt idx="182">
                  <c:v>2.44140625E-2</c:v>
                </c:pt>
                <c:pt idx="183">
                  <c:v>2.44140625E-2</c:v>
                </c:pt>
                <c:pt idx="184">
                  <c:v>2.44140625E-2</c:v>
                </c:pt>
                <c:pt idx="185">
                  <c:v>2.44140625E-2</c:v>
                </c:pt>
                <c:pt idx="186">
                  <c:v>2.44140625E-2</c:v>
                </c:pt>
                <c:pt idx="187">
                  <c:v>2.44140625E-2</c:v>
                </c:pt>
                <c:pt idx="188">
                  <c:v>2.44140625E-2</c:v>
                </c:pt>
                <c:pt idx="189">
                  <c:v>2.44140625E-2</c:v>
                </c:pt>
                <c:pt idx="190">
                  <c:v>2.44140625E-2</c:v>
                </c:pt>
                <c:pt idx="191">
                  <c:v>2.44140625E-2</c:v>
                </c:pt>
                <c:pt idx="192">
                  <c:v>2.44140625E-2</c:v>
                </c:pt>
                <c:pt idx="193">
                  <c:v>2.44140625E-2</c:v>
                </c:pt>
                <c:pt idx="194">
                  <c:v>2.44140625E-2</c:v>
                </c:pt>
                <c:pt idx="195">
                  <c:v>2.44140625E-2</c:v>
                </c:pt>
                <c:pt idx="196">
                  <c:v>2.44140625E-2</c:v>
                </c:pt>
                <c:pt idx="197">
                  <c:v>2.44140625E-2</c:v>
                </c:pt>
                <c:pt idx="198">
                  <c:v>2.44140625E-2</c:v>
                </c:pt>
                <c:pt idx="199">
                  <c:v>2.44140625E-2</c:v>
                </c:pt>
                <c:pt idx="200">
                  <c:v>2.44140625E-2</c:v>
                </c:pt>
                <c:pt idx="201">
                  <c:v>2.44140625E-2</c:v>
                </c:pt>
                <c:pt idx="202">
                  <c:v>2.44140625E-2</c:v>
                </c:pt>
                <c:pt idx="203">
                  <c:v>2.44140625E-2</c:v>
                </c:pt>
                <c:pt idx="204">
                  <c:v>2.44140625E-2</c:v>
                </c:pt>
                <c:pt idx="205">
                  <c:v>2.44140625E-2</c:v>
                </c:pt>
                <c:pt idx="206">
                  <c:v>2.44140625E-2</c:v>
                </c:pt>
                <c:pt idx="207">
                  <c:v>2.34375E-2</c:v>
                </c:pt>
                <c:pt idx="208">
                  <c:v>2.34375E-2</c:v>
                </c:pt>
                <c:pt idx="209">
                  <c:v>2.34375E-2</c:v>
                </c:pt>
                <c:pt idx="210">
                  <c:v>2.34375E-2</c:v>
                </c:pt>
                <c:pt idx="211">
                  <c:v>2.34375E-2</c:v>
                </c:pt>
                <c:pt idx="212">
                  <c:v>2.34375E-2</c:v>
                </c:pt>
                <c:pt idx="213">
                  <c:v>2.34375E-2</c:v>
                </c:pt>
                <c:pt idx="214">
                  <c:v>2.34375E-2</c:v>
                </c:pt>
                <c:pt idx="215">
                  <c:v>2.34375E-2</c:v>
                </c:pt>
                <c:pt idx="216">
                  <c:v>2.34375E-2</c:v>
                </c:pt>
                <c:pt idx="217">
                  <c:v>2.34375E-2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DD-B145-80D0-DC90D7A2D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200" b="0" i="0" baseline="0">
                <a:effectLst/>
              </a:rPr>
              <a:t>Thermistor with 0.33 kohms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'T330'!$F$2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'T330'!$A$3:$A$154</c:f>
              <c:numCache>
                <c:formatCode>General</c:formatCode>
                <c:ptCount val="152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35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35</c:v>
                </c:pt>
                <c:pt idx="23">
                  <c:v>34</c:v>
                </c:pt>
                <c:pt idx="24">
                  <c:v>35</c:v>
                </c:pt>
                <c:pt idx="25">
                  <c:v>34</c:v>
                </c:pt>
                <c:pt idx="26">
                  <c:v>34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34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35</c:v>
                </c:pt>
                <c:pt idx="48">
                  <c:v>35</c:v>
                </c:pt>
                <c:pt idx="49">
                  <c:v>34</c:v>
                </c:pt>
                <c:pt idx="50">
                  <c:v>35</c:v>
                </c:pt>
                <c:pt idx="51">
                  <c:v>35</c:v>
                </c:pt>
                <c:pt idx="52">
                  <c:v>35</c:v>
                </c:pt>
                <c:pt idx="53">
                  <c:v>35</c:v>
                </c:pt>
                <c:pt idx="54">
                  <c:v>35</c:v>
                </c:pt>
                <c:pt idx="55">
                  <c:v>35</c:v>
                </c:pt>
                <c:pt idx="56">
                  <c:v>35</c:v>
                </c:pt>
                <c:pt idx="57">
                  <c:v>35</c:v>
                </c:pt>
                <c:pt idx="58">
                  <c:v>35</c:v>
                </c:pt>
                <c:pt idx="59">
                  <c:v>35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36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39</c:v>
                </c:pt>
                <c:pt idx="71">
                  <c:v>39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41</c:v>
                </c:pt>
                <c:pt idx="78">
                  <c:v>41</c:v>
                </c:pt>
                <c:pt idx="79">
                  <c:v>41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45</c:v>
                </c:pt>
                <c:pt idx="101">
                  <c:v>42</c:v>
                </c:pt>
                <c:pt idx="102">
                  <c:v>45</c:v>
                </c:pt>
                <c:pt idx="103">
                  <c:v>45</c:v>
                </c:pt>
                <c:pt idx="104">
                  <c:v>45</c:v>
                </c:pt>
                <c:pt idx="105">
                  <c:v>45</c:v>
                </c:pt>
                <c:pt idx="106">
                  <c:v>45</c:v>
                </c:pt>
                <c:pt idx="107">
                  <c:v>45</c:v>
                </c:pt>
                <c:pt idx="108">
                  <c:v>45</c:v>
                </c:pt>
                <c:pt idx="109">
                  <c:v>45</c:v>
                </c:pt>
                <c:pt idx="110">
                  <c:v>45</c:v>
                </c:pt>
                <c:pt idx="111">
                  <c:v>45</c:v>
                </c:pt>
                <c:pt idx="112">
                  <c:v>45</c:v>
                </c:pt>
                <c:pt idx="113">
                  <c:v>45</c:v>
                </c:pt>
                <c:pt idx="114">
                  <c:v>46</c:v>
                </c:pt>
                <c:pt idx="115">
                  <c:v>46</c:v>
                </c:pt>
                <c:pt idx="116">
                  <c:v>46</c:v>
                </c:pt>
                <c:pt idx="117">
                  <c:v>46</c:v>
                </c:pt>
                <c:pt idx="118">
                  <c:v>46</c:v>
                </c:pt>
                <c:pt idx="119">
                  <c:v>46</c:v>
                </c:pt>
                <c:pt idx="120">
                  <c:v>46</c:v>
                </c:pt>
                <c:pt idx="121">
                  <c:v>46</c:v>
                </c:pt>
                <c:pt idx="122">
                  <c:v>46</c:v>
                </c:pt>
                <c:pt idx="123">
                  <c:v>46</c:v>
                </c:pt>
                <c:pt idx="124">
                  <c:v>46</c:v>
                </c:pt>
                <c:pt idx="125">
                  <c:v>46</c:v>
                </c:pt>
                <c:pt idx="126">
                  <c:v>46</c:v>
                </c:pt>
                <c:pt idx="127">
                  <c:v>46</c:v>
                </c:pt>
                <c:pt idx="128">
                  <c:v>46</c:v>
                </c:pt>
                <c:pt idx="129">
                  <c:v>46</c:v>
                </c:pt>
                <c:pt idx="130">
                  <c:v>46</c:v>
                </c:pt>
                <c:pt idx="131">
                  <c:v>46</c:v>
                </c:pt>
                <c:pt idx="132">
                  <c:v>46</c:v>
                </c:pt>
                <c:pt idx="133">
                  <c:v>46</c:v>
                </c:pt>
                <c:pt idx="134">
                  <c:v>46</c:v>
                </c:pt>
                <c:pt idx="135">
                  <c:v>46</c:v>
                </c:pt>
                <c:pt idx="136">
                  <c:v>46</c:v>
                </c:pt>
                <c:pt idx="137">
                  <c:v>46</c:v>
                </c:pt>
                <c:pt idx="138">
                  <c:v>46</c:v>
                </c:pt>
                <c:pt idx="139">
                  <c:v>46</c:v>
                </c:pt>
                <c:pt idx="140">
                  <c:v>46</c:v>
                </c:pt>
                <c:pt idx="141">
                  <c:v>46</c:v>
                </c:pt>
                <c:pt idx="142">
                  <c:v>46</c:v>
                </c:pt>
                <c:pt idx="143">
                  <c:v>46</c:v>
                </c:pt>
                <c:pt idx="144">
                  <c:v>46</c:v>
                </c:pt>
                <c:pt idx="145">
                  <c:v>46</c:v>
                </c:pt>
                <c:pt idx="146">
                  <c:v>46</c:v>
                </c:pt>
                <c:pt idx="147">
                  <c:v>46</c:v>
                </c:pt>
                <c:pt idx="148">
                  <c:v>46</c:v>
                </c:pt>
                <c:pt idx="149">
                  <c:v>46</c:v>
                </c:pt>
                <c:pt idx="150">
                  <c:v>45</c:v>
                </c:pt>
                <c:pt idx="151">
                  <c:v>45</c:v>
                </c:pt>
              </c:numCache>
            </c:numRef>
          </c:xVal>
          <c:yVal>
            <c:numRef>
              <c:f>'T330'!$F$3:$F$154</c:f>
              <c:numCache>
                <c:formatCode>General</c:formatCode>
                <c:ptCount val="152"/>
                <c:pt idx="0">
                  <c:v>9608.823529411764</c:v>
                </c:pt>
                <c:pt idx="1">
                  <c:v>9608.823529411764</c:v>
                </c:pt>
                <c:pt idx="2">
                  <c:v>9608.823529411764</c:v>
                </c:pt>
                <c:pt idx="3">
                  <c:v>9608.823529411764</c:v>
                </c:pt>
                <c:pt idx="4">
                  <c:v>9608.823529411764</c:v>
                </c:pt>
                <c:pt idx="5">
                  <c:v>9608.823529411764</c:v>
                </c:pt>
                <c:pt idx="6">
                  <c:v>9608.823529411764</c:v>
                </c:pt>
                <c:pt idx="7">
                  <c:v>9608.823529411764</c:v>
                </c:pt>
                <c:pt idx="8">
                  <c:v>9608.823529411764</c:v>
                </c:pt>
                <c:pt idx="9">
                  <c:v>9608.823529411764</c:v>
                </c:pt>
                <c:pt idx="10">
                  <c:v>9608.823529411764</c:v>
                </c:pt>
                <c:pt idx="11">
                  <c:v>9608.823529411764</c:v>
                </c:pt>
                <c:pt idx="12">
                  <c:v>9608.823529411764</c:v>
                </c:pt>
                <c:pt idx="13">
                  <c:v>9324.8571428571431</c:v>
                </c:pt>
                <c:pt idx="14">
                  <c:v>9608.823529411764</c:v>
                </c:pt>
                <c:pt idx="15">
                  <c:v>9608.823529411764</c:v>
                </c:pt>
                <c:pt idx="16">
                  <c:v>9608.823529411764</c:v>
                </c:pt>
                <c:pt idx="17">
                  <c:v>9608.823529411764</c:v>
                </c:pt>
                <c:pt idx="18">
                  <c:v>9608.823529411764</c:v>
                </c:pt>
                <c:pt idx="19">
                  <c:v>9608.823529411764</c:v>
                </c:pt>
                <c:pt idx="20">
                  <c:v>9608.823529411764</c:v>
                </c:pt>
                <c:pt idx="21">
                  <c:v>9324.8571428571431</c:v>
                </c:pt>
                <c:pt idx="22">
                  <c:v>9324.8571428571431</c:v>
                </c:pt>
                <c:pt idx="23">
                  <c:v>9608.823529411764</c:v>
                </c:pt>
                <c:pt idx="24">
                  <c:v>9324.8571428571431</c:v>
                </c:pt>
                <c:pt idx="25">
                  <c:v>9608.823529411764</c:v>
                </c:pt>
                <c:pt idx="26">
                  <c:v>9608.823529411764</c:v>
                </c:pt>
                <c:pt idx="27">
                  <c:v>9324.8571428571431</c:v>
                </c:pt>
                <c:pt idx="28">
                  <c:v>9324.8571428571431</c:v>
                </c:pt>
                <c:pt idx="29">
                  <c:v>9324.8571428571431</c:v>
                </c:pt>
                <c:pt idx="30">
                  <c:v>9324.8571428571431</c:v>
                </c:pt>
                <c:pt idx="31">
                  <c:v>9608.823529411764</c:v>
                </c:pt>
                <c:pt idx="32">
                  <c:v>9324.8571428571431</c:v>
                </c:pt>
                <c:pt idx="33">
                  <c:v>9324.8571428571431</c:v>
                </c:pt>
                <c:pt idx="34">
                  <c:v>9324.8571428571431</c:v>
                </c:pt>
                <c:pt idx="35">
                  <c:v>9608.823529411764</c:v>
                </c:pt>
                <c:pt idx="36">
                  <c:v>9608.823529411764</c:v>
                </c:pt>
                <c:pt idx="37">
                  <c:v>9608.823529411764</c:v>
                </c:pt>
                <c:pt idx="38">
                  <c:v>9608.823529411764</c:v>
                </c:pt>
                <c:pt idx="39">
                  <c:v>9608.823529411764</c:v>
                </c:pt>
                <c:pt idx="40">
                  <c:v>9608.823529411764</c:v>
                </c:pt>
                <c:pt idx="41">
                  <c:v>9608.823529411764</c:v>
                </c:pt>
                <c:pt idx="42">
                  <c:v>9608.823529411764</c:v>
                </c:pt>
                <c:pt idx="43">
                  <c:v>9608.823529411764</c:v>
                </c:pt>
                <c:pt idx="44">
                  <c:v>9608.823529411764</c:v>
                </c:pt>
                <c:pt idx="45">
                  <c:v>9608.823529411764</c:v>
                </c:pt>
                <c:pt idx="46">
                  <c:v>9608.823529411764</c:v>
                </c:pt>
                <c:pt idx="47">
                  <c:v>9324.8571428571431</c:v>
                </c:pt>
                <c:pt idx="48">
                  <c:v>9324.8571428571431</c:v>
                </c:pt>
                <c:pt idx="49">
                  <c:v>9608.823529411764</c:v>
                </c:pt>
                <c:pt idx="50">
                  <c:v>9324.8571428571431</c:v>
                </c:pt>
                <c:pt idx="51">
                  <c:v>9324.8571428571431</c:v>
                </c:pt>
                <c:pt idx="52">
                  <c:v>9324.8571428571431</c:v>
                </c:pt>
                <c:pt idx="53">
                  <c:v>9324.8571428571431</c:v>
                </c:pt>
                <c:pt idx="54">
                  <c:v>9324.8571428571431</c:v>
                </c:pt>
                <c:pt idx="55">
                  <c:v>9324.8571428571431</c:v>
                </c:pt>
                <c:pt idx="56">
                  <c:v>9324.8571428571431</c:v>
                </c:pt>
                <c:pt idx="57">
                  <c:v>9324.8571428571431</c:v>
                </c:pt>
                <c:pt idx="58">
                  <c:v>9324.8571428571431</c:v>
                </c:pt>
                <c:pt idx="59">
                  <c:v>9324.8571428571431</c:v>
                </c:pt>
                <c:pt idx="60">
                  <c:v>9324.8571428571431</c:v>
                </c:pt>
                <c:pt idx="61">
                  <c:v>9056.6666666666661</c:v>
                </c:pt>
                <c:pt idx="62">
                  <c:v>9056.6666666666661</c:v>
                </c:pt>
                <c:pt idx="63">
                  <c:v>9056.6666666666661</c:v>
                </c:pt>
                <c:pt idx="64">
                  <c:v>8802.9729729729734</c:v>
                </c:pt>
                <c:pt idx="65">
                  <c:v>8802.9729729729734</c:v>
                </c:pt>
                <c:pt idx="66">
                  <c:v>8802.9729729729734</c:v>
                </c:pt>
                <c:pt idx="67">
                  <c:v>8562.6315789473683</c:v>
                </c:pt>
                <c:pt idx="68">
                  <c:v>8562.6315789473683</c:v>
                </c:pt>
                <c:pt idx="69">
                  <c:v>8562.6315789473683</c:v>
                </c:pt>
                <c:pt idx="70">
                  <c:v>8334.6153846153848</c:v>
                </c:pt>
                <c:pt idx="71">
                  <c:v>8334.6153846153848</c:v>
                </c:pt>
                <c:pt idx="72">
                  <c:v>8118.0000000000009</c:v>
                </c:pt>
                <c:pt idx="73">
                  <c:v>8118.0000000000009</c:v>
                </c:pt>
                <c:pt idx="74">
                  <c:v>8118.0000000000009</c:v>
                </c:pt>
                <c:pt idx="75">
                  <c:v>8118.0000000000009</c:v>
                </c:pt>
                <c:pt idx="76">
                  <c:v>8118.0000000000009</c:v>
                </c:pt>
                <c:pt idx="77">
                  <c:v>7911.9512195121952</c:v>
                </c:pt>
                <c:pt idx="78">
                  <c:v>7911.9512195121952</c:v>
                </c:pt>
                <c:pt idx="79">
                  <c:v>7911.9512195121952</c:v>
                </c:pt>
                <c:pt idx="80">
                  <c:v>7911.9512195121952</c:v>
                </c:pt>
                <c:pt idx="81">
                  <c:v>7715.7142857142853</c:v>
                </c:pt>
                <c:pt idx="82">
                  <c:v>7715.7142857142853</c:v>
                </c:pt>
                <c:pt idx="83">
                  <c:v>7715.7142857142853</c:v>
                </c:pt>
                <c:pt idx="84">
                  <c:v>7715.7142857142853</c:v>
                </c:pt>
                <c:pt idx="85">
                  <c:v>7528.604651162791</c:v>
                </c:pt>
                <c:pt idx="86">
                  <c:v>7528.604651162791</c:v>
                </c:pt>
                <c:pt idx="87">
                  <c:v>7528.604651162791</c:v>
                </c:pt>
                <c:pt idx="88">
                  <c:v>7528.604651162791</c:v>
                </c:pt>
                <c:pt idx="89">
                  <c:v>7528.604651162791</c:v>
                </c:pt>
                <c:pt idx="90">
                  <c:v>7350</c:v>
                </c:pt>
                <c:pt idx="91">
                  <c:v>7350</c:v>
                </c:pt>
                <c:pt idx="92">
                  <c:v>7350</c:v>
                </c:pt>
                <c:pt idx="93">
                  <c:v>7350</c:v>
                </c:pt>
                <c:pt idx="94">
                  <c:v>7350</c:v>
                </c:pt>
                <c:pt idx="95">
                  <c:v>7350</c:v>
                </c:pt>
                <c:pt idx="96">
                  <c:v>7350</c:v>
                </c:pt>
                <c:pt idx="97">
                  <c:v>7350</c:v>
                </c:pt>
                <c:pt idx="98">
                  <c:v>7350</c:v>
                </c:pt>
                <c:pt idx="99">
                  <c:v>7350</c:v>
                </c:pt>
                <c:pt idx="100">
                  <c:v>7179.3333333333339</c:v>
                </c:pt>
                <c:pt idx="101">
                  <c:v>7715.7142857142853</c:v>
                </c:pt>
                <c:pt idx="102">
                  <c:v>7179.3333333333339</c:v>
                </c:pt>
                <c:pt idx="103">
                  <c:v>7179.3333333333339</c:v>
                </c:pt>
                <c:pt idx="104">
                  <c:v>7179.3333333333339</c:v>
                </c:pt>
                <c:pt idx="105">
                  <c:v>7179.3333333333339</c:v>
                </c:pt>
                <c:pt idx="106">
                  <c:v>7179.3333333333339</c:v>
                </c:pt>
                <c:pt idx="107">
                  <c:v>7179.3333333333339</c:v>
                </c:pt>
                <c:pt idx="108">
                  <c:v>7179.3333333333339</c:v>
                </c:pt>
                <c:pt idx="109">
                  <c:v>7179.3333333333339</c:v>
                </c:pt>
                <c:pt idx="110">
                  <c:v>7179.3333333333339</c:v>
                </c:pt>
                <c:pt idx="111">
                  <c:v>7179.3333333333339</c:v>
                </c:pt>
                <c:pt idx="112">
                  <c:v>7179.3333333333339</c:v>
                </c:pt>
                <c:pt idx="113">
                  <c:v>7179.3333333333339</c:v>
                </c:pt>
                <c:pt idx="114">
                  <c:v>7016.086956521739</c:v>
                </c:pt>
                <c:pt idx="115">
                  <c:v>7016.086956521739</c:v>
                </c:pt>
                <c:pt idx="116">
                  <c:v>7016.086956521739</c:v>
                </c:pt>
                <c:pt idx="117">
                  <c:v>7016.086956521739</c:v>
                </c:pt>
                <c:pt idx="118">
                  <c:v>7016.086956521739</c:v>
                </c:pt>
                <c:pt idx="119">
                  <c:v>7016.086956521739</c:v>
                </c:pt>
                <c:pt idx="120">
                  <c:v>7016.086956521739</c:v>
                </c:pt>
                <c:pt idx="121">
                  <c:v>7016.086956521739</c:v>
                </c:pt>
                <c:pt idx="122">
                  <c:v>7016.086956521739</c:v>
                </c:pt>
                <c:pt idx="123">
                  <c:v>7016.086956521739</c:v>
                </c:pt>
                <c:pt idx="124">
                  <c:v>7016.086956521739</c:v>
                </c:pt>
                <c:pt idx="125">
                  <c:v>7016.086956521739</c:v>
                </c:pt>
                <c:pt idx="126">
                  <c:v>7016.086956521739</c:v>
                </c:pt>
                <c:pt idx="127">
                  <c:v>7016.086956521739</c:v>
                </c:pt>
                <c:pt idx="128">
                  <c:v>7016.086956521739</c:v>
                </c:pt>
                <c:pt idx="129">
                  <c:v>7016.086956521739</c:v>
                </c:pt>
                <c:pt idx="130">
                  <c:v>7016.086956521739</c:v>
                </c:pt>
                <c:pt idx="131">
                  <c:v>7016.086956521739</c:v>
                </c:pt>
                <c:pt idx="132">
                  <c:v>7016.086956521739</c:v>
                </c:pt>
                <c:pt idx="133">
                  <c:v>7016.086956521739</c:v>
                </c:pt>
                <c:pt idx="134">
                  <c:v>7016.086956521739</c:v>
                </c:pt>
                <c:pt idx="135">
                  <c:v>7016.086956521739</c:v>
                </c:pt>
                <c:pt idx="136">
                  <c:v>7016.086956521739</c:v>
                </c:pt>
                <c:pt idx="137">
                  <c:v>7016.086956521739</c:v>
                </c:pt>
                <c:pt idx="138">
                  <c:v>7016.086956521739</c:v>
                </c:pt>
                <c:pt idx="139">
                  <c:v>7016.086956521739</c:v>
                </c:pt>
                <c:pt idx="140">
                  <c:v>7016.086956521739</c:v>
                </c:pt>
                <c:pt idx="141">
                  <c:v>7016.086956521739</c:v>
                </c:pt>
                <c:pt idx="142">
                  <c:v>7016.086956521739</c:v>
                </c:pt>
                <c:pt idx="143">
                  <c:v>7016.086956521739</c:v>
                </c:pt>
                <c:pt idx="144">
                  <c:v>7016.086956521739</c:v>
                </c:pt>
                <c:pt idx="145">
                  <c:v>7016.086956521739</c:v>
                </c:pt>
                <c:pt idx="146">
                  <c:v>7016.086956521739</c:v>
                </c:pt>
                <c:pt idx="147">
                  <c:v>7016.086956521739</c:v>
                </c:pt>
                <c:pt idx="148">
                  <c:v>7016.086956521739</c:v>
                </c:pt>
                <c:pt idx="149">
                  <c:v>7016.086956521739</c:v>
                </c:pt>
                <c:pt idx="150">
                  <c:v>7179.3333333333339</c:v>
                </c:pt>
                <c:pt idx="151">
                  <c:v>7179.3333333333339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5-C64F-9F29-03DDE629C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T330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'T330'!$F$3:$F$1000</c:f>
              <c:numCache>
                <c:formatCode>General</c:formatCode>
                <c:ptCount val="998"/>
                <c:pt idx="0">
                  <c:v>9608.823529411764</c:v>
                </c:pt>
                <c:pt idx="1">
                  <c:v>9608.823529411764</c:v>
                </c:pt>
                <c:pt idx="2">
                  <c:v>9608.823529411764</c:v>
                </c:pt>
                <c:pt idx="3">
                  <c:v>9608.823529411764</c:v>
                </c:pt>
                <c:pt idx="4">
                  <c:v>9608.823529411764</c:v>
                </c:pt>
                <c:pt idx="5">
                  <c:v>9608.823529411764</c:v>
                </c:pt>
                <c:pt idx="6">
                  <c:v>9608.823529411764</c:v>
                </c:pt>
                <c:pt idx="7">
                  <c:v>9608.823529411764</c:v>
                </c:pt>
                <c:pt idx="8">
                  <c:v>9608.823529411764</c:v>
                </c:pt>
                <c:pt idx="9">
                  <c:v>9608.823529411764</c:v>
                </c:pt>
                <c:pt idx="10">
                  <c:v>9608.823529411764</c:v>
                </c:pt>
                <c:pt idx="11">
                  <c:v>9608.823529411764</c:v>
                </c:pt>
                <c:pt idx="12">
                  <c:v>9608.823529411764</c:v>
                </c:pt>
                <c:pt idx="13">
                  <c:v>9324.8571428571431</c:v>
                </c:pt>
                <c:pt idx="14">
                  <c:v>9608.823529411764</c:v>
                </c:pt>
                <c:pt idx="15">
                  <c:v>9608.823529411764</c:v>
                </c:pt>
                <c:pt idx="16">
                  <c:v>9608.823529411764</c:v>
                </c:pt>
                <c:pt idx="17">
                  <c:v>9608.823529411764</c:v>
                </c:pt>
                <c:pt idx="18">
                  <c:v>9608.823529411764</c:v>
                </c:pt>
                <c:pt idx="19">
                  <c:v>9608.823529411764</c:v>
                </c:pt>
                <c:pt idx="20">
                  <c:v>9608.823529411764</c:v>
                </c:pt>
                <c:pt idx="21">
                  <c:v>9324.8571428571431</c:v>
                </c:pt>
                <c:pt idx="22">
                  <c:v>9324.8571428571431</c:v>
                </c:pt>
                <c:pt idx="23">
                  <c:v>9608.823529411764</c:v>
                </c:pt>
                <c:pt idx="24">
                  <c:v>9324.8571428571431</c:v>
                </c:pt>
                <c:pt idx="25">
                  <c:v>9608.823529411764</c:v>
                </c:pt>
                <c:pt idx="26">
                  <c:v>9608.823529411764</c:v>
                </c:pt>
                <c:pt idx="27">
                  <c:v>9324.8571428571431</c:v>
                </c:pt>
                <c:pt idx="28">
                  <c:v>9324.8571428571431</c:v>
                </c:pt>
                <c:pt idx="29">
                  <c:v>9324.8571428571431</c:v>
                </c:pt>
                <c:pt idx="30">
                  <c:v>9324.8571428571431</c:v>
                </c:pt>
                <c:pt idx="31">
                  <c:v>9608.823529411764</c:v>
                </c:pt>
                <c:pt idx="32">
                  <c:v>9324.8571428571431</c:v>
                </c:pt>
                <c:pt idx="33">
                  <c:v>9324.8571428571431</c:v>
                </c:pt>
                <c:pt idx="34">
                  <c:v>9324.8571428571431</c:v>
                </c:pt>
                <c:pt idx="35">
                  <c:v>9608.823529411764</c:v>
                </c:pt>
                <c:pt idx="36">
                  <c:v>9608.823529411764</c:v>
                </c:pt>
                <c:pt idx="37">
                  <c:v>9608.823529411764</c:v>
                </c:pt>
                <c:pt idx="38">
                  <c:v>9608.823529411764</c:v>
                </c:pt>
                <c:pt idx="39">
                  <c:v>9608.823529411764</c:v>
                </c:pt>
                <c:pt idx="40">
                  <c:v>9608.823529411764</c:v>
                </c:pt>
                <c:pt idx="41">
                  <c:v>9608.823529411764</c:v>
                </c:pt>
                <c:pt idx="42">
                  <c:v>9608.823529411764</c:v>
                </c:pt>
                <c:pt idx="43">
                  <c:v>9608.823529411764</c:v>
                </c:pt>
                <c:pt idx="44">
                  <c:v>9608.823529411764</c:v>
                </c:pt>
                <c:pt idx="45">
                  <c:v>9608.823529411764</c:v>
                </c:pt>
                <c:pt idx="46">
                  <c:v>9608.823529411764</c:v>
                </c:pt>
                <c:pt idx="47">
                  <c:v>9324.8571428571431</c:v>
                </c:pt>
                <c:pt idx="48">
                  <c:v>9324.8571428571431</c:v>
                </c:pt>
                <c:pt idx="49">
                  <c:v>9608.823529411764</c:v>
                </c:pt>
                <c:pt idx="50">
                  <c:v>9324.8571428571431</c:v>
                </c:pt>
                <c:pt idx="51">
                  <c:v>9324.8571428571431</c:v>
                </c:pt>
                <c:pt idx="52">
                  <c:v>9324.8571428571431</c:v>
                </c:pt>
                <c:pt idx="53">
                  <c:v>9324.8571428571431</c:v>
                </c:pt>
                <c:pt idx="54">
                  <c:v>9324.8571428571431</c:v>
                </c:pt>
                <c:pt idx="55">
                  <c:v>9324.8571428571431</c:v>
                </c:pt>
                <c:pt idx="56">
                  <c:v>9324.8571428571431</c:v>
                </c:pt>
                <c:pt idx="57">
                  <c:v>9324.8571428571431</c:v>
                </c:pt>
                <c:pt idx="58">
                  <c:v>9324.8571428571431</c:v>
                </c:pt>
                <c:pt idx="59">
                  <c:v>9324.8571428571431</c:v>
                </c:pt>
                <c:pt idx="60">
                  <c:v>9324.8571428571431</c:v>
                </c:pt>
                <c:pt idx="61">
                  <c:v>9056.6666666666661</c:v>
                </c:pt>
                <c:pt idx="62">
                  <c:v>9056.6666666666661</c:v>
                </c:pt>
                <c:pt idx="63">
                  <c:v>9056.6666666666661</c:v>
                </c:pt>
                <c:pt idx="64">
                  <c:v>8802.9729729729734</c:v>
                </c:pt>
                <c:pt idx="65">
                  <c:v>8802.9729729729734</c:v>
                </c:pt>
                <c:pt idx="66">
                  <c:v>8802.9729729729734</c:v>
                </c:pt>
                <c:pt idx="67">
                  <c:v>8562.6315789473683</c:v>
                </c:pt>
                <c:pt idx="68">
                  <c:v>8562.6315789473683</c:v>
                </c:pt>
                <c:pt idx="69">
                  <c:v>8562.6315789473683</c:v>
                </c:pt>
                <c:pt idx="70">
                  <c:v>8334.6153846153848</c:v>
                </c:pt>
                <c:pt idx="71">
                  <c:v>8334.6153846153848</c:v>
                </c:pt>
                <c:pt idx="72">
                  <c:v>8118.0000000000009</c:v>
                </c:pt>
                <c:pt idx="73">
                  <c:v>8118.0000000000009</c:v>
                </c:pt>
                <c:pt idx="74">
                  <c:v>8118.0000000000009</c:v>
                </c:pt>
                <c:pt idx="75">
                  <c:v>8118.0000000000009</c:v>
                </c:pt>
                <c:pt idx="76">
                  <c:v>8118.0000000000009</c:v>
                </c:pt>
                <c:pt idx="77">
                  <c:v>7911.9512195121952</c:v>
                </c:pt>
                <c:pt idx="78">
                  <c:v>7911.9512195121952</c:v>
                </c:pt>
                <c:pt idx="79">
                  <c:v>7911.9512195121952</c:v>
                </c:pt>
                <c:pt idx="80">
                  <c:v>7911.9512195121952</c:v>
                </c:pt>
                <c:pt idx="81">
                  <c:v>7715.7142857142853</c:v>
                </c:pt>
                <c:pt idx="82">
                  <c:v>7715.7142857142853</c:v>
                </c:pt>
                <c:pt idx="83">
                  <c:v>7715.7142857142853</c:v>
                </c:pt>
                <c:pt idx="84">
                  <c:v>7715.7142857142853</c:v>
                </c:pt>
                <c:pt idx="85">
                  <c:v>7528.604651162791</c:v>
                </c:pt>
                <c:pt idx="86">
                  <c:v>7528.604651162791</c:v>
                </c:pt>
                <c:pt idx="87">
                  <c:v>7528.604651162791</c:v>
                </c:pt>
                <c:pt idx="88">
                  <c:v>7528.604651162791</c:v>
                </c:pt>
                <c:pt idx="89">
                  <c:v>7528.604651162791</c:v>
                </c:pt>
                <c:pt idx="90">
                  <c:v>7350</c:v>
                </c:pt>
                <c:pt idx="91">
                  <c:v>7350</c:v>
                </c:pt>
                <c:pt idx="92">
                  <c:v>7350</c:v>
                </c:pt>
                <c:pt idx="93">
                  <c:v>7350</c:v>
                </c:pt>
                <c:pt idx="94">
                  <c:v>7350</c:v>
                </c:pt>
                <c:pt idx="95">
                  <c:v>7350</c:v>
                </c:pt>
                <c:pt idx="96">
                  <c:v>7350</c:v>
                </c:pt>
                <c:pt idx="97">
                  <c:v>7350</c:v>
                </c:pt>
                <c:pt idx="98">
                  <c:v>7350</c:v>
                </c:pt>
                <c:pt idx="99">
                  <c:v>7350</c:v>
                </c:pt>
                <c:pt idx="100">
                  <c:v>7179.3333333333339</c:v>
                </c:pt>
                <c:pt idx="101">
                  <c:v>7715.7142857142853</c:v>
                </c:pt>
                <c:pt idx="102">
                  <c:v>7179.3333333333339</c:v>
                </c:pt>
                <c:pt idx="103">
                  <c:v>7179.3333333333339</c:v>
                </c:pt>
                <c:pt idx="104">
                  <c:v>7179.3333333333339</c:v>
                </c:pt>
                <c:pt idx="105">
                  <c:v>7179.3333333333339</c:v>
                </c:pt>
                <c:pt idx="106">
                  <c:v>7179.3333333333339</c:v>
                </c:pt>
                <c:pt idx="107">
                  <c:v>7179.3333333333339</c:v>
                </c:pt>
                <c:pt idx="108">
                  <c:v>7179.3333333333339</c:v>
                </c:pt>
                <c:pt idx="109">
                  <c:v>7179.3333333333339</c:v>
                </c:pt>
                <c:pt idx="110">
                  <c:v>7179.3333333333339</c:v>
                </c:pt>
                <c:pt idx="111">
                  <c:v>7179.3333333333339</c:v>
                </c:pt>
                <c:pt idx="112">
                  <c:v>7179.3333333333339</c:v>
                </c:pt>
                <c:pt idx="113">
                  <c:v>7179.3333333333339</c:v>
                </c:pt>
                <c:pt idx="114">
                  <c:v>7016.086956521739</c:v>
                </c:pt>
                <c:pt idx="115">
                  <c:v>7016.086956521739</c:v>
                </c:pt>
                <c:pt idx="116">
                  <c:v>7016.086956521739</c:v>
                </c:pt>
                <c:pt idx="117">
                  <c:v>7016.086956521739</c:v>
                </c:pt>
                <c:pt idx="118">
                  <c:v>7016.086956521739</c:v>
                </c:pt>
                <c:pt idx="119">
                  <c:v>7016.086956521739</c:v>
                </c:pt>
                <c:pt idx="120">
                  <c:v>7016.086956521739</c:v>
                </c:pt>
                <c:pt idx="121">
                  <c:v>7016.086956521739</c:v>
                </c:pt>
                <c:pt idx="122">
                  <c:v>7016.086956521739</c:v>
                </c:pt>
                <c:pt idx="123">
                  <c:v>7016.086956521739</c:v>
                </c:pt>
                <c:pt idx="124">
                  <c:v>7016.086956521739</c:v>
                </c:pt>
                <c:pt idx="125">
                  <c:v>7016.086956521739</c:v>
                </c:pt>
                <c:pt idx="126">
                  <c:v>7016.086956521739</c:v>
                </c:pt>
                <c:pt idx="127">
                  <c:v>7016.086956521739</c:v>
                </c:pt>
                <c:pt idx="128">
                  <c:v>7016.086956521739</c:v>
                </c:pt>
                <c:pt idx="129">
                  <c:v>7016.086956521739</c:v>
                </c:pt>
                <c:pt idx="130">
                  <c:v>7016.086956521739</c:v>
                </c:pt>
                <c:pt idx="131">
                  <c:v>7016.086956521739</c:v>
                </c:pt>
                <c:pt idx="132">
                  <c:v>7016.086956521739</c:v>
                </c:pt>
                <c:pt idx="133">
                  <c:v>7016.086956521739</c:v>
                </c:pt>
                <c:pt idx="134">
                  <c:v>7016.086956521739</c:v>
                </c:pt>
                <c:pt idx="135">
                  <c:v>7016.086956521739</c:v>
                </c:pt>
                <c:pt idx="136">
                  <c:v>7016.086956521739</c:v>
                </c:pt>
                <c:pt idx="137">
                  <c:v>7016.086956521739</c:v>
                </c:pt>
                <c:pt idx="138">
                  <c:v>7016.086956521739</c:v>
                </c:pt>
                <c:pt idx="139">
                  <c:v>7016.086956521739</c:v>
                </c:pt>
                <c:pt idx="140">
                  <c:v>7016.086956521739</c:v>
                </c:pt>
                <c:pt idx="141">
                  <c:v>7016.086956521739</c:v>
                </c:pt>
                <c:pt idx="142">
                  <c:v>7016.086956521739</c:v>
                </c:pt>
                <c:pt idx="143">
                  <c:v>7016.086956521739</c:v>
                </c:pt>
                <c:pt idx="144">
                  <c:v>7016.086956521739</c:v>
                </c:pt>
                <c:pt idx="145">
                  <c:v>7016.086956521739</c:v>
                </c:pt>
                <c:pt idx="146">
                  <c:v>7016.086956521739</c:v>
                </c:pt>
                <c:pt idx="147">
                  <c:v>7016.086956521739</c:v>
                </c:pt>
                <c:pt idx="148">
                  <c:v>7016.086956521739</c:v>
                </c:pt>
                <c:pt idx="149">
                  <c:v>7016.086956521739</c:v>
                </c:pt>
                <c:pt idx="150">
                  <c:v>7179.3333333333339</c:v>
                </c:pt>
                <c:pt idx="151">
                  <c:v>7179.3333333333339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xVal>
          <c:yVal>
            <c:numRef>
              <c:f>'T330'!$G$3:$G$1000</c:f>
              <c:numCache>
                <c:formatCode>General</c:formatCode>
                <c:ptCount val="998"/>
                <c:pt idx="0">
                  <c:v>3.3203125E-2</c:v>
                </c:pt>
                <c:pt idx="1">
                  <c:v>3.3203125E-2</c:v>
                </c:pt>
                <c:pt idx="2">
                  <c:v>3.3203125E-2</c:v>
                </c:pt>
                <c:pt idx="3">
                  <c:v>3.3203125E-2</c:v>
                </c:pt>
                <c:pt idx="4">
                  <c:v>3.3203125E-2</c:v>
                </c:pt>
                <c:pt idx="5">
                  <c:v>3.3203125E-2</c:v>
                </c:pt>
                <c:pt idx="6">
                  <c:v>3.3203125E-2</c:v>
                </c:pt>
                <c:pt idx="7">
                  <c:v>3.3203125E-2</c:v>
                </c:pt>
                <c:pt idx="8">
                  <c:v>3.3203125E-2</c:v>
                </c:pt>
                <c:pt idx="9">
                  <c:v>3.3203125E-2</c:v>
                </c:pt>
                <c:pt idx="10">
                  <c:v>3.3203125E-2</c:v>
                </c:pt>
                <c:pt idx="11">
                  <c:v>3.3203125E-2</c:v>
                </c:pt>
                <c:pt idx="12">
                  <c:v>3.3203125E-2</c:v>
                </c:pt>
                <c:pt idx="13">
                  <c:v>3.41796875E-2</c:v>
                </c:pt>
                <c:pt idx="14">
                  <c:v>3.3203125E-2</c:v>
                </c:pt>
                <c:pt idx="15">
                  <c:v>3.3203125E-2</c:v>
                </c:pt>
                <c:pt idx="16">
                  <c:v>3.3203125E-2</c:v>
                </c:pt>
                <c:pt idx="17">
                  <c:v>3.3203125E-2</c:v>
                </c:pt>
                <c:pt idx="18">
                  <c:v>3.3203125E-2</c:v>
                </c:pt>
                <c:pt idx="19">
                  <c:v>3.3203125E-2</c:v>
                </c:pt>
                <c:pt idx="20">
                  <c:v>3.3203125E-2</c:v>
                </c:pt>
                <c:pt idx="21">
                  <c:v>3.41796875E-2</c:v>
                </c:pt>
                <c:pt idx="22">
                  <c:v>3.41796875E-2</c:v>
                </c:pt>
                <c:pt idx="23">
                  <c:v>3.3203125E-2</c:v>
                </c:pt>
                <c:pt idx="24">
                  <c:v>3.41796875E-2</c:v>
                </c:pt>
                <c:pt idx="25">
                  <c:v>3.3203125E-2</c:v>
                </c:pt>
                <c:pt idx="26">
                  <c:v>3.3203125E-2</c:v>
                </c:pt>
                <c:pt idx="27">
                  <c:v>3.41796875E-2</c:v>
                </c:pt>
                <c:pt idx="28">
                  <c:v>3.41796875E-2</c:v>
                </c:pt>
                <c:pt idx="29">
                  <c:v>3.41796875E-2</c:v>
                </c:pt>
                <c:pt idx="30">
                  <c:v>3.41796875E-2</c:v>
                </c:pt>
                <c:pt idx="31">
                  <c:v>3.3203125E-2</c:v>
                </c:pt>
                <c:pt idx="32">
                  <c:v>3.41796875E-2</c:v>
                </c:pt>
                <c:pt idx="33">
                  <c:v>3.41796875E-2</c:v>
                </c:pt>
                <c:pt idx="34">
                  <c:v>3.41796875E-2</c:v>
                </c:pt>
                <c:pt idx="35">
                  <c:v>3.3203125E-2</c:v>
                </c:pt>
                <c:pt idx="36">
                  <c:v>3.3203125E-2</c:v>
                </c:pt>
                <c:pt idx="37">
                  <c:v>3.3203125E-2</c:v>
                </c:pt>
                <c:pt idx="38">
                  <c:v>3.3203125E-2</c:v>
                </c:pt>
                <c:pt idx="39">
                  <c:v>3.3203125E-2</c:v>
                </c:pt>
                <c:pt idx="40">
                  <c:v>3.3203125E-2</c:v>
                </c:pt>
                <c:pt idx="41">
                  <c:v>3.3203125E-2</c:v>
                </c:pt>
                <c:pt idx="42">
                  <c:v>3.3203125E-2</c:v>
                </c:pt>
                <c:pt idx="43">
                  <c:v>3.3203125E-2</c:v>
                </c:pt>
                <c:pt idx="44">
                  <c:v>3.3203125E-2</c:v>
                </c:pt>
                <c:pt idx="45">
                  <c:v>3.3203125E-2</c:v>
                </c:pt>
                <c:pt idx="46">
                  <c:v>3.3203125E-2</c:v>
                </c:pt>
                <c:pt idx="47">
                  <c:v>3.41796875E-2</c:v>
                </c:pt>
                <c:pt idx="48">
                  <c:v>3.41796875E-2</c:v>
                </c:pt>
                <c:pt idx="49">
                  <c:v>3.3203125E-2</c:v>
                </c:pt>
                <c:pt idx="50">
                  <c:v>3.41796875E-2</c:v>
                </c:pt>
                <c:pt idx="51">
                  <c:v>3.41796875E-2</c:v>
                </c:pt>
                <c:pt idx="52">
                  <c:v>3.41796875E-2</c:v>
                </c:pt>
                <c:pt idx="53">
                  <c:v>3.41796875E-2</c:v>
                </c:pt>
                <c:pt idx="54">
                  <c:v>3.41796875E-2</c:v>
                </c:pt>
                <c:pt idx="55">
                  <c:v>3.41796875E-2</c:v>
                </c:pt>
                <c:pt idx="56">
                  <c:v>3.41796875E-2</c:v>
                </c:pt>
                <c:pt idx="57">
                  <c:v>3.41796875E-2</c:v>
                </c:pt>
                <c:pt idx="58">
                  <c:v>3.41796875E-2</c:v>
                </c:pt>
                <c:pt idx="59">
                  <c:v>3.41796875E-2</c:v>
                </c:pt>
                <c:pt idx="60">
                  <c:v>3.41796875E-2</c:v>
                </c:pt>
                <c:pt idx="61">
                  <c:v>3.515625E-2</c:v>
                </c:pt>
                <c:pt idx="62">
                  <c:v>3.515625E-2</c:v>
                </c:pt>
                <c:pt idx="63">
                  <c:v>3.515625E-2</c:v>
                </c:pt>
                <c:pt idx="64">
                  <c:v>3.61328125E-2</c:v>
                </c:pt>
                <c:pt idx="65">
                  <c:v>3.61328125E-2</c:v>
                </c:pt>
                <c:pt idx="66">
                  <c:v>3.61328125E-2</c:v>
                </c:pt>
                <c:pt idx="67">
                  <c:v>3.7109375E-2</c:v>
                </c:pt>
                <c:pt idx="68">
                  <c:v>3.7109375E-2</c:v>
                </c:pt>
                <c:pt idx="69">
                  <c:v>3.7109375E-2</c:v>
                </c:pt>
                <c:pt idx="70">
                  <c:v>3.80859375E-2</c:v>
                </c:pt>
                <c:pt idx="71">
                  <c:v>3.80859375E-2</c:v>
                </c:pt>
                <c:pt idx="72">
                  <c:v>3.90625E-2</c:v>
                </c:pt>
                <c:pt idx="73">
                  <c:v>3.90625E-2</c:v>
                </c:pt>
                <c:pt idx="74">
                  <c:v>3.90625E-2</c:v>
                </c:pt>
                <c:pt idx="75">
                  <c:v>3.90625E-2</c:v>
                </c:pt>
                <c:pt idx="76">
                  <c:v>3.90625E-2</c:v>
                </c:pt>
                <c:pt idx="77">
                  <c:v>4.00390625E-2</c:v>
                </c:pt>
                <c:pt idx="78">
                  <c:v>4.00390625E-2</c:v>
                </c:pt>
                <c:pt idx="79">
                  <c:v>4.00390625E-2</c:v>
                </c:pt>
                <c:pt idx="80">
                  <c:v>4.00390625E-2</c:v>
                </c:pt>
                <c:pt idx="81">
                  <c:v>4.1015625E-2</c:v>
                </c:pt>
                <c:pt idx="82">
                  <c:v>4.1015625E-2</c:v>
                </c:pt>
                <c:pt idx="83">
                  <c:v>4.1015625E-2</c:v>
                </c:pt>
                <c:pt idx="84">
                  <c:v>4.1015625E-2</c:v>
                </c:pt>
                <c:pt idx="85">
                  <c:v>4.19921875E-2</c:v>
                </c:pt>
                <c:pt idx="86">
                  <c:v>4.19921875E-2</c:v>
                </c:pt>
                <c:pt idx="87">
                  <c:v>4.19921875E-2</c:v>
                </c:pt>
                <c:pt idx="88">
                  <c:v>4.19921875E-2</c:v>
                </c:pt>
                <c:pt idx="89">
                  <c:v>4.19921875E-2</c:v>
                </c:pt>
                <c:pt idx="90">
                  <c:v>4.296875E-2</c:v>
                </c:pt>
                <c:pt idx="91">
                  <c:v>4.296875E-2</c:v>
                </c:pt>
                <c:pt idx="92">
                  <c:v>4.296875E-2</c:v>
                </c:pt>
                <c:pt idx="93">
                  <c:v>4.296875E-2</c:v>
                </c:pt>
                <c:pt idx="94">
                  <c:v>4.296875E-2</c:v>
                </c:pt>
                <c:pt idx="95">
                  <c:v>4.296875E-2</c:v>
                </c:pt>
                <c:pt idx="96">
                  <c:v>4.296875E-2</c:v>
                </c:pt>
                <c:pt idx="97">
                  <c:v>4.296875E-2</c:v>
                </c:pt>
                <c:pt idx="98">
                  <c:v>4.296875E-2</c:v>
                </c:pt>
                <c:pt idx="99">
                  <c:v>4.296875E-2</c:v>
                </c:pt>
                <c:pt idx="100">
                  <c:v>4.39453125E-2</c:v>
                </c:pt>
                <c:pt idx="101">
                  <c:v>4.1015625E-2</c:v>
                </c:pt>
                <c:pt idx="102">
                  <c:v>4.39453125E-2</c:v>
                </c:pt>
                <c:pt idx="103">
                  <c:v>4.39453125E-2</c:v>
                </c:pt>
                <c:pt idx="104">
                  <c:v>4.39453125E-2</c:v>
                </c:pt>
                <c:pt idx="105">
                  <c:v>4.39453125E-2</c:v>
                </c:pt>
                <c:pt idx="106">
                  <c:v>4.39453125E-2</c:v>
                </c:pt>
                <c:pt idx="107">
                  <c:v>4.39453125E-2</c:v>
                </c:pt>
                <c:pt idx="108">
                  <c:v>4.39453125E-2</c:v>
                </c:pt>
                <c:pt idx="109">
                  <c:v>4.39453125E-2</c:v>
                </c:pt>
                <c:pt idx="110">
                  <c:v>4.39453125E-2</c:v>
                </c:pt>
                <c:pt idx="111">
                  <c:v>4.39453125E-2</c:v>
                </c:pt>
                <c:pt idx="112">
                  <c:v>4.39453125E-2</c:v>
                </c:pt>
                <c:pt idx="113">
                  <c:v>4.39453125E-2</c:v>
                </c:pt>
                <c:pt idx="114">
                  <c:v>4.4921875E-2</c:v>
                </c:pt>
                <c:pt idx="115">
                  <c:v>4.4921875E-2</c:v>
                </c:pt>
                <c:pt idx="116">
                  <c:v>4.4921875E-2</c:v>
                </c:pt>
                <c:pt idx="117">
                  <c:v>4.4921875E-2</c:v>
                </c:pt>
                <c:pt idx="118">
                  <c:v>4.4921875E-2</c:v>
                </c:pt>
                <c:pt idx="119">
                  <c:v>4.4921875E-2</c:v>
                </c:pt>
                <c:pt idx="120">
                  <c:v>4.4921875E-2</c:v>
                </c:pt>
                <c:pt idx="121">
                  <c:v>4.4921875E-2</c:v>
                </c:pt>
                <c:pt idx="122">
                  <c:v>4.4921875E-2</c:v>
                </c:pt>
                <c:pt idx="123">
                  <c:v>4.4921875E-2</c:v>
                </c:pt>
                <c:pt idx="124">
                  <c:v>4.4921875E-2</c:v>
                </c:pt>
                <c:pt idx="125">
                  <c:v>4.4921875E-2</c:v>
                </c:pt>
                <c:pt idx="126">
                  <c:v>4.4921875E-2</c:v>
                </c:pt>
                <c:pt idx="127">
                  <c:v>4.4921875E-2</c:v>
                </c:pt>
                <c:pt idx="128">
                  <c:v>4.4921875E-2</c:v>
                </c:pt>
                <c:pt idx="129">
                  <c:v>4.4921875E-2</c:v>
                </c:pt>
                <c:pt idx="130">
                  <c:v>4.4921875E-2</c:v>
                </c:pt>
                <c:pt idx="131">
                  <c:v>4.4921875E-2</c:v>
                </c:pt>
                <c:pt idx="132">
                  <c:v>4.4921875E-2</c:v>
                </c:pt>
                <c:pt idx="133">
                  <c:v>4.4921875E-2</c:v>
                </c:pt>
                <c:pt idx="134">
                  <c:v>4.4921875E-2</c:v>
                </c:pt>
                <c:pt idx="135">
                  <c:v>4.4921875E-2</c:v>
                </c:pt>
                <c:pt idx="136">
                  <c:v>4.4921875E-2</c:v>
                </c:pt>
                <c:pt idx="137">
                  <c:v>4.4921875E-2</c:v>
                </c:pt>
                <c:pt idx="138">
                  <c:v>4.4921875E-2</c:v>
                </c:pt>
                <c:pt idx="139">
                  <c:v>4.4921875E-2</c:v>
                </c:pt>
                <c:pt idx="140">
                  <c:v>4.4921875E-2</c:v>
                </c:pt>
                <c:pt idx="141">
                  <c:v>4.4921875E-2</c:v>
                </c:pt>
                <c:pt idx="142">
                  <c:v>4.4921875E-2</c:v>
                </c:pt>
                <c:pt idx="143">
                  <c:v>4.4921875E-2</c:v>
                </c:pt>
                <c:pt idx="144">
                  <c:v>4.4921875E-2</c:v>
                </c:pt>
                <c:pt idx="145">
                  <c:v>4.4921875E-2</c:v>
                </c:pt>
                <c:pt idx="146">
                  <c:v>4.4921875E-2</c:v>
                </c:pt>
                <c:pt idx="147">
                  <c:v>4.4921875E-2</c:v>
                </c:pt>
                <c:pt idx="148">
                  <c:v>4.4921875E-2</c:v>
                </c:pt>
                <c:pt idx="149">
                  <c:v>4.4921875E-2</c:v>
                </c:pt>
                <c:pt idx="150">
                  <c:v>4.39453125E-2</c:v>
                </c:pt>
                <c:pt idx="151">
                  <c:v>4.39453125E-2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77-C045-A0F3-A2D532A56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200" b="0" i="0" baseline="0">
                <a:effectLst/>
              </a:rPr>
              <a:t>Thermistor with 1 kohms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T1k!$F$2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T1k!$A$3:$A$138</c:f>
              <c:numCache>
                <c:formatCode>General</c:formatCode>
                <c:ptCount val="136"/>
                <c:pt idx="0">
                  <c:v>97</c:v>
                </c:pt>
                <c:pt idx="1">
                  <c:v>97</c:v>
                </c:pt>
                <c:pt idx="2">
                  <c:v>97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97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97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97</c:v>
                </c:pt>
                <c:pt idx="21">
                  <c:v>97</c:v>
                </c:pt>
                <c:pt idx="22">
                  <c:v>97</c:v>
                </c:pt>
                <c:pt idx="23">
                  <c:v>97</c:v>
                </c:pt>
                <c:pt idx="24">
                  <c:v>97</c:v>
                </c:pt>
                <c:pt idx="25">
                  <c:v>97</c:v>
                </c:pt>
                <c:pt idx="26">
                  <c:v>97</c:v>
                </c:pt>
                <c:pt idx="27">
                  <c:v>97</c:v>
                </c:pt>
                <c:pt idx="28">
                  <c:v>97</c:v>
                </c:pt>
                <c:pt idx="29">
                  <c:v>97</c:v>
                </c:pt>
                <c:pt idx="30">
                  <c:v>97</c:v>
                </c:pt>
                <c:pt idx="31">
                  <c:v>97</c:v>
                </c:pt>
                <c:pt idx="32">
                  <c:v>97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97</c:v>
                </c:pt>
                <c:pt idx="37">
                  <c:v>97</c:v>
                </c:pt>
                <c:pt idx="38">
                  <c:v>97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97</c:v>
                </c:pt>
                <c:pt idx="43">
                  <c:v>97</c:v>
                </c:pt>
                <c:pt idx="44">
                  <c:v>97</c:v>
                </c:pt>
                <c:pt idx="45">
                  <c:v>97</c:v>
                </c:pt>
                <c:pt idx="46">
                  <c:v>97</c:v>
                </c:pt>
                <c:pt idx="47">
                  <c:v>97</c:v>
                </c:pt>
                <c:pt idx="48">
                  <c:v>97</c:v>
                </c:pt>
                <c:pt idx="49">
                  <c:v>97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98</c:v>
                </c:pt>
                <c:pt idx="62">
                  <c:v>98</c:v>
                </c:pt>
                <c:pt idx="63">
                  <c:v>98</c:v>
                </c:pt>
                <c:pt idx="64">
                  <c:v>98</c:v>
                </c:pt>
                <c:pt idx="65">
                  <c:v>99</c:v>
                </c:pt>
                <c:pt idx="66">
                  <c:v>99</c:v>
                </c:pt>
                <c:pt idx="67">
                  <c:v>100</c:v>
                </c:pt>
                <c:pt idx="68">
                  <c:v>102</c:v>
                </c:pt>
                <c:pt idx="69">
                  <c:v>103</c:v>
                </c:pt>
                <c:pt idx="70">
                  <c:v>104</c:v>
                </c:pt>
                <c:pt idx="71">
                  <c:v>106</c:v>
                </c:pt>
                <c:pt idx="72">
                  <c:v>107</c:v>
                </c:pt>
                <c:pt idx="73">
                  <c:v>108</c:v>
                </c:pt>
                <c:pt idx="74">
                  <c:v>110</c:v>
                </c:pt>
                <c:pt idx="75">
                  <c:v>111</c:v>
                </c:pt>
                <c:pt idx="76">
                  <c:v>111</c:v>
                </c:pt>
                <c:pt idx="77">
                  <c:v>113</c:v>
                </c:pt>
                <c:pt idx="78">
                  <c:v>113</c:v>
                </c:pt>
                <c:pt idx="79">
                  <c:v>114</c:v>
                </c:pt>
                <c:pt idx="80">
                  <c:v>115</c:v>
                </c:pt>
                <c:pt idx="81">
                  <c:v>115</c:v>
                </c:pt>
                <c:pt idx="82">
                  <c:v>116</c:v>
                </c:pt>
                <c:pt idx="83">
                  <c:v>116</c:v>
                </c:pt>
                <c:pt idx="84">
                  <c:v>117</c:v>
                </c:pt>
                <c:pt idx="85">
                  <c:v>117</c:v>
                </c:pt>
                <c:pt idx="86">
                  <c:v>118</c:v>
                </c:pt>
                <c:pt idx="87">
                  <c:v>119</c:v>
                </c:pt>
                <c:pt idx="88">
                  <c:v>119</c:v>
                </c:pt>
                <c:pt idx="89">
                  <c:v>120</c:v>
                </c:pt>
                <c:pt idx="90">
                  <c:v>120</c:v>
                </c:pt>
                <c:pt idx="91">
                  <c:v>120</c:v>
                </c:pt>
                <c:pt idx="92">
                  <c:v>120</c:v>
                </c:pt>
                <c:pt idx="93">
                  <c:v>121</c:v>
                </c:pt>
                <c:pt idx="94">
                  <c:v>121</c:v>
                </c:pt>
                <c:pt idx="95">
                  <c:v>121</c:v>
                </c:pt>
                <c:pt idx="96">
                  <c:v>122</c:v>
                </c:pt>
                <c:pt idx="97">
                  <c:v>122</c:v>
                </c:pt>
                <c:pt idx="98">
                  <c:v>122</c:v>
                </c:pt>
                <c:pt idx="99">
                  <c:v>122</c:v>
                </c:pt>
                <c:pt idx="100">
                  <c:v>122</c:v>
                </c:pt>
                <c:pt idx="101">
                  <c:v>123</c:v>
                </c:pt>
                <c:pt idx="102">
                  <c:v>123</c:v>
                </c:pt>
                <c:pt idx="103">
                  <c:v>123</c:v>
                </c:pt>
                <c:pt idx="104">
                  <c:v>123</c:v>
                </c:pt>
                <c:pt idx="105">
                  <c:v>123</c:v>
                </c:pt>
                <c:pt idx="106">
                  <c:v>123</c:v>
                </c:pt>
                <c:pt idx="107">
                  <c:v>123</c:v>
                </c:pt>
                <c:pt idx="108">
                  <c:v>124</c:v>
                </c:pt>
                <c:pt idx="109">
                  <c:v>124</c:v>
                </c:pt>
                <c:pt idx="110">
                  <c:v>124</c:v>
                </c:pt>
                <c:pt idx="111">
                  <c:v>124</c:v>
                </c:pt>
                <c:pt idx="112">
                  <c:v>124</c:v>
                </c:pt>
                <c:pt idx="113">
                  <c:v>124</c:v>
                </c:pt>
                <c:pt idx="114">
                  <c:v>124</c:v>
                </c:pt>
                <c:pt idx="115">
                  <c:v>124</c:v>
                </c:pt>
                <c:pt idx="116">
                  <c:v>125</c:v>
                </c:pt>
                <c:pt idx="117">
                  <c:v>125</c:v>
                </c:pt>
                <c:pt idx="118">
                  <c:v>125</c:v>
                </c:pt>
                <c:pt idx="119">
                  <c:v>125</c:v>
                </c:pt>
                <c:pt idx="120">
                  <c:v>125</c:v>
                </c:pt>
                <c:pt idx="121">
                  <c:v>125</c:v>
                </c:pt>
                <c:pt idx="122">
                  <c:v>125</c:v>
                </c:pt>
                <c:pt idx="123">
                  <c:v>125</c:v>
                </c:pt>
                <c:pt idx="124">
                  <c:v>126</c:v>
                </c:pt>
                <c:pt idx="125">
                  <c:v>126</c:v>
                </c:pt>
                <c:pt idx="126">
                  <c:v>126</c:v>
                </c:pt>
                <c:pt idx="127">
                  <c:v>125</c:v>
                </c:pt>
                <c:pt idx="128">
                  <c:v>125</c:v>
                </c:pt>
                <c:pt idx="129">
                  <c:v>125</c:v>
                </c:pt>
                <c:pt idx="130">
                  <c:v>125</c:v>
                </c:pt>
                <c:pt idx="131">
                  <c:v>125</c:v>
                </c:pt>
                <c:pt idx="132">
                  <c:v>124</c:v>
                </c:pt>
                <c:pt idx="133">
                  <c:v>124</c:v>
                </c:pt>
                <c:pt idx="134">
                  <c:v>124</c:v>
                </c:pt>
                <c:pt idx="135">
                  <c:v>123</c:v>
                </c:pt>
              </c:numCache>
            </c:numRef>
          </c:xVal>
          <c:yVal>
            <c:numRef>
              <c:f>T1k!$F$3:$F$138</c:f>
              <c:numCache>
                <c:formatCode>General</c:formatCode>
                <c:ptCount val="136"/>
                <c:pt idx="0">
                  <c:v>9556.7010309278357</c:v>
                </c:pt>
                <c:pt idx="1">
                  <c:v>9556.7010309278357</c:v>
                </c:pt>
                <c:pt idx="2">
                  <c:v>9556.7010309278357</c:v>
                </c:pt>
                <c:pt idx="3">
                  <c:v>9556.7010309278357</c:v>
                </c:pt>
                <c:pt idx="4">
                  <c:v>9556.7010309278357</c:v>
                </c:pt>
                <c:pt idx="5">
                  <c:v>9556.7010309278357</c:v>
                </c:pt>
                <c:pt idx="6">
                  <c:v>9556.7010309278357</c:v>
                </c:pt>
                <c:pt idx="7">
                  <c:v>9556.7010309278357</c:v>
                </c:pt>
                <c:pt idx="8">
                  <c:v>9556.7010309278357</c:v>
                </c:pt>
                <c:pt idx="9">
                  <c:v>9556.7010309278357</c:v>
                </c:pt>
                <c:pt idx="10">
                  <c:v>9556.7010309278357</c:v>
                </c:pt>
                <c:pt idx="11">
                  <c:v>9556.7010309278357</c:v>
                </c:pt>
                <c:pt idx="12">
                  <c:v>9556.7010309278357</c:v>
                </c:pt>
                <c:pt idx="13">
                  <c:v>9556.7010309278357</c:v>
                </c:pt>
                <c:pt idx="14">
                  <c:v>9556.7010309278357</c:v>
                </c:pt>
                <c:pt idx="15">
                  <c:v>9556.7010309278357</c:v>
                </c:pt>
                <c:pt idx="16">
                  <c:v>9556.7010309278357</c:v>
                </c:pt>
                <c:pt idx="17">
                  <c:v>9556.7010309278357</c:v>
                </c:pt>
                <c:pt idx="18">
                  <c:v>9556.7010309278357</c:v>
                </c:pt>
                <c:pt idx="19">
                  <c:v>9556.7010309278357</c:v>
                </c:pt>
                <c:pt idx="20">
                  <c:v>9556.7010309278357</c:v>
                </c:pt>
                <c:pt idx="21">
                  <c:v>9556.7010309278357</c:v>
                </c:pt>
                <c:pt idx="22">
                  <c:v>9556.7010309278357</c:v>
                </c:pt>
                <c:pt idx="23">
                  <c:v>9556.7010309278357</c:v>
                </c:pt>
                <c:pt idx="24">
                  <c:v>9556.7010309278357</c:v>
                </c:pt>
                <c:pt idx="25">
                  <c:v>9556.7010309278357</c:v>
                </c:pt>
                <c:pt idx="26">
                  <c:v>9556.7010309278357</c:v>
                </c:pt>
                <c:pt idx="27">
                  <c:v>9556.7010309278357</c:v>
                </c:pt>
                <c:pt idx="28">
                  <c:v>9556.7010309278357</c:v>
                </c:pt>
                <c:pt idx="29">
                  <c:v>9556.7010309278357</c:v>
                </c:pt>
                <c:pt idx="30">
                  <c:v>9556.7010309278357</c:v>
                </c:pt>
                <c:pt idx="31">
                  <c:v>9556.7010309278357</c:v>
                </c:pt>
                <c:pt idx="32">
                  <c:v>9556.7010309278357</c:v>
                </c:pt>
                <c:pt idx="33">
                  <c:v>9556.7010309278357</c:v>
                </c:pt>
                <c:pt idx="34">
                  <c:v>9556.7010309278357</c:v>
                </c:pt>
                <c:pt idx="35">
                  <c:v>9556.7010309278357</c:v>
                </c:pt>
                <c:pt idx="36">
                  <c:v>9556.7010309278357</c:v>
                </c:pt>
                <c:pt idx="37">
                  <c:v>9556.7010309278357</c:v>
                </c:pt>
                <c:pt idx="38">
                  <c:v>9556.7010309278357</c:v>
                </c:pt>
                <c:pt idx="39">
                  <c:v>9556.7010309278357</c:v>
                </c:pt>
                <c:pt idx="40">
                  <c:v>9556.7010309278357</c:v>
                </c:pt>
                <c:pt idx="41">
                  <c:v>9556.7010309278357</c:v>
                </c:pt>
                <c:pt idx="42">
                  <c:v>9556.7010309278357</c:v>
                </c:pt>
                <c:pt idx="43">
                  <c:v>9556.7010309278357</c:v>
                </c:pt>
                <c:pt idx="44">
                  <c:v>9556.7010309278357</c:v>
                </c:pt>
                <c:pt idx="45">
                  <c:v>9556.7010309278357</c:v>
                </c:pt>
                <c:pt idx="46">
                  <c:v>9556.7010309278357</c:v>
                </c:pt>
                <c:pt idx="47">
                  <c:v>9556.7010309278357</c:v>
                </c:pt>
                <c:pt idx="48">
                  <c:v>9556.7010309278357</c:v>
                </c:pt>
                <c:pt idx="49">
                  <c:v>9556.7010309278357</c:v>
                </c:pt>
                <c:pt idx="50">
                  <c:v>9556.7010309278357</c:v>
                </c:pt>
                <c:pt idx="51">
                  <c:v>9556.7010309278357</c:v>
                </c:pt>
                <c:pt idx="52">
                  <c:v>9556.7010309278357</c:v>
                </c:pt>
                <c:pt idx="53">
                  <c:v>9556.7010309278357</c:v>
                </c:pt>
                <c:pt idx="54">
                  <c:v>9556.7010309278357</c:v>
                </c:pt>
                <c:pt idx="55">
                  <c:v>9556.7010309278357</c:v>
                </c:pt>
                <c:pt idx="56">
                  <c:v>9556.7010309278357</c:v>
                </c:pt>
                <c:pt idx="57">
                  <c:v>9556.7010309278357</c:v>
                </c:pt>
                <c:pt idx="58">
                  <c:v>9556.7010309278357</c:v>
                </c:pt>
                <c:pt idx="59">
                  <c:v>9556.7010309278357</c:v>
                </c:pt>
                <c:pt idx="60">
                  <c:v>9556.7010309278357</c:v>
                </c:pt>
                <c:pt idx="61">
                  <c:v>9448.9795918367345</c:v>
                </c:pt>
                <c:pt idx="62">
                  <c:v>9448.9795918367345</c:v>
                </c:pt>
                <c:pt idx="63">
                  <c:v>9448.9795918367345</c:v>
                </c:pt>
                <c:pt idx="64">
                  <c:v>9448.9795918367345</c:v>
                </c:pt>
                <c:pt idx="65">
                  <c:v>9343.4343434343446</c:v>
                </c:pt>
                <c:pt idx="66">
                  <c:v>9343.4343434343446</c:v>
                </c:pt>
                <c:pt idx="67">
                  <c:v>9240</c:v>
                </c:pt>
                <c:pt idx="68">
                  <c:v>9039.2156862745105</c:v>
                </c:pt>
                <c:pt idx="69">
                  <c:v>8941.7475728155332</c:v>
                </c:pt>
                <c:pt idx="70">
                  <c:v>8846.1538461538476</c:v>
                </c:pt>
                <c:pt idx="71">
                  <c:v>8660.3773584905648</c:v>
                </c:pt>
                <c:pt idx="72">
                  <c:v>8570.0934579439254</c:v>
                </c:pt>
                <c:pt idx="73">
                  <c:v>8481.4814814814818</c:v>
                </c:pt>
                <c:pt idx="74">
                  <c:v>8309.0909090909081</c:v>
                </c:pt>
                <c:pt idx="75">
                  <c:v>8225.2252252252256</c:v>
                </c:pt>
                <c:pt idx="76">
                  <c:v>8225.2252252252256</c:v>
                </c:pt>
                <c:pt idx="77">
                  <c:v>8061.9469026548668</c:v>
                </c:pt>
                <c:pt idx="78">
                  <c:v>8061.9469026548668</c:v>
                </c:pt>
                <c:pt idx="79">
                  <c:v>7982.4561403508769</c:v>
                </c:pt>
                <c:pt idx="80">
                  <c:v>7904.347826086957</c:v>
                </c:pt>
                <c:pt idx="81">
                  <c:v>7904.347826086957</c:v>
                </c:pt>
                <c:pt idx="82">
                  <c:v>7827.5862068965516</c:v>
                </c:pt>
                <c:pt idx="83">
                  <c:v>7827.5862068965516</c:v>
                </c:pt>
                <c:pt idx="84">
                  <c:v>7752.1367521367529</c:v>
                </c:pt>
                <c:pt idx="85">
                  <c:v>7752.1367521367529</c:v>
                </c:pt>
                <c:pt idx="86">
                  <c:v>7677.9661016949149</c:v>
                </c:pt>
                <c:pt idx="87">
                  <c:v>7605.0420168067221</c:v>
                </c:pt>
                <c:pt idx="88">
                  <c:v>7605.0420168067221</c:v>
                </c:pt>
                <c:pt idx="89">
                  <c:v>7533.333333333333</c:v>
                </c:pt>
                <c:pt idx="90">
                  <c:v>7533.333333333333</c:v>
                </c:pt>
                <c:pt idx="91">
                  <c:v>7533.333333333333</c:v>
                </c:pt>
                <c:pt idx="92">
                  <c:v>7533.333333333333</c:v>
                </c:pt>
                <c:pt idx="93">
                  <c:v>7462.8099173553719</c:v>
                </c:pt>
                <c:pt idx="94">
                  <c:v>7462.8099173553719</c:v>
                </c:pt>
                <c:pt idx="95">
                  <c:v>7462.8099173553719</c:v>
                </c:pt>
                <c:pt idx="96">
                  <c:v>7393.4426229508199</c:v>
                </c:pt>
                <c:pt idx="97">
                  <c:v>7393.4426229508199</c:v>
                </c:pt>
                <c:pt idx="98">
                  <c:v>7393.4426229508199</c:v>
                </c:pt>
                <c:pt idx="99">
                  <c:v>7393.4426229508199</c:v>
                </c:pt>
                <c:pt idx="100">
                  <c:v>7393.4426229508199</c:v>
                </c:pt>
                <c:pt idx="101">
                  <c:v>7325.203252032521</c:v>
                </c:pt>
                <c:pt idx="102">
                  <c:v>7325.203252032521</c:v>
                </c:pt>
                <c:pt idx="103">
                  <c:v>7325.203252032521</c:v>
                </c:pt>
                <c:pt idx="104">
                  <c:v>7325.203252032521</c:v>
                </c:pt>
                <c:pt idx="105">
                  <c:v>7325.203252032521</c:v>
                </c:pt>
                <c:pt idx="106">
                  <c:v>7325.203252032521</c:v>
                </c:pt>
                <c:pt idx="107">
                  <c:v>7325.203252032521</c:v>
                </c:pt>
                <c:pt idx="108">
                  <c:v>7258.0645161290322</c:v>
                </c:pt>
                <c:pt idx="109">
                  <c:v>7258.0645161290322</c:v>
                </c:pt>
                <c:pt idx="110">
                  <c:v>7258.0645161290322</c:v>
                </c:pt>
                <c:pt idx="111">
                  <c:v>7258.0645161290322</c:v>
                </c:pt>
                <c:pt idx="112">
                  <c:v>7258.0645161290322</c:v>
                </c:pt>
                <c:pt idx="113">
                  <c:v>7258.0645161290322</c:v>
                </c:pt>
                <c:pt idx="114">
                  <c:v>7258.0645161290322</c:v>
                </c:pt>
                <c:pt idx="115">
                  <c:v>7258.0645161290322</c:v>
                </c:pt>
                <c:pt idx="116">
                  <c:v>7192</c:v>
                </c:pt>
                <c:pt idx="117">
                  <c:v>7192</c:v>
                </c:pt>
                <c:pt idx="118">
                  <c:v>7192</c:v>
                </c:pt>
                <c:pt idx="119">
                  <c:v>7192</c:v>
                </c:pt>
                <c:pt idx="120">
                  <c:v>7192</c:v>
                </c:pt>
                <c:pt idx="121">
                  <c:v>7192</c:v>
                </c:pt>
                <c:pt idx="122">
                  <c:v>7192</c:v>
                </c:pt>
                <c:pt idx="123">
                  <c:v>7192</c:v>
                </c:pt>
                <c:pt idx="124">
                  <c:v>7126.9841269841263</c:v>
                </c:pt>
                <c:pt idx="125">
                  <c:v>7126.9841269841263</c:v>
                </c:pt>
                <c:pt idx="126">
                  <c:v>7126.9841269841263</c:v>
                </c:pt>
                <c:pt idx="127">
                  <c:v>7192</c:v>
                </c:pt>
                <c:pt idx="128">
                  <c:v>7192</c:v>
                </c:pt>
                <c:pt idx="129">
                  <c:v>7192</c:v>
                </c:pt>
                <c:pt idx="130">
                  <c:v>7192</c:v>
                </c:pt>
                <c:pt idx="131">
                  <c:v>7192</c:v>
                </c:pt>
                <c:pt idx="132">
                  <c:v>7258.0645161290322</c:v>
                </c:pt>
                <c:pt idx="133">
                  <c:v>7258.0645161290322</c:v>
                </c:pt>
                <c:pt idx="134">
                  <c:v>7258.0645161290322</c:v>
                </c:pt>
                <c:pt idx="135">
                  <c:v>7325.203252032521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E-914A-91A3-BACD3EBA0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8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T1k!$F$3:$F$1000</c:f>
              <c:numCache>
                <c:formatCode>General</c:formatCode>
                <c:ptCount val="998"/>
                <c:pt idx="0">
                  <c:v>9556.7010309278357</c:v>
                </c:pt>
                <c:pt idx="1">
                  <c:v>9556.7010309278357</c:v>
                </c:pt>
                <c:pt idx="2">
                  <c:v>9556.7010309278357</c:v>
                </c:pt>
                <c:pt idx="3">
                  <c:v>9556.7010309278357</c:v>
                </c:pt>
                <c:pt idx="4">
                  <c:v>9556.7010309278357</c:v>
                </c:pt>
                <c:pt idx="5">
                  <c:v>9556.7010309278357</c:v>
                </c:pt>
                <c:pt idx="6">
                  <c:v>9556.7010309278357</c:v>
                </c:pt>
                <c:pt idx="7">
                  <c:v>9556.7010309278357</c:v>
                </c:pt>
                <c:pt idx="8">
                  <c:v>9556.7010309278357</c:v>
                </c:pt>
                <c:pt idx="9">
                  <c:v>9556.7010309278357</c:v>
                </c:pt>
                <c:pt idx="10">
                  <c:v>9556.7010309278357</c:v>
                </c:pt>
                <c:pt idx="11">
                  <c:v>9556.7010309278357</c:v>
                </c:pt>
                <c:pt idx="12">
                  <c:v>9556.7010309278357</c:v>
                </c:pt>
                <c:pt idx="13">
                  <c:v>9556.7010309278357</c:v>
                </c:pt>
                <c:pt idx="14">
                  <c:v>9556.7010309278357</c:v>
                </c:pt>
                <c:pt idx="15">
                  <c:v>9556.7010309278357</c:v>
                </c:pt>
                <c:pt idx="16">
                  <c:v>9556.7010309278357</c:v>
                </c:pt>
                <c:pt idx="17">
                  <c:v>9556.7010309278357</c:v>
                </c:pt>
                <c:pt idx="18">
                  <c:v>9556.7010309278357</c:v>
                </c:pt>
                <c:pt idx="19">
                  <c:v>9556.7010309278357</c:v>
                </c:pt>
                <c:pt idx="20">
                  <c:v>9556.7010309278357</c:v>
                </c:pt>
                <c:pt idx="21">
                  <c:v>9556.7010309278357</c:v>
                </c:pt>
                <c:pt idx="22">
                  <c:v>9556.7010309278357</c:v>
                </c:pt>
                <c:pt idx="23">
                  <c:v>9556.7010309278357</c:v>
                </c:pt>
                <c:pt idx="24">
                  <c:v>9556.7010309278357</c:v>
                </c:pt>
                <c:pt idx="25">
                  <c:v>9556.7010309278357</c:v>
                </c:pt>
                <c:pt idx="26">
                  <c:v>9556.7010309278357</c:v>
                </c:pt>
                <c:pt idx="27">
                  <c:v>9556.7010309278357</c:v>
                </c:pt>
                <c:pt idx="28">
                  <c:v>9556.7010309278357</c:v>
                </c:pt>
                <c:pt idx="29">
                  <c:v>9556.7010309278357</c:v>
                </c:pt>
                <c:pt idx="30">
                  <c:v>9556.7010309278357</c:v>
                </c:pt>
                <c:pt idx="31">
                  <c:v>9556.7010309278357</c:v>
                </c:pt>
                <c:pt idx="32">
                  <c:v>9556.7010309278357</c:v>
                </c:pt>
                <c:pt idx="33">
                  <c:v>9556.7010309278357</c:v>
                </c:pt>
                <c:pt idx="34">
                  <c:v>9556.7010309278357</c:v>
                </c:pt>
                <c:pt idx="35">
                  <c:v>9556.7010309278357</c:v>
                </c:pt>
                <c:pt idx="36">
                  <c:v>9556.7010309278357</c:v>
                </c:pt>
                <c:pt idx="37">
                  <c:v>9556.7010309278357</c:v>
                </c:pt>
                <c:pt idx="38">
                  <c:v>9556.7010309278357</c:v>
                </c:pt>
                <c:pt idx="39">
                  <c:v>9556.7010309278357</c:v>
                </c:pt>
                <c:pt idx="40">
                  <c:v>9556.7010309278357</c:v>
                </c:pt>
                <c:pt idx="41">
                  <c:v>9556.7010309278357</c:v>
                </c:pt>
                <c:pt idx="42">
                  <c:v>9556.7010309278357</c:v>
                </c:pt>
                <c:pt idx="43">
                  <c:v>9556.7010309278357</c:v>
                </c:pt>
                <c:pt idx="44">
                  <c:v>9556.7010309278357</c:v>
                </c:pt>
                <c:pt idx="45">
                  <c:v>9556.7010309278357</c:v>
                </c:pt>
                <c:pt idx="46">
                  <c:v>9556.7010309278357</c:v>
                </c:pt>
                <c:pt idx="47">
                  <c:v>9556.7010309278357</c:v>
                </c:pt>
                <c:pt idx="48">
                  <c:v>9556.7010309278357</c:v>
                </c:pt>
                <c:pt idx="49">
                  <c:v>9556.7010309278357</c:v>
                </c:pt>
                <c:pt idx="50">
                  <c:v>9556.7010309278357</c:v>
                </c:pt>
                <c:pt idx="51">
                  <c:v>9556.7010309278357</c:v>
                </c:pt>
                <c:pt idx="52">
                  <c:v>9556.7010309278357</c:v>
                </c:pt>
                <c:pt idx="53">
                  <c:v>9556.7010309278357</c:v>
                </c:pt>
                <c:pt idx="54">
                  <c:v>9556.7010309278357</c:v>
                </c:pt>
                <c:pt idx="55">
                  <c:v>9556.7010309278357</c:v>
                </c:pt>
                <c:pt idx="56">
                  <c:v>9556.7010309278357</c:v>
                </c:pt>
                <c:pt idx="57">
                  <c:v>9556.7010309278357</c:v>
                </c:pt>
                <c:pt idx="58">
                  <c:v>9556.7010309278357</c:v>
                </c:pt>
                <c:pt idx="59">
                  <c:v>9556.7010309278357</c:v>
                </c:pt>
                <c:pt idx="60">
                  <c:v>9556.7010309278357</c:v>
                </c:pt>
                <c:pt idx="61">
                  <c:v>9448.9795918367345</c:v>
                </c:pt>
                <c:pt idx="62">
                  <c:v>9448.9795918367345</c:v>
                </c:pt>
                <c:pt idx="63">
                  <c:v>9448.9795918367345</c:v>
                </c:pt>
                <c:pt idx="64">
                  <c:v>9448.9795918367345</c:v>
                </c:pt>
                <c:pt idx="65">
                  <c:v>9343.4343434343446</c:v>
                </c:pt>
                <c:pt idx="66">
                  <c:v>9343.4343434343446</c:v>
                </c:pt>
                <c:pt idx="67">
                  <c:v>9240</c:v>
                </c:pt>
                <c:pt idx="68">
                  <c:v>9039.2156862745105</c:v>
                </c:pt>
                <c:pt idx="69">
                  <c:v>8941.7475728155332</c:v>
                </c:pt>
                <c:pt idx="70">
                  <c:v>8846.1538461538476</c:v>
                </c:pt>
                <c:pt idx="71">
                  <c:v>8660.3773584905648</c:v>
                </c:pt>
                <c:pt idx="72">
                  <c:v>8570.0934579439254</c:v>
                </c:pt>
                <c:pt idx="73">
                  <c:v>8481.4814814814818</c:v>
                </c:pt>
                <c:pt idx="74">
                  <c:v>8309.0909090909081</c:v>
                </c:pt>
                <c:pt idx="75">
                  <c:v>8225.2252252252256</c:v>
                </c:pt>
                <c:pt idx="76">
                  <c:v>8225.2252252252256</c:v>
                </c:pt>
                <c:pt idx="77">
                  <c:v>8061.9469026548668</c:v>
                </c:pt>
                <c:pt idx="78">
                  <c:v>8061.9469026548668</c:v>
                </c:pt>
                <c:pt idx="79">
                  <c:v>7982.4561403508769</c:v>
                </c:pt>
                <c:pt idx="80">
                  <c:v>7904.347826086957</c:v>
                </c:pt>
                <c:pt idx="81">
                  <c:v>7904.347826086957</c:v>
                </c:pt>
                <c:pt idx="82">
                  <c:v>7827.5862068965516</c:v>
                </c:pt>
                <c:pt idx="83">
                  <c:v>7827.5862068965516</c:v>
                </c:pt>
                <c:pt idx="84">
                  <c:v>7752.1367521367529</c:v>
                </c:pt>
                <c:pt idx="85">
                  <c:v>7752.1367521367529</c:v>
                </c:pt>
                <c:pt idx="86">
                  <c:v>7677.9661016949149</c:v>
                </c:pt>
                <c:pt idx="87">
                  <c:v>7605.0420168067221</c:v>
                </c:pt>
                <c:pt idx="88">
                  <c:v>7605.0420168067221</c:v>
                </c:pt>
                <c:pt idx="89">
                  <c:v>7533.333333333333</c:v>
                </c:pt>
                <c:pt idx="90">
                  <c:v>7533.333333333333</c:v>
                </c:pt>
                <c:pt idx="91">
                  <c:v>7533.333333333333</c:v>
                </c:pt>
                <c:pt idx="92">
                  <c:v>7533.333333333333</c:v>
                </c:pt>
                <c:pt idx="93">
                  <c:v>7462.8099173553719</c:v>
                </c:pt>
                <c:pt idx="94">
                  <c:v>7462.8099173553719</c:v>
                </c:pt>
                <c:pt idx="95">
                  <c:v>7462.8099173553719</c:v>
                </c:pt>
                <c:pt idx="96">
                  <c:v>7393.4426229508199</c:v>
                </c:pt>
                <c:pt idx="97">
                  <c:v>7393.4426229508199</c:v>
                </c:pt>
                <c:pt idx="98">
                  <c:v>7393.4426229508199</c:v>
                </c:pt>
                <c:pt idx="99">
                  <c:v>7393.4426229508199</c:v>
                </c:pt>
                <c:pt idx="100">
                  <c:v>7393.4426229508199</c:v>
                </c:pt>
                <c:pt idx="101">
                  <c:v>7325.203252032521</c:v>
                </c:pt>
                <c:pt idx="102">
                  <c:v>7325.203252032521</c:v>
                </c:pt>
                <c:pt idx="103">
                  <c:v>7325.203252032521</c:v>
                </c:pt>
                <c:pt idx="104">
                  <c:v>7325.203252032521</c:v>
                </c:pt>
                <c:pt idx="105">
                  <c:v>7325.203252032521</c:v>
                </c:pt>
                <c:pt idx="106">
                  <c:v>7325.203252032521</c:v>
                </c:pt>
                <c:pt idx="107">
                  <c:v>7325.203252032521</c:v>
                </c:pt>
                <c:pt idx="108">
                  <c:v>7258.0645161290322</c:v>
                </c:pt>
                <c:pt idx="109">
                  <c:v>7258.0645161290322</c:v>
                </c:pt>
                <c:pt idx="110">
                  <c:v>7258.0645161290322</c:v>
                </c:pt>
                <c:pt idx="111">
                  <c:v>7258.0645161290322</c:v>
                </c:pt>
                <c:pt idx="112">
                  <c:v>7258.0645161290322</c:v>
                </c:pt>
                <c:pt idx="113">
                  <c:v>7258.0645161290322</c:v>
                </c:pt>
                <c:pt idx="114">
                  <c:v>7258.0645161290322</c:v>
                </c:pt>
                <c:pt idx="115">
                  <c:v>7258.0645161290322</c:v>
                </c:pt>
                <c:pt idx="116">
                  <c:v>7192</c:v>
                </c:pt>
                <c:pt idx="117">
                  <c:v>7192</c:v>
                </c:pt>
                <c:pt idx="118">
                  <c:v>7192</c:v>
                </c:pt>
                <c:pt idx="119">
                  <c:v>7192</c:v>
                </c:pt>
                <c:pt idx="120">
                  <c:v>7192</c:v>
                </c:pt>
                <c:pt idx="121">
                  <c:v>7192</c:v>
                </c:pt>
                <c:pt idx="122">
                  <c:v>7192</c:v>
                </c:pt>
                <c:pt idx="123">
                  <c:v>7192</c:v>
                </c:pt>
                <c:pt idx="124">
                  <c:v>7126.9841269841263</c:v>
                </c:pt>
                <c:pt idx="125">
                  <c:v>7126.9841269841263</c:v>
                </c:pt>
                <c:pt idx="126">
                  <c:v>7126.9841269841263</c:v>
                </c:pt>
                <c:pt idx="127">
                  <c:v>7192</c:v>
                </c:pt>
                <c:pt idx="128">
                  <c:v>7192</c:v>
                </c:pt>
                <c:pt idx="129">
                  <c:v>7192</c:v>
                </c:pt>
                <c:pt idx="130">
                  <c:v>7192</c:v>
                </c:pt>
                <c:pt idx="131">
                  <c:v>7192</c:v>
                </c:pt>
                <c:pt idx="132">
                  <c:v>7258.0645161290322</c:v>
                </c:pt>
                <c:pt idx="133">
                  <c:v>7258.0645161290322</c:v>
                </c:pt>
                <c:pt idx="134">
                  <c:v>7258.0645161290322</c:v>
                </c:pt>
                <c:pt idx="135">
                  <c:v>7325.203252032521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xVal>
          <c:yVal>
            <c:numRef>
              <c:f>T1k!$G$3:$G$1000</c:f>
              <c:numCache>
                <c:formatCode>General</c:formatCode>
                <c:ptCount val="998"/>
                <c:pt idx="0">
                  <c:v>9.47265625E-2</c:v>
                </c:pt>
                <c:pt idx="1">
                  <c:v>9.47265625E-2</c:v>
                </c:pt>
                <c:pt idx="2">
                  <c:v>9.47265625E-2</c:v>
                </c:pt>
                <c:pt idx="3">
                  <c:v>9.47265625E-2</c:v>
                </c:pt>
                <c:pt idx="4">
                  <c:v>9.47265625E-2</c:v>
                </c:pt>
                <c:pt idx="5">
                  <c:v>9.47265625E-2</c:v>
                </c:pt>
                <c:pt idx="6">
                  <c:v>9.47265625E-2</c:v>
                </c:pt>
                <c:pt idx="7">
                  <c:v>9.47265625E-2</c:v>
                </c:pt>
                <c:pt idx="8">
                  <c:v>9.47265625E-2</c:v>
                </c:pt>
                <c:pt idx="9">
                  <c:v>9.47265625E-2</c:v>
                </c:pt>
                <c:pt idx="10">
                  <c:v>9.47265625E-2</c:v>
                </c:pt>
                <c:pt idx="11">
                  <c:v>9.47265625E-2</c:v>
                </c:pt>
                <c:pt idx="12">
                  <c:v>9.47265625E-2</c:v>
                </c:pt>
                <c:pt idx="13">
                  <c:v>9.47265625E-2</c:v>
                </c:pt>
                <c:pt idx="14">
                  <c:v>9.47265625E-2</c:v>
                </c:pt>
                <c:pt idx="15">
                  <c:v>9.47265625E-2</c:v>
                </c:pt>
                <c:pt idx="16">
                  <c:v>9.47265625E-2</c:v>
                </c:pt>
                <c:pt idx="17">
                  <c:v>9.47265625E-2</c:v>
                </c:pt>
                <c:pt idx="18">
                  <c:v>9.47265625E-2</c:v>
                </c:pt>
                <c:pt idx="19">
                  <c:v>9.47265625E-2</c:v>
                </c:pt>
                <c:pt idx="20">
                  <c:v>9.47265625E-2</c:v>
                </c:pt>
                <c:pt idx="21">
                  <c:v>9.47265625E-2</c:v>
                </c:pt>
                <c:pt idx="22">
                  <c:v>9.47265625E-2</c:v>
                </c:pt>
                <c:pt idx="23">
                  <c:v>9.47265625E-2</c:v>
                </c:pt>
                <c:pt idx="24">
                  <c:v>9.47265625E-2</c:v>
                </c:pt>
                <c:pt idx="25">
                  <c:v>9.47265625E-2</c:v>
                </c:pt>
                <c:pt idx="26">
                  <c:v>9.47265625E-2</c:v>
                </c:pt>
                <c:pt idx="27">
                  <c:v>9.47265625E-2</c:v>
                </c:pt>
                <c:pt idx="28">
                  <c:v>9.47265625E-2</c:v>
                </c:pt>
                <c:pt idx="29">
                  <c:v>9.47265625E-2</c:v>
                </c:pt>
                <c:pt idx="30">
                  <c:v>9.47265625E-2</c:v>
                </c:pt>
                <c:pt idx="31">
                  <c:v>9.47265625E-2</c:v>
                </c:pt>
                <c:pt idx="32">
                  <c:v>9.47265625E-2</c:v>
                </c:pt>
                <c:pt idx="33">
                  <c:v>9.47265625E-2</c:v>
                </c:pt>
                <c:pt idx="34">
                  <c:v>9.47265625E-2</c:v>
                </c:pt>
                <c:pt idx="35">
                  <c:v>9.47265625E-2</c:v>
                </c:pt>
                <c:pt idx="36">
                  <c:v>9.47265625E-2</c:v>
                </c:pt>
                <c:pt idx="37">
                  <c:v>9.47265625E-2</c:v>
                </c:pt>
                <c:pt idx="38">
                  <c:v>9.47265625E-2</c:v>
                </c:pt>
                <c:pt idx="39">
                  <c:v>9.47265625E-2</c:v>
                </c:pt>
                <c:pt idx="40">
                  <c:v>9.47265625E-2</c:v>
                </c:pt>
                <c:pt idx="41">
                  <c:v>9.47265625E-2</c:v>
                </c:pt>
                <c:pt idx="42">
                  <c:v>9.47265625E-2</c:v>
                </c:pt>
                <c:pt idx="43">
                  <c:v>9.47265625E-2</c:v>
                </c:pt>
                <c:pt idx="44">
                  <c:v>9.47265625E-2</c:v>
                </c:pt>
                <c:pt idx="45">
                  <c:v>9.47265625E-2</c:v>
                </c:pt>
                <c:pt idx="46">
                  <c:v>9.47265625E-2</c:v>
                </c:pt>
                <c:pt idx="47">
                  <c:v>9.47265625E-2</c:v>
                </c:pt>
                <c:pt idx="48">
                  <c:v>9.47265625E-2</c:v>
                </c:pt>
                <c:pt idx="49">
                  <c:v>9.47265625E-2</c:v>
                </c:pt>
                <c:pt idx="50">
                  <c:v>9.47265625E-2</c:v>
                </c:pt>
                <c:pt idx="51">
                  <c:v>9.47265625E-2</c:v>
                </c:pt>
                <c:pt idx="52">
                  <c:v>9.47265625E-2</c:v>
                </c:pt>
                <c:pt idx="53">
                  <c:v>9.47265625E-2</c:v>
                </c:pt>
                <c:pt idx="54">
                  <c:v>9.47265625E-2</c:v>
                </c:pt>
                <c:pt idx="55">
                  <c:v>9.47265625E-2</c:v>
                </c:pt>
                <c:pt idx="56">
                  <c:v>9.47265625E-2</c:v>
                </c:pt>
                <c:pt idx="57">
                  <c:v>9.47265625E-2</c:v>
                </c:pt>
                <c:pt idx="58">
                  <c:v>9.47265625E-2</c:v>
                </c:pt>
                <c:pt idx="59">
                  <c:v>9.47265625E-2</c:v>
                </c:pt>
                <c:pt idx="60">
                  <c:v>9.47265625E-2</c:v>
                </c:pt>
                <c:pt idx="61">
                  <c:v>9.5703125E-2</c:v>
                </c:pt>
                <c:pt idx="62">
                  <c:v>9.5703125E-2</c:v>
                </c:pt>
                <c:pt idx="63">
                  <c:v>9.5703125E-2</c:v>
                </c:pt>
                <c:pt idx="64">
                  <c:v>9.5703125E-2</c:v>
                </c:pt>
                <c:pt idx="65">
                  <c:v>9.66796875E-2</c:v>
                </c:pt>
                <c:pt idx="66">
                  <c:v>9.66796875E-2</c:v>
                </c:pt>
                <c:pt idx="67">
                  <c:v>9.765625E-2</c:v>
                </c:pt>
                <c:pt idx="68">
                  <c:v>9.9609375E-2</c:v>
                </c:pt>
                <c:pt idx="69">
                  <c:v>0.1005859375</c:v>
                </c:pt>
                <c:pt idx="70">
                  <c:v>0.1015625</c:v>
                </c:pt>
                <c:pt idx="71">
                  <c:v>0.103515625</c:v>
                </c:pt>
                <c:pt idx="72">
                  <c:v>0.1044921875</c:v>
                </c:pt>
                <c:pt idx="73">
                  <c:v>0.10546875</c:v>
                </c:pt>
                <c:pt idx="74">
                  <c:v>0.107421875</c:v>
                </c:pt>
                <c:pt idx="75">
                  <c:v>0.1083984375</c:v>
                </c:pt>
                <c:pt idx="76">
                  <c:v>0.1083984375</c:v>
                </c:pt>
                <c:pt idx="77">
                  <c:v>0.1103515625</c:v>
                </c:pt>
                <c:pt idx="78">
                  <c:v>0.1103515625</c:v>
                </c:pt>
                <c:pt idx="79">
                  <c:v>0.111328125</c:v>
                </c:pt>
                <c:pt idx="80">
                  <c:v>0.1123046875</c:v>
                </c:pt>
                <c:pt idx="81">
                  <c:v>0.1123046875</c:v>
                </c:pt>
                <c:pt idx="82">
                  <c:v>0.11328125</c:v>
                </c:pt>
                <c:pt idx="83">
                  <c:v>0.11328125</c:v>
                </c:pt>
                <c:pt idx="84">
                  <c:v>0.1142578125</c:v>
                </c:pt>
                <c:pt idx="85">
                  <c:v>0.1142578125</c:v>
                </c:pt>
                <c:pt idx="86">
                  <c:v>0.115234375</c:v>
                </c:pt>
                <c:pt idx="87">
                  <c:v>0.1162109375</c:v>
                </c:pt>
                <c:pt idx="88">
                  <c:v>0.1162109375</c:v>
                </c:pt>
                <c:pt idx="89">
                  <c:v>0.1171875</c:v>
                </c:pt>
                <c:pt idx="90">
                  <c:v>0.1171875</c:v>
                </c:pt>
                <c:pt idx="91">
                  <c:v>0.1171875</c:v>
                </c:pt>
                <c:pt idx="92">
                  <c:v>0.1171875</c:v>
                </c:pt>
                <c:pt idx="93">
                  <c:v>0.1181640625</c:v>
                </c:pt>
                <c:pt idx="94">
                  <c:v>0.1181640625</c:v>
                </c:pt>
                <c:pt idx="95">
                  <c:v>0.1181640625</c:v>
                </c:pt>
                <c:pt idx="96">
                  <c:v>0.119140625</c:v>
                </c:pt>
                <c:pt idx="97">
                  <c:v>0.119140625</c:v>
                </c:pt>
                <c:pt idx="98">
                  <c:v>0.119140625</c:v>
                </c:pt>
                <c:pt idx="99">
                  <c:v>0.119140625</c:v>
                </c:pt>
                <c:pt idx="100">
                  <c:v>0.119140625</c:v>
                </c:pt>
                <c:pt idx="101">
                  <c:v>0.1201171875</c:v>
                </c:pt>
                <c:pt idx="102">
                  <c:v>0.1201171875</c:v>
                </c:pt>
                <c:pt idx="103">
                  <c:v>0.1201171875</c:v>
                </c:pt>
                <c:pt idx="104">
                  <c:v>0.1201171875</c:v>
                </c:pt>
                <c:pt idx="105">
                  <c:v>0.1201171875</c:v>
                </c:pt>
                <c:pt idx="106">
                  <c:v>0.1201171875</c:v>
                </c:pt>
                <c:pt idx="107">
                  <c:v>0.1201171875</c:v>
                </c:pt>
                <c:pt idx="108">
                  <c:v>0.12109375</c:v>
                </c:pt>
                <c:pt idx="109">
                  <c:v>0.12109375</c:v>
                </c:pt>
                <c:pt idx="110">
                  <c:v>0.12109375</c:v>
                </c:pt>
                <c:pt idx="111">
                  <c:v>0.12109375</c:v>
                </c:pt>
                <c:pt idx="112">
                  <c:v>0.12109375</c:v>
                </c:pt>
                <c:pt idx="113">
                  <c:v>0.12109375</c:v>
                </c:pt>
                <c:pt idx="114">
                  <c:v>0.12109375</c:v>
                </c:pt>
                <c:pt idx="115">
                  <c:v>0.12109375</c:v>
                </c:pt>
                <c:pt idx="116">
                  <c:v>0.1220703125</c:v>
                </c:pt>
                <c:pt idx="117">
                  <c:v>0.1220703125</c:v>
                </c:pt>
                <c:pt idx="118">
                  <c:v>0.1220703125</c:v>
                </c:pt>
                <c:pt idx="119">
                  <c:v>0.1220703125</c:v>
                </c:pt>
                <c:pt idx="120">
                  <c:v>0.1220703125</c:v>
                </c:pt>
                <c:pt idx="121">
                  <c:v>0.1220703125</c:v>
                </c:pt>
                <c:pt idx="122">
                  <c:v>0.1220703125</c:v>
                </c:pt>
                <c:pt idx="123">
                  <c:v>0.1220703125</c:v>
                </c:pt>
                <c:pt idx="124">
                  <c:v>0.123046875</c:v>
                </c:pt>
                <c:pt idx="125">
                  <c:v>0.123046875</c:v>
                </c:pt>
                <c:pt idx="126">
                  <c:v>0.123046875</c:v>
                </c:pt>
                <c:pt idx="127">
                  <c:v>0.1220703125</c:v>
                </c:pt>
                <c:pt idx="128">
                  <c:v>0.1220703125</c:v>
                </c:pt>
                <c:pt idx="129">
                  <c:v>0.1220703125</c:v>
                </c:pt>
                <c:pt idx="130">
                  <c:v>0.1220703125</c:v>
                </c:pt>
                <c:pt idx="131">
                  <c:v>0.1220703125</c:v>
                </c:pt>
                <c:pt idx="132">
                  <c:v>0.12109375</c:v>
                </c:pt>
                <c:pt idx="133">
                  <c:v>0.12109375</c:v>
                </c:pt>
                <c:pt idx="134">
                  <c:v>0.12109375</c:v>
                </c:pt>
                <c:pt idx="135">
                  <c:v>0.1201171875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33-8240-9D27-7D66F9DFB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'P100'!$F$3:$F$181</c:f>
              <c:numCache>
                <c:formatCode>General</c:formatCode>
                <c:ptCount val="179"/>
                <c:pt idx="0">
                  <c:v>935</c:v>
                </c:pt>
                <c:pt idx="1">
                  <c:v>935</c:v>
                </c:pt>
                <c:pt idx="2">
                  <c:v>935</c:v>
                </c:pt>
                <c:pt idx="3">
                  <c:v>945</c:v>
                </c:pt>
                <c:pt idx="4">
                  <c:v>945</c:v>
                </c:pt>
                <c:pt idx="5">
                  <c:v>945</c:v>
                </c:pt>
                <c:pt idx="6">
                  <c:v>945</c:v>
                </c:pt>
                <c:pt idx="7">
                  <c:v>945</c:v>
                </c:pt>
                <c:pt idx="8">
                  <c:v>945</c:v>
                </c:pt>
                <c:pt idx="9">
                  <c:v>945</c:v>
                </c:pt>
                <c:pt idx="10">
                  <c:v>945</c:v>
                </c:pt>
                <c:pt idx="11">
                  <c:v>935</c:v>
                </c:pt>
                <c:pt idx="12">
                  <c:v>935</c:v>
                </c:pt>
                <c:pt idx="13">
                  <c:v>945</c:v>
                </c:pt>
                <c:pt idx="14">
                  <c:v>945</c:v>
                </c:pt>
                <c:pt idx="15">
                  <c:v>935</c:v>
                </c:pt>
                <c:pt idx="16">
                  <c:v>935</c:v>
                </c:pt>
                <c:pt idx="17">
                  <c:v>935</c:v>
                </c:pt>
                <c:pt idx="18">
                  <c:v>935</c:v>
                </c:pt>
                <c:pt idx="19">
                  <c:v>935</c:v>
                </c:pt>
                <c:pt idx="20">
                  <c:v>935</c:v>
                </c:pt>
                <c:pt idx="21">
                  <c:v>935</c:v>
                </c:pt>
                <c:pt idx="22">
                  <c:v>935</c:v>
                </c:pt>
                <c:pt idx="23">
                  <c:v>935</c:v>
                </c:pt>
                <c:pt idx="24">
                  <c:v>935</c:v>
                </c:pt>
                <c:pt idx="25">
                  <c:v>935</c:v>
                </c:pt>
                <c:pt idx="26">
                  <c:v>935</c:v>
                </c:pt>
                <c:pt idx="27">
                  <c:v>935</c:v>
                </c:pt>
                <c:pt idx="28">
                  <c:v>935</c:v>
                </c:pt>
                <c:pt idx="29">
                  <c:v>935</c:v>
                </c:pt>
                <c:pt idx="30">
                  <c:v>935</c:v>
                </c:pt>
                <c:pt idx="31">
                  <c:v>945</c:v>
                </c:pt>
                <c:pt idx="32">
                  <c:v>935</c:v>
                </c:pt>
                <c:pt idx="33">
                  <c:v>935</c:v>
                </c:pt>
                <c:pt idx="34">
                  <c:v>935</c:v>
                </c:pt>
                <c:pt idx="35">
                  <c:v>945</c:v>
                </c:pt>
                <c:pt idx="36">
                  <c:v>945</c:v>
                </c:pt>
                <c:pt idx="37">
                  <c:v>945</c:v>
                </c:pt>
                <c:pt idx="38">
                  <c:v>945</c:v>
                </c:pt>
                <c:pt idx="39">
                  <c:v>945</c:v>
                </c:pt>
                <c:pt idx="40">
                  <c:v>945</c:v>
                </c:pt>
                <c:pt idx="41">
                  <c:v>945</c:v>
                </c:pt>
                <c:pt idx="42">
                  <c:v>945</c:v>
                </c:pt>
                <c:pt idx="43">
                  <c:v>935</c:v>
                </c:pt>
                <c:pt idx="44">
                  <c:v>935</c:v>
                </c:pt>
                <c:pt idx="45">
                  <c:v>945</c:v>
                </c:pt>
                <c:pt idx="46">
                  <c:v>945</c:v>
                </c:pt>
                <c:pt idx="47">
                  <c:v>935</c:v>
                </c:pt>
                <c:pt idx="48">
                  <c:v>935</c:v>
                </c:pt>
                <c:pt idx="49">
                  <c:v>935</c:v>
                </c:pt>
                <c:pt idx="50">
                  <c:v>935</c:v>
                </c:pt>
                <c:pt idx="51">
                  <c:v>935</c:v>
                </c:pt>
                <c:pt idx="52">
                  <c:v>935</c:v>
                </c:pt>
                <c:pt idx="53">
                  <c:v>935</c:v>
                </c:pt>
                <c:pt idx="54">
                  <c:v>935</c:v>
                </c:pt>
                <c:pt idx="55">
                  <c:v>945</c:v>
                </c:pt>
                <c:pt idx="56">
                  <c:v>945</c:v>
                </c:pt>
                <c:pt idx="57">
                  <c:v>945</c:v>
                </c:pt>
                <c:pt idx="58">
                  <c:v>945</c:v>
                </c:pt>
                <c:pt idx="59">
                  <c:v>945</c:v>
                </c:pt>
                <c:pt idx="60">
                  <c:v>945</c:v>
                </c:pt>
                <c:pt idx="61">
                  <c:v>945</c:v>
                </c:pt>
                <c:pt idx="62">
                  <c:v>945</c:v>
                </c:pt>
                <c:pt idx="63">
                  <c:v>945</c:v>
                </c:pt>
                <c:pt idx="64">
                  <c:v>945</c:v>
                </c:pt>
                <c:pt idx="65">
                  <c:v>945</c:v>
                </c:pt>
                <c:pt idx="66">
                  <c:v>945</c:v>
                </c:pt>
                <c:pt idx="67">
                  <c:v>945</c:v>
                </c:pt>
                <c:pt idx="68">
                  <c:v>945</c:v>
                </c:pt>
                <c:pt idx="69">
                  <c:v>945</c:v>
                </c:pt>
                <c:pt idx="70">
                  <c:v>935</c:v>
                </c:pt>
                <c:pt idx="71">
                  <c:v>945</c:v>
                </c:pt>
                <c:pt idx="72">
                  <c:v>945</c:v>
                </c:pt>
                <c:pt idx="73">
                  <c:v>945</c:v>
                </c:pt>
                <c:pt idx="74">
                  <c:v>935</c:v>
                </c:pt>
                <c:pt idx="75">
                  <c:v>945</c:v>
                </c:pt>
                <c:pt idx="76">
                  <c:v>945</c:v>
                </c:pt>
                <c:pt idx="77">
                  <c:v>945</c:v>
                </c:pt>
                <c:pt idx="78">
                  <c:v>935</c:v>
                </c:pt>
                <c:pt idx="79">
                  <c:v>935</c:v>
                </c:pt>
                <c:pt idx="80">
                  <c:v>935</c:v>
                </c:pt>
                <c:pt idx="81">
                  <c:v>935</c:v>
                </c:pt>
                <c:pt idx="82">
                  <c:v>935</c:v>
                </c:pt>
                <c:pt idx="83">
                  <c:v>935</c:v>
                </c:pt>
                <c:pt idx="84">
                  <c:v>956</c:v>
                </c:pt>
                <c:pt idx="85">
                  <c:v>956</c:v>
                </c:pt>
                <c:pt idx="86">
                  <c:v>935</c:v>
                </c:pt>
                <c:pt idx="87">
                  <c:v>967</c:v>
                </c:pt>
                <c:pt idx="88">
                  <c:v>1078</c:v>
                </c:pt>
                <c:pt idx="89">
                  <c:v>1105</c:v>
                </c:pt>
                <c:pt idx="90">
                  <c:v>1120</c:v>
                </c:pt>
                <c:pt idx="91">
                  <c:v>1165</c:v>
                </c:pt>
                <c:pt idx="92">
                  <c:v>1248</c:v>
                </c:pt>
                <c:pt idx="93">
                  <c:v>1323</c:v>
                </c:pt>
                <c:pt idx="94">
                  <c:v>1343</c:v>
                </c:pt>
                <c:pt idx="95">
                  <c:v>1429</c:v>
                </c:pt>
                <c:pt idx="96">
                  <c:v>1452</c:v>
                </c:pt>
                <c:pt idx="97">
                  <c:v>1500</c:v>
                </c:pt>
                <c:pt idx="98">
                  <c:v>1526</c:v>
                </c:pt>
                <c:pt idx="99">
                  <c:v>1636</c:v>
                </c:pt>
                <c:pt idx="100">
                  <c:v>1762</c:v>
                </c:pt>
                <c:pt idx="101">
                  <c:v>1797</c:v>
                </c:pt>
                <c:pt idx="102">
                  <c:v>1908</c:v>
                </c:pt>
                <c:pt idx="103">
                  <c:v>2079</c:v>
                </c:pt>
                <c:pt idx="104">
                  <c:v>2282</c:v>
                </c:pt>
                <c:pt idx="105">
                  <c:v>2398</c:v>
                </c:pt>
                <c:pt idx="106">
                  <c:v>2526</c:v>
                </c:pt>
                <c:pt idx="107">
                  <c:v>2745</c:v>
                </c:pt>
                <c:pt idx="108">
                  <c:v>2745</c:v>
                </c:pt>
                <c:pt idx="109">
                  <c:v>3204</c:v>
                </c:pt>
                <c:pt idx="110">
                  <c:v>3004</c:v>
                </c:pt>
                <c:pt idx="111">
                  <c:v>3204</c:v>
                </c:pt>
                <c:pt idx="112">
                  <c:v>3314</c:v>
                </c:pt>
                <c:pt idx="113">
                  <c:v>3314</c:v>
                </c:pt>
                <c:pt idx="114">
                  <c:v>3432</c:v>
                </c:pt>
                <c:pt idx="115">
                  <c:v>3432</c:v>
                </c:pt>
                <c:pt idx="116">
                  <c:v>3558</c:v>
                </c:pt>
                <c:pt idx="117">
                  <c:v>3432</c:v>
                </c:pt>
                <c:pt idx="118">
                  <c:v>3558</c:v>
                </c:pt>
                <c:pt idx="119">
                  <c:v>3558</c:v>
                </c:pt>
                <c:pt idx="120">
                  <c:v>3693</c:v>
                </c:pt>
                <c:pt idx="121">
                  <c:v>3693</c:v>
                </c:pt>
                <c:pt idx="122">
                  <c:v>3839</c:v>
                </c:pt>
                <c:pt idx="123">
                  <c:v>3693</c:v>
                </c:pt>
                <c:pt idx="124">
                  <c:v>3996</c:v>
                </c:pt>
                <c:pt idx="125">
                  <c:v>3996</c:v>
                </c:pt>
                <c:pt idx="126">
                  <c:v>3996</c:v>
                </c:pt>
                <c:pt idx="127">
                  <c:v>3996</c:v>
                </c:pt>
                <c:pt idx="128">
                  <c:v>4167</c:v>
                </c:pt>
                <c:pt idx="129">
                  <c:v>4167</c:v>
                </c:pt>
                <c:pt idx="130">
                  <c:v>4167</c:v>
                </c:pt>
                <c:pt idx="131">
                  <c:v>4167</c:v>
                </c:pt>
                <c:pt idx="132">
                  <c:v>4167</c:v>
                </c:pt>
                <c:pt idx="133">
                  <c:v>4167</c:v>
                </c:pt>
                <c:pt idx="134">
                  <c:v>3996</c:v>
                </c:pt>
                <c:pt idx="135">
                  <c:v>3996</c:v>
                </c:pt>
                <c:pt idx="136">
                  <c:v>3996</c:v>
                </c:pt>
                <c:pt idx="137">
                  <c:v>3996</c:v>
                </c:pt>
                <c:pt idx="138">
                  <c:v>3996</c:v>
                </c:pt>
                <c:pt idx="139">
                  <c:v>3996</c:v>
                </c:pt>
                <c:pt idx="140">
                  <c:v>3996</c:v>
                </c:pt>
                <c:pt idx="141">
                  <c:v>3996</c:v>
                </c:pt>
                <c:pt idx="142">
                  <c:v>3996</c:v>
                </c:pt>
                <c:pt idx="143">
                  <c:v>3996</c:v>
                </c:pt>
                <c:pt idx="144">
                  <c:v>4167</c:v>
                </c:pt>
                <c:pt idx="145">
                  <c:v>4167</c:v>
                </c:pt>
                <c:pt idx="146">
                  <c:v>4167</c:v>
                </c:pt>
                <c:pt idx="147">
                  <c:v>4167</c:v>
                </c:pt>
                <c:pt idx="148">
                  <c:v>4353</c:v>
                </c:pt>
                <c:pt idx="149">
                  <c:v>4555</c:v>
                </c:pt>
                <c:pt idx="150">
                  <c:v>4777</c:v>
                </c:pt>
                <c:pt idx="151">
                  <c:v>4777</c:v>
                </c:pt>
                <c:pt idx="152">
                  <c:v>4777</c:v>
                </c:pt>
                <c:pt idx="153">
                  <c:v>4777</c:v>
                </c:pt>
                <c:pt idx="154">
                  <c:v>4777</c:v>
                </c:pt>
                <c:pt idx="155">
                  <c:v>4555</c:v>
                </c:pt>
                <c:pt idx="156">
                  <c:v>4555</c:v>
                </c:pt>
                <c:pt idx="157">
                  <c:v>4555</c:v>
                </c:pt>
                <c:pt idx="158">
                  <c:v>4353</c:v>
                </c:pt>
                <c:pt idx="159">
                  <c:v>4353</c:v>
                </c:pt>
                <c:pt idx="160">
                  <c:v>4353</c:v>
                </c:pt>
                <c:pt idx="161">
                  <c:v>4777</c:v>
                </c:pt>
                <c:pt idx="162">
                  <c:v>4353</c:v>
                </c:pt>
                <c:pt idx="163">
                  <c:v>4353</c:v>
                </c:pt>
                <c:pt idx="164">
                  <c:v>4353</c:v>
                </c:pt>
                <c:pt idx="165">
                  <c:v>4353</c:v>
                </c:pt>
                <c:pt idx="166">
                  <c:v>4353</c:v>
                </c:pt>
                <c:pt idx="167">
                  <c:v>4353</c:v>
                </c:pt>
                <c:pt idx="168">
                  <c:v>4353</c:v>
                </c:pt>
                <c:pt idx="169">
                  <c:v>4353</c:v>
                </c:pt>
                <c:pt idx="170">
                  <c:v>4353</c:v>
                </c:pt>
                <c:pt idx="171">
                  <c:v>4353</c:v>
                </c:pt>
                <c:pt idx="172">
                  <c:v>4353</c:v>
                </c:pt>
                <c:pt idx="173">
                  <c:v>4353</c:v>
                </c:pt>
                <c:pt idx="174">
                  <c:v>4353</c:v>
                </c:pt>
                <c:pt idx="175">
                  <c:v>4353</c:v>
                </c:pt>
                <c:pt idx="176">
                  <c:v>4353</c:v>
                </c:pt>
                <c:pt idx="177">
                  <c:v>4555</c:v>
                </c:pt>
                <c:pt idx="178">
                  <c:v>4353</c:v>
                </c:pt>
              </c:numCache>
            </c:numRef>
          </c:xVal>
          <c:yVal>
            <c:numRef>
              <c:f>'P100'!$G$3:$G$181</c:f>
              <c:numCache>
                <c:formatCode>General</c:formatCode>
                <c:ptCount val="179"/>
                <c:pt idx="0">
                  <c:v>9.66796875E-2</c:v>
                </c:pt>
                <c:pt idx="1">
                  <c:v>9.66796875E-2</c:v>
                </c:pt>
                <c:pt idx="2">
                  <c:v>9.66796875E-2</c:v>
                </c:pt>
                <c:pt idx="3">
                  <c:v>9.5703125E-2</c:v>
                </c:pt>
                <c:pt idx="4">
                  <c:v>9.5703125E-2</c:v>
                </c:pt>
                <c:pt idx="5">
                  <c:v>9.5703125E-2</c:v>
                </c:pt>
                <c:pt idx="6">
                  <c:v>9.5703125E-2</c:v>
                </c:pt>
                <c:pt idx="7">
                  <c:v>9.5703125E-2</c:v>
                </c:pt>
                <c:pt idx="8">
                  <c:v>9.5703125E-2</c:v>
                </c:pt>
                <c:pt idx="9">
                  <c:v>9.5703125E-2</c:v>
                </c:pt>
                <c:pt idx="10">
                  <c:v>9.5703125E-2</c:v>
                </c:pt>
                <c:pt idx="11">
                  <c:v>9.66796875E-2</c:v>
                </c:pt>
                <c:pt idx="12">
                  <c:v>9.66796875E-2</c:v>
                </c:pt>
                <c:pt idx="13">
                  <c:v>9.5703125E-2</c:v>
                </c:pt>
                <c:pt idx="14">
                  <c:v>9.5703125E-2</c:v>
                </c:pt>
                <c:pt idx="15">
                  <c:v>9.66796875E-2</c:v>
                </c:pt>
                <c:pt idx="16">
                  <c:v>9.66796875E-2</c:v>
                </c:pt>
                <c:pt idx="17">
                  <c:v>9.66796875E-2</c:v>
                </c:pt>
                <c:pt idx="18">
                  <c:v>9.66796875E-2</c:v>
                </c:pt>
                <c:pt idx="19">
                  <c:v>9.66796875E-2</c:v>
                </c:pt>
                <c:pt idx="20">
                  <c:v>9.66796875E-2</c:v>
                </c:pt>
                <c:pt idx="21">
                  <c:v>9.66796875E-2</c:v>
                </c:pt>
                <c:pt idx="22">
                  <c:v>9.66796875E-2</c:v>
                </c:pt>
                <c:pt idx="23">
                  <c:v>9.66796875E-2</c:v>
                </c:pt>
                <c:pt idx="24">
                  <c:v>9.66796875E-2</c:v>
                </c:pt>
                <c:pt idx="25">
                  <c:v>9.66796875E-2</c:v>
                </c:pt>
                <c:pt idx="26">
                  <c:v>9.66796875E-2</c:v>
                </c:pt>
                <c:pt idx="27">
                  <c:v>9.66796875E-2</c:v>
                </c:pt>
                <c:pt idx="28">
                  <c:v>9.66796875E-2</c:v>
                </c:pt>
                <c:pt idx="29">
                  <c:v>9.66796875E-2</c:v>
                </c:pt>
                <c:pt idx="30">
                  <c:v>9.66796875E-2</c:v>
                </c:pt>
                <c:pt idx="31">
                  <c:v>9.5703125E-2</c:v>
                </c:pt>
                <c:pt idx="32">
                  <c:v>9.66796875E-2</c:v>
                </c:pt>
                <c:pt idx="33">
                  <c:v>9.66796875E-2</c:v>
                </c:pt>
                <c:pt idx="34">
                  <c:v>9.66796875E-2</c:v>
                </c:pt>
                <c:pt idx="35">
                  <c:v>9.5703125E-2</c:v>
                </c:pt>
                <c:pt idx="36">
                  <c:v>9.5703125E-2</c:v>
                </c:pt>
                <c:pt idx="37">
                  <c:v>9.5703125E-2</c:v>
                </c:pt>
                <c:pt idx="38">
                  <c:v>9.5703125E-2</c:v>
                </c:pt>
                <c:pt idx="39">
                  <c:v>9.5703125E-2</c:v>
                </c:pt>
                <c:pt idx="40">
                  <c:v>9.5703125E-2</c:v>
                </c:pt>
                <c:pt idx="41">
                  <c:v>9.5703125E-2</c:v>
                </c:pt>
                <c:pt idx="42">
                  <c:v>9.5703125E-2</c:v>
                </c:pt>
                <c:pt idx="43">
                  <c:v>9.66796875E-2</c:v>
                </c:pt>
                <c:pt idx="44">
                  <c:v>9.66796875E-2</c:v>
                </c:pt>
                <c:pt idx="45">
                  <c:v>9.5703125E-2</c:v>
                </c:pt>
                <c:pt idx="46">
                  <c:v>9.5703125E-2</c:v>
                </c:pt>
                <c:pt idx="47">
                  <c:v>9.66796875E-2</c:v>
                </c:pt>
                <c:pt idx="48">
                  <c:v>9.66796875E-2</c:v>
                </c:pt>
                <c:pt idx="49">
                  <c:v>9.66796875E-2</c:v>
                </c:pt>
                <c:pt idx="50">
                  <c:v>9.66796875E-2</c:v>
                </c:pt>
                <c:pt idx="51">
                  <c:v>9.66796875E-2</c:v>
                </c:pt>
                <c:pt idx="52">
                  <c:v>9.66796875E-2</c:v>
                </c:pt>
                <c:pt idx="53">
                  <c:v>9.66796875E-2</c:v>
                </c:pt>
                <c:pt idx="54">
                  <c:v>9.66796875E-2</c:v>
                </c:pt>
                <c:pt idx="55">
                  <c:v>9.5703125E-2</c:v>
                </c:pt>
                <c:pt idx="56">
                  <c:v>9.5703125E-2</c:v>
                </c:pt>
                <c:pt idx="57">
                  <c:v>9.5703125E-2</c:v>
                </c:pt>
                <c:pt idx="58">
                  <c:v>9.5703125E-2</c:v>
                </c:pt>
                <c:pt idx="59">
                  <c:v>9.5703125E-2</c:v>
                </c:pt>
                <c:pt idx="60">
                  <c:v>9.5703125E-2</c:v>
                </c:pt>
                <c:pt idx="61">
                  <c:v>9.5703125E-2</c:v>
                </c:pt>
                <c:pt idx="62">
                  <c:v>9.5703125E-2</c:v>
                </c:pt>
                <c:pt idx="63">
                  <c:v>9.5703125E-2</c:v>
                </c:pt>
                <c:pt idx="64">
                  <c:v>9.5703125E-2</c:v>
                </c:pt>
                <c:pt idx="65">
                  <c:v>9.5703125E-2</c:v>
                </c:pt>
                <c:pt idx="66">
                  <c:v>9.5703125E-2</c:v>
                </c:pt>
                <c:pt idx="67">
                  <c:v>9.5703125E-2</c:v>
                </c:pt>
                <c:pt idx="68">
                  <c:v>9.5703125E-2</c:v>
                </c:pt>
                <c:pt idx="69">
                  <c:v>9.5703125E-2</c:v>
                </c:pt>
                <c:pt idx="70">
                  <c:v>9.66796875E-2</c:v>
                </c:pt>
                <c:pt idx="71">
                  <c:v>9.5703125E-2</c:v>
                </c:pt>
                <c:pt idx="72">
                  <c:v>9.5703125E-2</c:v>
                </c:pt>
                <c:pt idx="73">
                  <c:v>9.5703125E-2</c:v>
                </c:pt>
                <c:pt idx="74">
                  <c:v>9.66796875E-2</c:v>
                </c:pt>
                <c:pt idx="75">
                  <c:v>9.5703125E-2</c:v>
                </c:pt>
                <c:pt idx="76">
                  <c:v>9.5703125E-2</c:v>
                </c:pt>
                <c:pt idx="77">
                  <c:v>9.5703125E-2</c:v>
                </c:pt>
                <c:pt idx="78">
                  <c:v>9.66796875E-2</c:v>
                </c:pt>
                <c:pt idx="79">
                  <c:v>9.66796875E-2</c:v>
                </c:pt>
                <c:pt idx="80">
                  <c:v>9.66796875E-2</c:v>
                </c:pt>
                <c:pt idx="81">
                  <c:v>9.66796875E-2</c:v>
                </c:pt>
                <c:pt idx="82">
                  <c:v>9.66796875E-2</c:v>
                </c:pt>
                <c:pt idx="83">
                  <c:v>9.66796875E-2</c:v>
                </c:pt>
                <c:pt idx="84">
                  <c:v>9.47265625E-2</c:v>
                </c:pt>
                <c:pt idx="85">
                  <c:v>9.47265625E-2</c:v>
                </c:pt>
                <c:pt idx="86">
                  <c:v>9.66796875E-2</c:v>
                </c:pt>
                <c:pt idx="87">
                  <c:v>9.375E-2</c:v>
                </c:pt>
                <c:pt idx="88">
                  <c:v>8.49609375E-2</c:v>
                </c:pt>
                <c:pt idx="89">
                  <c:v>8.30078125E-2</c:v>
                </c:pt>
                <c:pt idx="90">
                  <c:v>8.203125E-2</c:v>
                </c:pt>
                <c:pt idx="91">
                  <c:v>7.91015625E-2</c:v>
                </c:pt>
                <c:pt idx="92">
                  <c:v>7.421875E-2</c:v>
                </c:pt>
                <c:pt idx="93">
                  <c:v>7.03125E-2</c:v>
                </c:pt>
                <c:pt idx="94">
                  <c:v>6.93359375E-2</c:v>
                </c:pt>
                <c:pt idx="95">
                  <c:v>6.54296875E-2</c:v>
                </c:pt>
                <c:pt idx="96">
                  <c:v>6.4453125E-2</c:v>
                </c:pt>
                <c:pt idx="97">
                  <c:v>6.25E-2</c:v>
                </c:pt>
                <c:pt idx="98">
                  <c:v>6.15234375E-2</c:v>
                </c:pt>
                <c:pt idx="99">
                  <c:v>5.76171875E-2</c:v>
                </c:pt>
                <c:pt idx="100">
                  <c:v>5.37109375E-2</c:v>
                </c:pt>
                <c:pt idx="101">
                  <c:v>5.2734375E-2</c:v>
                </c:pt>
                <c:pt idx="102">
                  <c:v>4.98046875E-2</c:v>
                </c:pt>
                <c:pt idx="103">
                  <c:v>4.58984375E-2</c:v>
                </c:pt>
                <c:pt idx="104">
                  <c:v>4.19921875E-2</c:v>
                </c:pt>
                <c:pt idx="105">
                  <c:v>4.00390625E-2</c:v>
                </c:pt>
                <c:pt idx="106">
                  <c:v>3.80859375E-2</c:v>
                </c:pt>
                <c:pt idx="107">
                  <c:v>3.515625E-2</c:v>
                </c:pt>
                <c:pt idx="108">
                  <c:v>3.515625E-2</c:v>
                </c:pt>
                <c:pt idx="109">
                  <c:v>3.02734375E-2</c:v>
                </c:pt>
                <c:pt idx="110">
                  <c:v>3.22265625E-2</c:v>
                </c:pt>
                <c:pt idx="111">
                  <c:v>3.02734375E-2</c:v>
                </c:pt>
                <c:pt idx="112">
                  <c:v>2.9296875E-2</c:v>
                </c:pt>
                <c:pt idx="113">
                  <c:v>2.9296875E-2</c:v>
                </c:pt>
                <c:pt idx="114">
                  <c:v>2.83203125E-2</c:v>
                </c:pt>
                <c:pt idx="115">
                  <c:v>2.83203125E-2</c:v>
                </c:pt>
                <c:pt idx="116">
                  <c:v>2.734375E-2</c:v>
                </c:pt>
                <c:pt idx="117">
                  <c:v>2.83203125E-2</c:v>
                </c:pt>
                <c:pt idx="118">
                  <c:v>2.734375E-2</c:v>
                </c:pt>
                <c:pt idx="119">
                  <c:v>2.734375E-2</c:v>
                </c:pt>
                <c:pt idx="120">
                  <c:v>2.63671875E-2</c:v>
                </c:pt>
                <c:pt idx="121">
                  <c:v>2.63671875E-2</c:v>
                </c:pt>
                <c:pt idx="122">
                  <c:v>2.5390625E-2</c:v>
                </c:pt>
                <c:pt idx="123">
                  <c:v>2.63671875E-2</c:v>
                </c:pt>
                <c:pt idx="124">
                  <c:v>2.44140625E-2</c:v>
                </c:pt>
                <c:pt idx="125">
                  <c:v>2.44140625E-2</c:v>
                </c:pt>
                <c:pt idx="126">
                  <c:v>2.44140625E-2</c:v>
                </c:pt>
                <c:pt idx="127">
                  <c:v>2.44140625E-2</c:v>
                </c:pt>
                <c:pt idx="128">
                  <c:v>2.34375E-2</c:v>
                </c:pt>
                <c:pt idx="129">
                  <c:v>2.34375E-2</c:v>
                </c:pt>
                <c:pt idx="130">
                  <c:v>2.34375E-2</c:v>
                </c:pt>
                <c:pt idx="131">
                  <c:v>2.34375E-2</c:v>
                </c:pt>
                <c:pt idx="132">
                  <c:v>2.34375E-2</c:v>
                </c:pt>
                <c:pt idx="133">
                  <c:v>2.34375E-2</c:v>
                </c:pt>
                <c:pt idx="134">
                  <c:v>2.44140625E-2</c:v>
                </c:pt>
                <c:pt idx="135">
                  <c:v>2.44140625E-2</c:v>
                </c:pt>
                <c:pt idx="136">
                  <c:v>2.44140625E-2</c:v>
                </c:pt>
                <c:pt idx="137">
                  <c:v>2.44140625E-2</c:v>
                </c:pt>
                <c:pt idx="138">
                  <c:v>2.44140625E-2</c:v>
                </c:pt>
                <c:pt idx="139">
                  <c:v>2.44140625E-2</c:v>
                </c:pt>
                <c:pt idx="140">
                  <c:v>2.44140625E-2</c:v>
                </c:pt>
                <c:pt idx="141">
                  <c:v>2.44140625E-2</c:v>
                </c:pt>
                <c:pt idx="142">
                  <c:v>2.44140625E-2</c:v>
                </c:pt>
                <c:pt idx="143">
                  <c:v>2.44140625E-2</c:v>
                </c:pt>
                <c:pt idx="144">
                  <c:v>2.34375E-2</c:v>
                </c:pt>
                <c:pt idx="145">
                  <c:v>2.34375E-2</c:v>
                </c:pt>
                <c:pt idx="146">
                  <c:v>2.34375E-2</c:v>
                </c:pt>
                <c:pt idx="147">
                  <c:v>2.34375E-2</c:v>
                </c:pt>
                <c:pt idx="148">
                  <c:v>2.24609375E-2</c:v>
                </c:pt>
                <c:pt idx="149">
                  <c:v>2.1484375E-2</c:v>
                </c:pt>
                <c:pt idx="150">
                  <c:v>2.05078125E-2</c:v>
                </c:pt>
                <c:pt idx="151">
                  <c:v>2.05078125E-2</c:v>
                </c:pt>
                <c:pt idx="152">
                  <c:v>2.05078125E-2</c:v>
                </c:pt>
                <c:pt idx="153">
                  <c:v>2.05078125E-2</c:v>
                </c:pt>
                <c:pt idx="154">
                  <c:v>2.05078125E-2</c:v>
                </c:pt>
                <c:pt idx="155">
                  <c:v>2.1484375E-2</c:v>
                </c:pt>
                <c:pt idx="156">
                  <c:v>2.1484375E-2</c:v>
                </c:pt>
                <c:pt idx="157">
                  <c:v>2.1484375E-2</c:v>
                </c:pt>
                <c:pt idx="158">
                  <c:v>2.24609375E-2</c:v>
                </c:pt>
                <c:pt idx="159">
                  <c:v>2.24609375E-2</c:v>
                </c:pt>
                <c:pt idx="160">
                  <c:v>2.24609375E-2</c:v>
                </c:pt>
                <c:pt idx="161">
                  <c:v>2.05078125E-2</c:v>
                </c:pt>
                <c:pt idx="162">
                  <c:v>2.24609375E-2</c:v>
                </c:pt>
                <c:pt idx="163">
                  <c:v>2.24609375E-2</c:v>
                </c:pt>
                <c:pt idx="164">
                  <c:v>2.24609375E-2</c:v>
                </c:pt>
                <c:pt idx="165">
                  <c:v>2.24609375E-2</c:v>
                </c:pt>
                <c:pt idx="166">
                  <c:v>2.24609375E-2</c:v>
                </c:pt>
                <c:pt idx="167">
                  <c:v>2.24609375E-2</c:v>
                </c:pt>
                <c:pt idx="168">
                  <c:v>2.24609375E-2</c:v>
                </c:pt>
                <c:pt idx="169">
                  <c:v>2.24609375E-2</c:v>
                </c:pt>
                <c:pt idx="170">
                  <c:v>2.24609375E-2</c:v>
                </c:pt>
                <c:pt idx="171">
                  <c:v>2.24609375E-2</c:v>
                </c:pt>
                <c:pt idx="172">
                  <c:v>2.24609375E-2</c:v>
                </c:pt>
                <c:pt idx="173">
                  <c:v>2.24609375E-2</c:v>
                </c:pt>
                <c:pt idx="174">
                  <c:v>2.24609375E-2</c:v>
                </c:pt>
                <c:pt idx="175">
                  <c:v>2.24609375E-2</c:v>
                </c:pt>
                <c:pt idx="176">
                  <c:v>2.24609375E-2</c:v>
                </c:pt>
                <c:pt idx="177">
                  <c:v>2.1484375E-2</c:v>
                </c:pt>
                <c:pt idx="178">
                  <c:v>2.24609375E-2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EF4-7842-AC0B-BC873300D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200" b="0" i="0" baseline="0">
                <a:effectLst/>
              </a:rPr>
              <a:t>Thermistor with 2 kohms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T2k!$F$2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T2k!$A$3:$A$165</c:f>
              <c:numCache>
                <c:formatCode>General</c:formatCode>
                <c:ptCount val="163"/>
                <c:pt idx="0">
                  <c:v>179</c:v>
                </c:pt>
                <c:pt idx="1">
                  <c:v>181</c:v>
                </c:pt>
                <c:pt idx="2">
                  <c:v>181</c:v>
                </c:pt>
                <c:pt idx="3">
                  <c:v>181</c:v>
                </c:pt>
                <c:pt idx="4">
                  <c:v>181</c:v>
                </c:pt>
                <c:pt idx="5">
                  <c:v>181</c:v>
                </c:pt>
                <c:pt idx="6">
                  <c:v>181</c:v>
                </c:pt>
                <c:pt idx="7">
                  <c:v>181</c:v>
                </c:pt>
                <c:pt idx="8">
                  <c:v>181</c:v>
                </c:pt>
                <c:pt idx="9">
                  <c:v>181</c:v>
                </c:pt>
                <c:pt idx="10">
                  <c:v>181</c:v>
                </c:pt>
                <c:pt idx="11">
                  <c:v>180</c:v>
                </c:pt>
                <c:pt idx="12">
                  <c:v>180</c:v>
                </c:pt>
                <c:pt idx="13">
                  <c:v>180</c:v>
                </c:pt>
                <c:pt idx="14">
                  <c:v>180</c:v>
                </c:pt>
                <c:pt idx="15">
                  <c:v>180</c:v>
                </c:pt>
                <c:pt idx="16">
                  <c:v>180</c:v>
                </c:pt>
                <c:pt idx="17">
                  <c:v>180</c:v>
                </c:pt>
                <c:pt idx="18">
                  <c:v>180</c:v>
                </c:pt>
                <c:pt idx="19">
                  <c:v>180</c:v>
                </c:pt>
                <c:pt idx="20">
                  <c:v>180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181</c:v>
                </c:pt>
                <c:pt idx="25">
                  <c:v>180</c:v>
                </c:pt>
                <c:pt idx="26">
                  <c:v>181</c:v>
                </c:pt>
                <c:pt idx="27">
                  <c:v>181</c:v>
                </c:pt>
                <c:pt idx="28">
                  <c:v>181</c:v>
                </c:pt>
                <c:pt idx="29">
                  <c:v>181</c:v>
                </c:pt>
                <c:pt idx="30">
                  <c:v>181</c:v>
                </c:pt>
                <c:pt idx="31">
                  <c:v>181</c:v>
                </c:pt>
                <c:pt idx="32">
                  <c:v>181</c:v>
                </c:pt>
                <c:pt idx="33">
                  <c:v>181</c:v>
                </c:pt>
                <c:pt idx="34">
                  <c:v>181</c:v>
                </c:pt>
                <c:pt idx="35">
                  <c:v>181</c:v>
                </c:pt>
                <c:pt idx="36">
                  <c:v>181</c:v>
                </c:pt>
                <c:pt idx="37">
                  <c:v>181</c:v>
                </c:pt>
                <c:pt idx="38">
                  <c:v>181</c:v>
                </c:pt>
                <c:pt idx="39">
                  <c:v>181</c:v>
                </c:pt>
                <c:pt idx="40">
                  <c:v>181</c:v>
                </c:pt>
                <c:pt idx="41">
                  <c:v>181</c:v>
                </c:pt>
                <c:pt idx="42">
                  <c:v>181</c:v>
                </c:pt>
                <c:pt idx="43">
                  <c:v>181</c:v>
                </c:pt>
                <c:pt idx="44">
                  <c:v>181</c:v>
                </c:pt>
                <c:pt idx="45">
                  <c:v>181</c:v>
                </c:pt>
                <c:pt idx="46">
                  <c:v>181</c:v>
                </c:pt>
                <c:pt idx="47">
                  <c:v>181</c:v>
                </c:pt>
                <c:pt idx="48">
                  <c:v>181</c:v>
                </c:pt>
                <c:pt idx="49">
                  <c:v>181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181</c:v>
                </c:pt>
                <c:pt idx="57">
                  <c:v>182</c:v>
                </c:pt>
                <c:pt idx="58">
                  <c:v>182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184</c:v>
                </c:pt>
                <c:pt idx="63">
                  <c:v>185</c:v>
                </c:pt>
                <c:pt idx="64">
                  <c:v>186</c:v>
                </c:pt>
                <c:pt idx="65">
                  <c:v>188</c:v>
                </c:pt>
                <c:pt idx="66">
                  <c:v>190</c:v>
                </c:pt>
                <c:pt idx="67">
                  <c:v>193</c:v>
                </c:pt>
                <c:pt idx="68">
                  <c:v>195</c:v>
                </c:pt>
                <c:pt idx="69">
                  <c:v>197</c:v>
                </c:pt>
                <c:pt idx="70">
                  <c:v>200</c:v>
                </c:pt>
                <c:pt idx="71">
                  <c:v>202</c:v>
                </c:pt>
                <c:pt idx="72">
                  <c:v>203</c:v>
                </c:pt>
                <c:pt idx="73">
                  <c:v>205</c:v>
                </c:pt>
                <c:pt idx="74">
                  <c:v>206</c:v>
                </c:pt>
                <c:pt idx="75">
                  <c:v>208</c:v>
                </c:pt>
                <c:pt idx="76">
                  <c:v>209</c:v>
                </c:pt>
                <c:pt idx="77">
                  <c:v>211</c:v>
                </c:pt>
                <c:pt idx="78">
                  <c:v>212</c:v>
                </c:pt>
                <c:pt idx="79">
                  <c:v>212</c:v>
                </c:pt>
                <c:pt idx="80">
                  <c:v>213</c:v>
                </c:pt>
                <c:pt idx="81">
                  <c:v>214</c:v>
                </c:pt>
                <c:pt idx="82">
                  <c:v>215</c:v>
                </c:pt>
                <c:pt idx="83">
                  <c:v>216</c:v>
                </c:pt>
                <c:pt idx="84">
                  <c:v>217</c:v>
                </c:pt>
                <c:pt idx="85">
                  <c:v>218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220</c:v>
                </c:pt>
                <c:pt idx="90">
                  <c:v>221</c:v>
                </c:pt>
                <c:pt idx="91">
                  <c:v>221</c:v>
                </c:pt>
                <c:pt idx="92">
                  <c:v>222</c:v>
                </c:pt>
                <c:pt idx="93">
                  <c:v>221</c:v>
                </c:pt>
                <c:pt idx="94">
                  <c:v>222</c:v>
                </c:pt>
                <c:pt idx="95">
                  <c:v>223</c:v>
                </c:pt>
                <c:pt idx="96">
                  <c:v>222</c:v>
                </c:pt>
                <c:pt idx="97">
                  <c:v>223</c:v>
                </c:pt>
                <c:pt idx="98">
                  <c:v>223</c:v>
                </c:pt>
                <c:pt idx="99">
                  <c:v>224</c:v>
                </c:pt>
                <c:pt idx="100">
                  <c:v>224</c:v>
                </c:pt>
                <c:pt idx="101">
                  <c:v>224</c:v>
                </c:pt>
                <c:pt idx="102">
                  <c:v>224</c:v>
                </c:pt>
                <c:pt idx="103">
                  <c:v>224</c:v>
                </c:pt>
                <c:pt idx="104">
                  <c:v>225</c:v>
                </c:pt>
                <c:pt idx="105">
                  <c:v>225</c:v>
                </c:pt>
                <c:pt idx="106">
                  <c:v>225</c:v>
                </c:pt>
                <c:pt idx="107">
                  <c:v>225</c:v>
                </c:pt>
                <c:pt idx="108">
                  <c:v>226</c:v>
                </c:pt>
                <c:pt idx="109">
                  <c:v>226</c:v>
                </c:pt>
                <c:pt idx="110">
                  <c:v>226</c:v>
                </c:pt>
                <c:pt idx="111">
                  <c:v>226</c:v>
                </c:pt>
                <c:pt idx="112">
                  <c:v>227</c:v>
                </c:pt>
                <c:pt idx="113">
                  <c:v>226</c:v>
                </c:pt>
                <c:pt idx="114">
                  <c:v>226</c:v>
                </c:pt>
                <c:pt idx="115">
                  <c:v>226</c:v>
                </c:pt>
                <c:pt idx="116">
                  <c:v>226</c:v>
                </c:pt>
                <c:pt idx="117">
                  <c:v>227</c:v>
                </c:pt>
                <c:pt idx="118">
                  <c:v>227</c:v>
                </c:pt>
                <c:pt idx="119">
                  <c:v>227</c:v>
                </c:pt>
                <c:pt idx="120">
                  <c:v>227</c:v>
                </c:pt>
                <c:pt idx="121">
                  <c:v>228</c:v>
                </c:pt>
                <c:pt idx="122">
                  <c:v>227</c:v>
                </c:pt>
                <c:pt idx="123">
                  <c:v>228</c:v>
                </c:pt>
                <c:pt idx="124">
                  <c:v>228</c:v>
                </c:pt>
                <c:pt idx="125">
                  <c:v>228</c:v>
                </c:pt>
                <c:pt idx="126">
                  <c:v>227</c:v>
                </c:pt>
                <c:pt idx="127">
                  <c:v>228</c:v>
                </c:pt>
                <c:pt idx="128">
                  <c:v>228</c:v>
                </c:pt>
                <c:pt idx="129">
                  <c:v>228</c:v>
                </c:pt>
                <c:pt idx="130">
                  <c:v>228</c:v>
                </c:pt>
                <c:pt idx="131">
                  <c:v>228</c:v>
                </c:pt>
                <c:pt idx="132">
                  <c:v>229</c:v>
                </c:pt>
                <c:pt idx="133">
                  <c:v>228</c:v>
                </c:pt>
                <c:pt idx="134">
                  <c:v>228</c:v>
                </c:pt>
                <c:pt idx="135">
                  <c:v>229</c:v>
                </c:pt>
                <c:pt idx="136">
                  <c:v>228</c:v>
                </c:pt>
                <c:pt idx="137">
                  <c:v>229</c:v>
                </c:pt>
                <c:pt idx="138">
                  <c:v>229</c:v>
                </c:pt>
                <c:pt idx="139">
                  <c:v>229</c:v>
                </c:pt>
                <c:pt idx="140">
                  <c:v>229</c:v>
                </c:pt>
                <c:pt idx="141">
                  <c:v>229</c:v>
                </c:pt>
                <c:pt idx="142">
                  <c:v>229</c:v>
                </c:pt>
                <c:pt idx="143">
                  <c:v>229</c:v>
                </c:pt>
                <c:pt idx="144">
                  <c:v>229</c:v>
                </c:pt>
                <c:pt idx="145">
                  <c:v>229</c:v>
                </c:pt>
                <c:pt idx="146">
                  <c:v>229</c:v>
                </c:pt>
                <c:pt idx="147">
                  <c:v>229</c:v>
                </c:pt>
                <c:pt idx="148">
                  <c:v>229</c:v>
                </c:pt>
                <c:pt idx="149">
                  <c:v>229</c:v>
                </c:pt>
                <c:pt idx="150">
                  <c:v>229</c:v>
                </c:pt>
                <c:pt idx="151">
                  <c:v>229</c:v>
                </c:pt>
                <c:pt idx="152">
                  <c:v>229</c:v>
                </c:pt>
                <c:pt idx="153">
                  <c:v>230</c:v>
                </c:pt>
                <c:pt idx="154">
                  <c:v>230</c:v>
                </c:pt>
                <c:pt idx="155">
                  <c:v>229</c:v>
                </c:pt>
                <c:pt idx="156">
                  <c:v>229</c:v>
                </c:pt>
                <c:pt idx="157">
                  <c:v>229</c:v>
                </c:pt>
                <c:pt idx="158">
                  <c:v>228</c:v>
                </c:pt>
                <c:pt idx="159">
                  <c:v>228</c:v>
                </c:pt>
                <c:pt idx="160">
                  <c:v>227</c:v>
                </c:pt>
                <c:pt idx="161">
                  <c:v>226</c:v>
                </c:pt>
                <c:pt idx="162">
                  <c:v>226</c:v>
                </c:pt>
              </c:numCache>
            </c:numRef>
          </c:xVal>
          <c:yVal>
            <c:numRef>
              <c:f>T2k!$F$3:$F$165</c:f>
              <c:numCache>
                <c:formatCode>General</c:formatCode>
                <c:ptCount val="163"/>
                <c:pt idx="0">
                  <c:v>9441.3407821229048</c:v>
                </c:pt>
                <c:pt idx="1">
                  <c:v>9314.9171270718234</c:v>
                </c:pt>
                <c:pt idx="2">
                  <c:v>9314.9171270718234</c:v>
                </c:pt>
                <c:pt idx="3">
                  <c:v>9314.9171270718234</c:v>
                </c:pt>
                <c:pt idx="4">
                  <c:v>9314.9171270718234</c:v>
                </c:pt>
                <c:pt idx="5">
                  <c:v>9314.9171270718234</c:v>
                </c:pt>
                <c:pt idx="6">
                  <c:v>9314.9171270718234</c:v>
                </c:pt>
                <c:pt idx="7">
                  <c:v>9314.9171270718234</c:v>
                </c:pt>
                <c:pt idx="8">
                  <c:v>9314.9171270718234</c:v>
                </c:pt>
                <c:pt idx="9">
                  <c:v>9314.9171270718234</c:v>
                </c:pt>
                <c:pt idx="10">
                  <c:v>9314.9171270718234</c:v>
                </c:pt>
                <c:pt idx="11">
                  <c:v>9377.7777777777774</c:v>
                </c:pt>
                <c:pt idx="12">
                  <c:v>9377.7777777777774</c:v>
                </c:pt>
                <c:pt idx="13">
                  <c:v>9377.7777777777774</c:v>
                </c:pt>
                <c:pt idx="14">
                  <c:v>9377.7777777777774</c:v>
                </c:pt>
                <c:pt idx="15">
                  <c:v>9377.7777777777774</c:v>
                </c:pt>
                <c:pt idx="16">
                  <c:v>9377.7777777777774</c:v>
                </c:pt>
                <c:pt idx="17">
                  <c:v>9377.7777777777774</c:v>
                </c:pt>
                <c:pt idx="18">
                  <c:v>9377.7777777777774</c:v>
                </c:pt>
                <c:pt idx="19">
                  <c:v>9377.7777777777774</c:v>
                </c:pt>
                <c:pt idx="20">
                  <c:v>9377.7777777777774</c:v>
                </c:pt>
                <c:pt idx="21">
                  <c:v>9377.7777777777774</c:v>
                </c:pt>
                <c:pt idx="22">
                  <c:v>9377.7777777777774</c:v>
                </c:pt>
                <c:pt idx="23">
                  <c:v>9377.7777777777774</c:v>
                </c:pt>
                <c:pt idx="24">
                  <c:v>9314.9171270718234</c:v>
                </c:pt>
                <c:pt idx="25">
                  <c:v>9377.7777777777774</c:v>
                </c:pt>
                <c:pt idx="26">
                  <c:v>9314.9171270718234</c:v>
                </c:pt>
                <c:pt idx="27">
                  <c:v>9314.9171270718234</c:v>
                </c:pt>
                <c:pt idx="28">
                  <c:v>9314.9171270718234</c:v>
                </c:pt>
                <c:pt idx="29">
                  <c:v>9314.9171270718234</c:v>
                </c:pt>
                <c:pt idx="30">
                  <c:v>9314.9171270718234</c:v>
                </c:pt>
                <c:pt idx="31">
                  <c:v>9314.9171270718234</c:v>
                </c:pt>
                <c:pt idx="32">
                  <c:v>9314.9171270718234</c:v>
                </c:pt>
                <c:pt idx="33">
                  <c:v>9314.9171270718234</c:v>
                </c:pt>
                <c:pt idx="34">
                  <c:v>9314.9171270718234</c:v>
                </c:pt>
                <c:pt idx="35">
                  <c:v>9314.9171270718234</c:v>
                </c:pt>
                <c:pt idx="36">
                  <c:v>9314.9171270718234</c:v>
                </c:pt>
                <c:pt idx="37">
                  <c:v>9314.9171270718234</c:v>
                </c:pt>
                <c:pt idx="38">
                  <c:v>9314.9171270718234</c:v>
                </c:pt>
                <c:pt idx="39">
                  <c:v>9314.9171270718234</c:v>
                </c:pt>
                <c:pt idx="40">
                  <c:v>9314.9171270718234</c:v>
                </c:pt>
                <c:pt idx="41">
                  <c:v>9314.9171270718234</c:v>
                </c:pt>
                <c:pt idx="42">
                  <c:v>9314.9171270718234</c:v>
                </c:pt>
                <c:pt idx="43">
                  <c:v>9314.9171270718234</c:v>
                </c:pt>
                <c:pt idx="44">
                  <c:v>9314.9171270718234</c:v>
                </c:pt>
                <c:pt idx="45">
                  <c:v>9314.9171270718234</c:v>
                </c:pt>
                <c:pt idx="46">
                  <c:v>9314.9171270718234</c:v>
                </c:pt>
                <c:pt idx="47">
                  <c:v>9314.9171270718234</c:v>
                </c:pt>
                <c:pt idx="48">
                  <c:v>9314.9171270718234</c:v>
                </c:pt>
                <c:pt idx="49">
                  <c:v>9314.9171270718234</c:v>
                </c:pt>
                <c:pt idx="50">
                  <c:v>9314.9171270718234</c:v>
                </c:pt>
                <c:pt idx="51">
                  <c:v>9314.9171270718234</c:v>
                </c:pt>
                <c:pt idx="52">
                  <c:v>9314.9171270718234</c:v>
                </c:pt>
                <c:pt idx="53">
                  <c:v>9314.9171270718234</c:v>
                </c:pt>
                <c:pt idx="54">
                  <c:v>9314.9171270718234</c:v>
                </c:pt>
                <c:pt idx="55">
                  <c:v>9314.9171270718234</c:v>
                </c:pt>
                <c:pt idx="56">
                  <c:v>9314.9171270718234</c:v>
                </c:pt>
                <c:pt idx="57">
                  <c:v>9252.7472527472528</c:v>
                </c:pt>
                <c:pt idx="58">
                  <c:v>9252.7472527472528</c:v>
                </c:pt>
                <c:pt idx="59">
                  <c:v>9191.2568306010926</c:v>
                </c:pt>
                <c:pt idx="60">
                  <c:v>9191.2568306010926</c:v>
                </c:pt>
                <c:pt idx="61">
                  <c:v>9191.2568306010926</c:v>
                </c:pt>
                <c:pt idx="62">
                  <c:v>9130.434782608696</c:v>
                </c:pt>
                <c:pt idx="63">
                  <c:v>9070.27027027027</c:v>
                </c:pt>
                <c:pt idx="64">
                  <c:v>9010.7526881720441</c:v>
                </c:pt>
                <c:pt idx="65">
                  <c:v>8893.6170212765956</c:v>
                </c:pt>
                <c:pt idx="66">
                  <c:v>8778.9473684210516</c:v>
                </c:pt>
                <c:pt idx="67">
                  <c:v>8611.3989637305694</c:v>
                </c:pt>
                <c:pt idx="68">
                  <c:v>8502.5641025641035</c:v>
                </c:pt>
                <c:pt idx="69">
                  <c:v>8395.9390862944147</c:v>
                </c:pt>
                <c:pt idx="70">
                  <c:v>8240</c:v>
                </c:pt>
                <c:pt idx="71">
                  <c:v>8138.6138613861385</c:v>
                </c:pt>
                <c:pt idx="72">
                  <c:v>8088.6699507389167</c:v>
                </c:pt>
                <c:pt idx="73">
                  <c:v>7990.2439024390242</c:v>
                </c:pt>
                <c:pt idx="74">
                  <c:v>7941.7475728155332</c:v>
                </c:pt>
                <c:pt idx="75">
                  <c:v>7846.1538461538466</c:v>
                </c:pt>
                <c:pt idx="76">
                  <c:v>7799.0430622009562</c:v>
                </c:pt>
                <c:pt idx="77">
                  <c:v>7706.1611374407594</c:v>
                </c:pt>
                <c:pt idx="78">
                  <c:v>7660.3773584905657</c:v>
                </c:pt>
                <c:pt idx="79">
                  <c:v>7660.3773584905657</c:v>
                </c:pt>
                <c:pt idx="80">
                  <c:v>7615.0234741784043</c:v>
                </c:pt>
                <c:pt idx="81">
                  <c:v>7570.0934579439245</c:v>
                </c:pt>
                <c:pt idx="82">
                  <c:v>7525.5813953488368</c:v>
                </c:pt>
                <c:pt idx="83">
                  <c:v>7481.4814814814808</c:v>
                </c:pt>
                <c:pt idx="84">
                  <c:v>7437.7880184331798</c:v>
                </c:pt>
                <c:pt idx="85">
                  <c:v>7394.4954128440368</c:v>
                </c:pt>
                <c:pt idx="86">
                  <c:v>7351.5981735159812</c:v>
                </c:pt>
                <c:pt idx="87">
                  <c:v>7351.5981735159812</c:v>
                </c:pt>
                <c:pt idx="88">
                  <c:v>7351.5981735159812</c:v>
                </c:pt>
                <c:pt idx="89">
                  <c:v>7309.090909090909</c:v>
                </c:pt>
                <c:pt idx="90">
                  <c:v>7266.9683257918559</c:v>
                </c:pt>
                <c:pt idx="91">
                  <c:v>7266.9683257918559</c:v>
                </c:pt>
                <c:pt idx="92">
                  <c:v>7225.2252252252256</c:v>
                </c:pt>
                <c:pt idx="93">
                  <c:v>7266.9683257918559</c:v>
                </c:pt>
                <c:pt idx="94">
                  <c:v>7225.2252252252256</c:v>
                </c:pt>
                <c:pt idx="95">
                  <c:v>7183.8565022421526</c:v>
                </c:pt>
                <c:pt idx="96">
                  <c:v>7225.2252252252256</c:v>
                </c:pt>
                <c:pt idx="97">
                  <c:v>7183.8565022421526</c:v>
                </c:pt>
                <c:pt idx="98">
                  <c:v>7183.8565022421526</c:v>
                </c:pt>
                <c:pt idx="99">
                  <c:v>7142.8571428571422</c:v>
                </c:pt>
                <c:pt idx="100">
                  <c:v>7142.8571428571422</c:v>
                </c:pt>
                <c:pt idx="101">
                  <c:v>7142.8571428571422</c:v>
                </c:pt>
                <c:pt idx="102">
                  <c:v>7142.8571428571422</c:v>
                </c:pt>
                <c:pt idx="103">
                  <c:v>7142.8571428571422</c:v>
                </c:pt>
                <c:pt idx="104">
                  <c:v>7102.2222222222226</c:v>
                </c:pt>
                <c:pt idx="105">
                  <c:v>7102.2222222222226</c:v>
                </c:pt>
                <c:pt idx="106">
                  <c:v>7102.2222222222226</c:v>
                </c:pt>
                <c:pt idx="107">
                  <c:v>7102.2222222222226</c:v>
                </c:pt>
                <c:pt idx="108">
                  <c:v>7061.9469026548668</c:v>
                </c:pt>
                <c:pt idx="109">
                  <c:v>7061.9469026548668</c:v>
                </c:pt>
                <c:pt idx="110">
                  <c:v>7061.9469026548668</c:v>
                </c:pt>
                <c:pt idx="111">
                  <c:v>7061.9469026548668</c:v>
                </c:pt>
                <c:pt idx="112">
                  <c:v>7022.0264317180627</c:v>
                </c:pt>
                <c:pt idx="113">
                  <c:v>7061.9469026548668</c:v>
                </c:pt>
                <c:pt idx="114">
                  <c:v>7061.9469026548668</c:v>
                </c:pt>
                <c:pt idx="115">
                  <c:v>7061.9469026548668</c:v>
                </c:pt>
                <c:pt idx="116">
                  <c:v>7061.9469026548668</c:v>
                </c:pt>
                <c:pt idx="117">
                  <c:v>7022.0264317180627</c:v>
                </c:pt>
                <c:pt idx="118">
                  <c:v>7022.0264317180627</c:v>
                </c:pt>
                <c:pt idx="119">
                  <c:v>7022.0264317180627</c:v>
                </c:pt>
                <c:pt idx="120">
                  <c:v>7022.0264317180627</c:v>
                </c:pt>
                <c:pt idx="121">
                  <c:v>6982.4561403508769</c:v>
                </c:pt>
                <c:pt idx="122">
                  <c:v>7022.0264317180627</c:v>
                </c:pt>
                <c:pt idx="123">
                  <c:v>6982.4561403508769</c:v>
                </c:pt>
                <c:pt idx="124">
                  <c:v>6982.4561403508769</c:v>
                </c:pt>
                <c:pt idx="125">
                  <c:v>6982.4561403508769</c:v>
                </c:pt>
                <c:pt idx="126">
                  <c:v>7022.0264317180627</c:v>
                </c:pt>
                <c:pt idx="127">
                  <c:v>6982.4561403508769</c:v>
                </c:pt>
                <c:pt idx="128">
                  <c:v>6982.4561403508769</c:v>
                </c:pt>
                <c:pt idx="129">
                  <c:v>6982.4561403508769</c:v>
                </c:pt>
                <c:pt idx="130">
                  <c:v>6982.4561403508769</c:v>
                </c:pt>
                <c:pt idx="131">
                  <c:v>6982.4561403508769</c:v>
                </c:pt>
                <c:pt idx="132">
                  <c:v>6943.2314410480349</c:v>
                </c:pt>
                <c:pt idx="133">
                  <c:v>6982.4561403508769</c:v>
                </c:pt>
                <c:pt idx="134">
                  <c:v>6982.4561403508769</c:v>
                </c:pt>
                <c:pt idx="135">
                  <c:v>6943.2314410480349</c:v>
                </c:pt>
                <c:pt idx="136">
                  <c:v>6982.4561403508769</c:v>
                </c:pt>
                <c:pt idx="137">
                  <c:v>6943.2314410480349</c:v>
                </c:pt>
                <c:pt idx="138">
                  <c:v>6943.2314410480349</c:v>
                </c:pt>
                <c:pt idx="139">
                  <c:v>6943.2314410480349</c:v>
                </c:pt>
                <c:pt idx="140">
                  <c:v>6943.2314410480349</c:v>
                </c:pt>
                <c:pt idx="141">
                  <c:v>6943.2314410480349</c:v>
                </c:pt>
                <c:pt idx="142">
                  <c:v>6943.2314410480349</c:v>
                </c:pt>
                <c:pt idx="143">
                  <c:v>6943.2314410480349</c:v>
                </c:pt>
                <c:pt idx="144">
                  <c:v>6943.2314410480349</c:v>
                </c:pt>
                <c:pt idx="145">
                  <c:v>6943.2314410480349</c:v>
                </c:pt>
                <c:pt idx="146">
                  <c:v>6943.2314410480349</c:v>
                </c:pt>
                <c:pt idx="147">
                  <c:v>6943.2314410480349</c:v>
                </c:pt>
                <c:pt idx="148">
                  <c:v>6943.2314410480349</c:v>
                </c:pt>
                <c:pt idx="149">
                  <c:v>6943.2314410480349</c:v>
                </c:pt>
                <c:pt idx="150">
                  <c:v>6943.2314410480349</c:v>
                </c:pt>
                <c:pt idx="151">
                  <c:v>6943.2314410480349</c:v>
                </c:pt>
                <c:pt idx="152">
                  <c:v>6943.2314410480349</c:v>
                </c:pt>
                <c:pt idx="153">
                  <c:v>6904.347826086957</c:v>
                </c:pt>
                <c:pt idx="154">
                  <c:v>6904.347826086957</c:v>
                </c:pt>
                <c:pt idx="155">
                  <c:v>6943.2314410480349</c:v>
                </c:pt>
                <c:pt idx="156">
                  <c:v>6943.2314410480349</c:v>
                </c:pt>
                <c:pt idx="157">
                  <c:v>6943.2314410480349</c:v>
                </c:pt>
                <c:pt idx="158">
                  <c:v>6982.4561403508769</c:v>
                </c:pt>
                <c:pt idx="159">
                  <c:v>6982.4561403508769</c:v>
                </c:pt>
                <c:pt idx="160">
                  <c:v>7022.0264317180627</c:v>
                </c:pt>
                <c:pt idx="161">
                  <c:v>7061.9469026548668</c:v>
                </c:pt>
                <c:pt idx="162">
                  <c:v>7061.9469026548668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93-2447-970B-F208212A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1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T2k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T2k!$F$3:$F$1000</c:f>
              <c:numCache>
                <c:formatCode>General</c:formatCode>
                <c:ptCount val="998"/>
                <c:pt idx="0">
                  <c:v>9441.3407821229048</c:v>
                </c:pt>
                <c:pt idx="1">
                  <c:v>9314.9171270718234</c:v>
                </c:pt>
                <c:pt idx="2">
                  <c:v>9314.9171270718234</c:v>
                </c:pt>
                <c:pt idx="3">
                  <c:v>9314.9171270718234</c:v>
                </c:pt>
                <c:pt idx="4">
                  <c:v>9314.9171270718234</c:v>
                </c:pt>
                <c:pt idx="5">
                  <c:v>9314.9171270718234</c:v>
                </c:pt>
                <c:pt idx="6">
                  <c:v>9314.9171270718234</c:v>
                </c:pt>
                <c:pt idx="7">
                  <c:v>9314.9171270718234</c:v>
                </c:pt>
                <c:pt idx="8">
                  <c:v>9314.9171270718234</c:v>
                </c:pt>
                <c:pt idx="9">
                  <c:v>9314.9171270718234</c:v>
                </c:pt>
                <c:pt idx="10">
                  <c:v>9314.9171270718234</c:v>
                </c:pt>
                <c:pt idx="11">
                  <c:v>9377.7777777777774</c:v>
                </c:pt>
                <c:pt idx="12">
                  <c:v>9377.7777777777774</c:v>
                </c:pt>
                <c:pt idx="13">
                  <c:v>9377.7777777777774</c:v>
                </c:pt>
                <c:pt idx="14">
                  <c:v>9377.7777777777774</c:v>
                </c:pt>
                <c:pt idx="15">
                  <c:v>9377.7777777777774</c:v>
                </c:pt>
                <c:pt idx="16">
                  <c:v>9377.7777777777774</c:v>
                </c:pt>
                <c:pt idx="17">
                  <c:v>9377.7777777777774</c:v>
                </c:pt>
                <c:pt idx="18">
                  <c:v>9377.7777777777774</c:v>
                </c:pt>
                <c:pt idx="19">
                  <c:v>9377.7777777777774</c:v>
                </c:pt>
                <c:pt idx="20">
                  <c:v>9377.7777777777774</c:v>
                </c:pt>
                <c:pt idx="21">
                  <c:v>9377.7777777777774</c:v>
                </c:pt>
                <c:pt idx="22">
                  <c:v>9377.7777777777774</c:v>
                </c:pt>
                <c:pt idx="23">
                  <c:v>9377.7777777777774</c:v>
                </c:pt>
                <c:pt idx="24">
                  <c:v>9314.9171270718234</c:v>
                </c:pt>
                <c:pt idx="25">
                  <c:v>9377.7777777777774</c:v>
                </c:pt>
                <c:pt idx="26">
                  <c:v>9314.9171270718234</c:v>
                </c:pt>
                <c:pt idx="27">
                  <c:v>9314.9171270718234</c:v>
                </c:pt>
                <c:pt idx="28">
                  <c:v>9314.9171270718234</c:v>
                </c:pt>
                <c:pt idx="29">
                  <c:v>9314.9171270718234</c:v>
                </c:pt>
                <c:pt idx="30">
                  <c:v>9314.9171270718234</c:v>
                </c:pt>
                <c:pt idx="31">
                  <c:v>9314.9171270718234</c:v>
                </c:pt>
                <c:pt idx="32">
                  <c:v>9314.9171270718234</c:v>
                </c:pt>
                <c:pt idx="33">
                  <c:v>9314.9171270718234</c:v>
                </c:pt>
                <c:pt idx="34">
                  <c:v>9314.9171270718234</c:v>
                </c:pt>
                <c:pt idx="35">
                  <c:v>9314.9171270718234</c:v>
                </c:pt>
                <c:pt idx="36">
                  <c:v>9314.9171270718234</c:v>
                </c:pt>
                <c:pt idx="37">
                  <c:v>9314.9171270718234</c:v>
                </c:pt>
                <c:pt idx="38">
                  <c:v>9314.9171270718234</c:v>
                </c:pt>
                <c:pt idx="39">
                  <c:v>9314.9171270718234</c:v>
                </c:pt>
                <c:pt idx="40">
                  <c:v>9314.9171270718234</c:v>
                </c:pt>
                <c:pt idx="41">
                  <c:v>9314.9171270718234</c:v>
                </c:pt>
                <c:pt idx="42">
                  <c:v>9314.9171270718234</c:v>
                </c:pt>
                <c:pt idx="43">
                  <c:v>9314.9171270718234</c:v>
                </c:pt>
                <c:pt idx="44">
                  <c:v>9314.9171270718234</c:v>
                </c:pt>
                <c:pt idx="45">
                  <c:v>9314.9171270718234</c:v>
                </c:pt>
                <c:pt idx="46">
                  <c:v>9314.9171270718234</c:v>
                </c:pt>
                <c:pt idx="47">
                  <c:v>9314.9171270718234</c:v>
                </c:pt>
                <c:pt idx="48">
                  <c:v>9314.9171270718234</c:v>
                </c:pt>
                <c:pt idx="49">
                  <c:v>9314.9171270718234</c:v>
                </c:pt>
                <c:pt idx="50">
                  <c:v>9314.9171270718234</c:v>
                </c:pt>
                <c:pt idx="51">
                  <c:v>9314.9171270718234</c:v>
                </c:pt>
                <c:pt idx="52">
                  <c:v>9314.9171270718234</c:v>
                </c:pt>
                <c:pt idx="53">
                  <c:v>9314.9171270718234</c:v>
                </c:pt>
                <c:pt idx="54">
                  <c:v>9314.9171270718234</c:v>
                </c:pt>
                <c:pt idx="55">
                  <c:v>9314.9171270718234</c:v>
                </c:pt>
                <c:pt idx="56">
                  <c:v>9314.9171270718234</c:v>
                </c:pt>
                <c:pt idx="57">
                  <c:v>9252.7472527472528</c:v>
                </c:pt>
                <c:pt idx="58">
                  <c:v>9252.7472527472528</c:v>
                </c:pt>
                <c:pt idx="59">
                  <c:v>9191.2568306010926</c:v>
                </c:pt>
                <c:pt idx="60">
                  <c:v>9191.2568306010926</c:v>
                </c:pt>
                <c:pt idx="61">
                  <c:v>9191.2568306010926</c:v>
                </c:pt>
                <c:pt idx="62">
                  <c:v>9130.434782608696</c:v>
                </c:pt>
                <c:pt idx="63">
                  <c:v>9070.27027027027</c:v>
                </c:pt>
                <c:pt idx="64">
                  <c:v>9010.7526881720441</c:v>
                </c:pt>
                <c:pt idx="65">
                  <c:v>8893.6170212765956</c:v>
                </c:pt>
                <c:pt idx="66">
                  <c:v>8778.9473684210516</c:v>
                </c:pt>
                <c:pt idx="67">
                  <c:v>8611.3989637305694</c:v>
                </c:pt>
                <c:pt idx="68">
                  <c:v>8502.5641025641035</c:v>
                </c:pt>
                <c:pt idx="69">
                  <c:v>8395.9390862944147</c:v>
                </c:pt>
                <c:pt idx="70">
                  <c:v>8240</c:v>
                </c:pt>
                <c:pt idx="71">
                  <c:v>8138.6138613861385</c:v>
                </c:pt>
                <c:pt idx="72">
                  <c:v>8088.6699507389167</c:v>
                </c:pt>
                <c:pt idx="73">
                  <c:v>7990.2439024390242</c:v>
                </c:pt>
                <c:pt idx="74">
                  <c:v>7941.7475728155332</c:v>
                </c:pt>
                <c:pt idx="75">
                  <c:v>7846.1538461538466</c:v>
                </c:pt>
                <c:pt idx="76">
                  <c:v>7799.0430622009562</c:v>
                </c:pt>
                <c:pt idx="77">
                  <c:v>7706.1611374407594</c:v>
                </c:pt>
                <c:pt idx="78">
                  <c:v>7660.3773584905657</c:v>
                </c:pt>
                <c:pt idx="79">
                  <c:v>7660.3773584905657</c:v>
                </c:pt>
                <c:pt idx="80">
                  <c:v>7615.0234741784043</c:v>
                </c:pt>
                <c:pt idx="81">
                  <c:v>7570.0934579439245</c:v>
                </c:pt>
                <c:pt idx="82">
                  <c:v>7525.5813953488368</c:v>
                </c:pt>
                <c:pt idx="83">
                  <c:v>7481.4814814814808</c:v>
                </c:pt>
                <c:pt idx="84">
                  <c:v>7437.7880184331798</c:v>
                </c:pt>
                <c:pt idx="85">
                  <c:v>7394.4954128440368</c:v>
                </c:pt>
                <c:pt idx="86">
                  <c:v>7351.5981735159812</c:v>
                </c:pt>
                <c:pt idx="87">
                  <c:v>7351.5981735159812</c:v>
                </c:pt>
                <c:pt idx="88">
                  <c:v>7351.5981735159812</c:v>
                </c:pt>
                <c:pt idx="89">
                  <c:v>7309.090909090909</c:v>
                </c:pt>
                <c:pt idx="90">
                  <c:v>7266.9683257918559</c:v>
                </c:pt>
                <c:pt idx="91">
                  <c:v>7266.9683257918559</c:v>
                </c:pt>
                <c:pt idx="92">
                  <c:v>7225.2252252252256</c:v>
                </c:pt>
                <c:pt idx="93">
                  <c:v>7266.9683257918559</c:v>
                </c:pt>
                <c:pt idx="94">
                  <c:v>7225.2252252252256</c:v>
                </c:pt>
                <c:pt idx="95">
                  <c:v>7183.8565022421526</c:v>
                </c:pt>
                <c:pt idx="96">
                  <c:v>7225.2252252252256</c:v>
                </c:pt>
                <c:pt idx="97">
                  <c:v>7183.8565022421526</c:v>
                </c:pt>
                <c:pt idx="98">
                  <c:v>7183.8565022421526</c:v>
                </c:pt>
                <c:pt idx="99">
                  <c:v>7142.8571428571422</c:v>
                </c:pt>
                <c:pt idx="100">
                  <c:v>7142.8571428571422</c:v>
                </c:pt>
                <c:pt idx="101">
                  <c:v>7142.8571428571422</c:v>
                </c:pt>
                <c:pt idx="102">
                  <c:v>7142.8571428571422</c:v>
                </c:pt>
                <c:pt idx="103">
                  <c:v>7142.8571428571422</c:v>
                </c:pt>
                <c:pt idx="104">
                  <c:v>7102.2222222222226</c:v>
                </c:pt>
                <c:pt idx="105">
                  <c:v>7102.2222222222226</c:v>
                </c:pt>
                <c:pt idx="106">
                  <c:v>7102.2222222222226</c:v>
                </c:pt>
                <c:pt idx="107">
                  <c:v>7102.2222222222226</c:v>
                </c:pt>
                <c:pt idx="108">
                  <c:v>7061.9469026548668</c:v>
                </c:pt>
                <c:pt idx="109">
                  <c:v>7061.9469026548668</c:v>
                </c:pt>
                <c:pt idx="110">
                  <c:v>7061.9469026548668</c:v>
                </c:pt>
                <c:pt idx="111">
                  <c:v>7061.9469026548668</c:v>
                </c:pt>
                <c:pt idx="112">
                  <c:v>7022.0264317180627</c:v>
                </c:pt>
                <c:pt idx="113">
                  <c:v>7061.9469026548668</c:v>
                </c:pt>
                <c:pt idx="114">
                  <c:v>7061.9469026548668</c:v>
                </c:pt>
                <c:pt idx="115">
                  <c:v>7061.9469026548668</c:v>
                </c:pt>
                <c:pt idx="116">
                  <c:v>7061.9469026548668</c:v>
                </c:pt>
                <c:pt idx="117">
                  <c:v>7022.0264317180627</c:v>
                </c:pt>
                <c:pt idx="118">
                  <c:v>7022.0264317180627</c:v>
                </c:pt>
                <c:pt idx="119">
                  <c:v>7022.0264317180627</c:v>
                </c:pt>
                <c:pt idx="120">
                  <c:v>7022.0264317180627</c:v>
                </c:pt>
                <c:pt idx="121">
                  <c:v>6982.4561403508769</c:v>
                </c:pt>
                <c:pt idx="122">
                  <c:v>7022.0264317180627</c:v>
                </c:pt>
                <c:pt idx="123">
                  <c:v>6982.4561403508769</c:v>
                </c:pt>
                <c:pt idx="124">
                  <c:v>6982.4561403508769</c:v>
                </c:pt>
                <c:pt idx="125">
                  <c:v>6982.4561403508769</c:v>
                </c:pt>
                <c:pt idx="126">
                  <c:v>7022.0264317180627</c:v>
                </c:pt>
                <c:pt idx="127">
                  <c:v>6982.4561403508769</c:v>
                </c:pt>
                <c:pt idx="128">
                  <c:v>6982.4561403508769</c:v>
                </c:pt>
                <c:pt idx="129">
                  <c:v>6982.4561403508769</c:v>
                </c:pt>
                <c:pt idx="130">
                  <c:v>6982.4561403508769</c:v>
                </c:pt>
                <c:pt idx="131">
                  <c:v>6982.4561403508769</c:v>
                </c:pt>
                <c:pt idx="132">
                  <c:v>6943.2314410480349</c:v>
                </c:pt>
                <c:pt idx="133">
                  <c:v>6982.4561403508769</c:v>
                </c:pt>
                <c:pt idx="134">
                  <c:v>6982.4561403508769</c:v>
                </c:pt>
                <c:pt idx="135">
                  <c:v>6943.2314410480349</c:v>
                </c:pt>
                <c:pt idx="136">
                  <c:v>6982.4561403508769</c:v>
                </c:pt>
                <c:pt idx="137">
                  <c:v>6943.2314410480349</c:v>
                </c:pt>
                <c:pt idx="138">
                  <c:v>6943.2314410480349</c:v>
                </c:pt>
                <c:pt idx="139">
                  <c:v>6943.2314410480349</c:v>
                </c:pt>
                <c:pt idx="140">
                  <c:v>6943.2314410480349</c:v>
                </c:pt>
                <c:pt idx="141">
                  <c:v>6943.2314410480349</c:v>
                </c:pt>
                <c:pt idx="142">
                  <c:v>6943.2314410480349</c:v>
                </c:pt>
                <c:pt idx="143">
                  <c:v>6943.2314410480349</c:v>
                </c:pt>
                <c:pt idx="144">
                  <c:v>6943.2314410480349</c:v>
                </c:pt>
                <c:pt idx="145">
                  <c:v>6943.2314410480349</c:v>
                </c:pt>
                <c:pt idx="146">
                  <c:v>6943.2314410480349</c:v>
                </c:pt>
                <c:pt idx="147">
                  <c:v>6943.2314410480349</c:v>
                </c:pt>
                <c:pt idx="148">
                  <c:v>6943.2314410480349</c:v>
                </c:pt>
                <c:pt idx="149">
                  <c:v>6943.2314410480349</c:v>
                </c:pt>
                <c:pt idx="150">
                  <c:v>6943.2314410480349</c:v>
                </c:pt>
                <c:pt idx="151">
                  <c:v>6943.2314410480349</c:v>
                </c:pt>
                <c:pt idx="152">
                  <c:v>6943.2314410480349</c:v>
                </c:pt>
                <c:pt idx="153">
                  <c:v>6904.347826086957</c:v>
                </c:pt>
                <c:pt idx="154">
                  <c:v>6904.347826086957</c:v>
                </c:pt>
                <c:pt idx="155">
                  <c:v>6943.2314410480349</c:v>
                </c:pt>
                <c:pt idx="156">
                  <c:v>6943.2314410480349</c:v>
                </c:pt>
                <c:pt idx="157">
                  <c:v>6943.2314410480349</c:v>
                </c:pt>
                <c:pt idx="158">
                  <c:v>6982.4561403508769</c:v>
                </c:pt>
                <c:pt idx="159">
                  <c:v>6982.4561403508769</c:v>
                </c:pt>
                <c:pt idx="160">
                  <c:v>7022.0264317180627</c:v>
                </c:pt>
                <c:pt idx="161">
                  <c:v>7061.9469026548668</c:v>
                </c:pt>
                <c:pt idx="162">
                  <c:v>7061.9469026548668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T2k!$G$3:$G$1000</c:f>
              <c:numCache>
                <c:formatCode>General</c:formatCode>
                <c:ptCount val="998"/>
                <c:pt idx="0">
                  <c:v>0.1748046875</c:v>
                </c:pt>
                <c:pt idx="1">
                  <c:v>0.1767578125</c:v>
                </c:pt>
                <c:pt idx="2">
                  <c:v>0.1767578125</c:v>
                </c:pt>
                <c:pt idx="3">
                  <c:v>0.1767578125</c:v>
                </c:pt>
                <c:pt idx="4">
                  <c:v>0.1767578125</c:v>
                </c:pt>
                <c:pt idx="5">
                  <c:v>0.1767578125</c:v>
                </c:pt>
                <c:pt idx="6">
                  <c:v>0.1767578125</c:v>
                </c:pt>
                <c:pt idx="7">
                  <c:v>0.1767578125</c:v>
                </c:pt>
                <c:pt idx="8">
                  <c:v>0.1767578125</c:v>
                </c:pt>
                <c:pt idx="9">
                  <c:v>0.1767578125</c:v>
                </c:pt>
                <c:pt idx="10">
                  <c:v>0.1767578125</c:v>
                </c:pt>
                <c:pt idx="11">
                  <c:v>0.17578125</c:v>
                </c:pt>
                <c:pt idx="12">
                  <c:v>0.17578125</c:v>
                </c:pt>
                <c:pt idx="13">
                  <c:v>0.17578125</c:v>
                </c:pt>
                <c:pt idx="14">
                  <c:v>0.17578125</c:v>
                </c:pt>
                <c:pt idx="15">
                  <c:v>0.17578125</c:v>
                </c:pt>
                <c:pt idx="16">
                  <c:v>0.17578125</c:v>
                </c:pt>
                <c:pt idx="17">
                  <c:v>0.17578125</c:v>
                </c:pt>
                <c:pt idx="18">
                  <c:v>0.17578125</c:v>
                </c:pt>
                <c:pt idx="19">
                  <c:v>0.17578125</c:v>
                </c:pt>
                <c:pt idx="20">
                  <c:v>0.17578125</c:v>
                </c:pt>
                <c:pt idx="21">
                  <c:v>0.17578125</c:v>
                </c:pt>
                <c:pt idx="22">
                  <c:v>0.17578125</c:v>
                </c:pt>
                <c:pt idx="23">
                  <c:v>0.17578125</c:v>
                </c:pt>
                <c:pt idx="24">
                  <c:v>0.1767578125</c:v>
                </c:pt>
                <c:pt idx="25">
                  <c:v>0.17578125</c:v>
                </c:pt>
                <c:pt idx="26">
                  <c:v>0.1767578125</c:v>
                </c:pt>
                <c:pt idx="27">
                  <c:v>0.1767578125</c:v>
                </c:pt>
                <c:pt idx="28">
                  <c:v>0.1767578125</c:v>
                </c:pt>
                <c:pt idx="29">
                  <c:v>0.1767578125</c:v>
                </c:pt>
                <c:pt idx="30">
                  <c:v>0.1767578125</c:v>
                </c:pt>
                <c:pt idx="31">
                  <c:v>0.1767578125</c:v>
                </c:pt>
                <c:pt idx="32">
                  <c:v>0.1767578125</c:v>
                </c:pt>
                <c:pt idx="33">
                  <c:v>0.1767578125</c:v>
                </c:pt>
                <c:pt idx="34">
                  <c:v>0.1767578125</c:v>
                </c:pt>
                <c:pt idx="35">
                  <c:v>0.1767578125</c:v>
                </c:pt>
                <c:pt idx="36">
                  <c:v>0.1767578125</c:v>
                </c:pt>
                <c:pt idx="37">
                  <c:v>0.1767578125</c:v>
                </c:pt>
                <c:pt idx="38">
                  <c:v>0.1767578125</c:v>
                </c:pt>
                <c:pt idx="39">
                  <c:v>0.1767578125</c:v>
                </c:pt>
                <c:pt idx="40">
                  <c:v>0.1767578125</c:v>
                </c:pt>
                <c:pt idx="41">
                  <c:v>0.1767578125</c:v>
                </c:pt>
                <c:pt idx="42">
                  <c:v>0.1767578125</c:v>
                </c:pt>
                <c:pt idx="43">
                  <c:v>0.1767578125</c:v>
                </c:pt>
                <c:pt idx="44">
                  <c:v>0.1767578125</c:v>
                </c:pt>
                <c:pt idx="45">
                  <c:v>0.1767578125</c:v>
                </c:pt>
                <c:pt idx="46">
                  <c:v>0.1767578125</c:v>
                </c:pt>
                <c:pt idx="47">
                  <c:v>0.1767578125</c:v>
                </c:pt>
                <c:pt idx="48">
                  <c:v>0.1767578125</c:v>
                </c:pt>
                <c:pt idx="49">
                  <c:v>0.1767578125</c:v>
                </c:pt>
                <c:pt idx="50">
                  <c:v>0.1767578125</c:v>
                </c:pt>
                <c:pt idx="51">
                  <c:v>0.1767578125</c:v>
                </c:pt>
                <c:pt idx="52">
                  <c:v>0.1767578125</c:v>
                </c:pt>
                <c:pt idx="53">
                  <c:v>0.1767578125</c:v>
                </c:pt>
                <c:pt idx="54">
                  <c:v>0.1767578125</c:v>
                </c:pt>
                <c:pt idx="55">
                  <c:v>0.1767578125</c:v>
                </c:pt>
                <c:pt idx="56">
                  <c:v>0.1767578125</c:v>
                </c:pt>
                <c:pt idx="57">
                  <c:v>0.177734375</c:v>
                </c:pt>
                <c:pt idx="58">
                  <c:v>0.177734375</c:v>
                </c:pt>
                <c:pt idx="59">
                  <c:v>0.1787109375</c:v>
                </c:pt>
                <c:pt idx="60">
                  <c:v>0.1787109375</c:v>
                </c:pt>
                <c:pt idx="61">
                  <c:v>0.1787109375</c:v>
                </c:pt>
                <c:pt idx="62">
                  <c:v>0.1796875</c:v>
                </c:pt>
                <c:pt idx="63">
                  <c:v>0.1806640625</c:v>
                </c:pt>
                <c:pt idx="64">
                  <c:v>0.181640625</c:v>
                </c:pt>
                <c:pt idx="65">
                  <c:v>0.18359375</c:v>
                </c:pt>
                <c:pt idx="66">
                  <c:v>0.185546875</c:v>
                </c:pt>
                <c:pt idx="67">
                  <c:v>0.1884765625</c:v>
                </c:pt>
                <c:pt idx="68">
                  <c:v>0.1904296875</c:v>
                </c:pt>
                <c:pt idx="69">
                  <c:v>0.1923828125</c:v>
                </c:pt>
                <c:pt idx="70">
                  <c:v>0.1953125</c:v>
                </c:pt>
                <c:pt idx="71">
                  <c:v>0.197265625</c:v>
                </c:pt>
                <c:pt idx="72">
                  <c:v>0.1982421875</c:v>
                </c:pt>
                <c:pt idx="73">
                  <c:v>0.2001953125</c:v>
                </c:pt>
                <c:pt idx="74">
                  <c:v>0.201171875</c:v>
                </c:pt>
                <c:pt idx="75">
                  <c:v>0.203125</c:v>
                </c:pt>
                <c:pt idx="76">
                  <c:v>0.2041015625</c:v>
                </c:pt>
                <c:pt idx="77">
                  <c:v>0.2060546875</c:v>
                </c:pt>
                <c:pt idx="78">
                  <c:v>0.20703125</c:v>
                </c:pt>
                <c:pt idx="79">
                  <c:v>0.20703125</c:v>
                </c:pt>
                <c:pt idx="80">
                  <c:v>0.2080078125</c:v>
                </c:pt>
                <c:pt idx="81">
                  <c:v>0.208984375</c:v>
                </c:pt>
                <c:pt idx="82">
                  <c:v>0.2099609375</c:v>
                </c:pt>
                <c:pt idx="83">
                  <c:v>0.2109375</c:v>
                </c:pt>
                <c:pt idx="84">
                  <c:v>0.2119140625</c:v>
                </c:pt>
                <c:pt idx="85">
                  <c:v>0.212890625</c:v>
                </c:pt>
                <c:pt idx="86">
                  <c:v>0.2138671875</c:v>
                </c:pt>
                <c:pt idx="87">
                  <c:v>0.2138671875</c:v>
                </c:pt>
                <c:pt idx="88">
                  <c:v>0.2138671875</c:v>
                </c:pt>
                <c:pt idx="89">
                  <c:v>0.21484375</c:v>
                </c:pt>
                <c:pt idx="90">
                  <c:v>0.2158203125</c:v>
                </c:pt>
                <c:pt idx="91">
                  <c:v>0.2158203125</c:v>
                </c:pt>
                <c:pt idx="92">
                  <c:v>0.216796875</c:v>
                </c:pt>
                <c:pt idx="93">
                  <c:v>0.2158203125</c:v>
                </c:pt>
                <c:pt idx="94">
                  <c:v>0.216796875</c:v>
                </c:pt>
                <c:pt idx="95">
                  <c:v>0.2177734375</c:v>
                </c:pt>
                <c:pt idx="96">
                  <c:v>0.216796875</c:v>
                </c:pt>
                <c:pt idx="97">
                  <c:v>0.2177734375</c:v>
                </c:pt>
                <c:pt idx="98">
                  <c:v>0.2177734375</c:v>
                </c:pt>
                <c:pt idx="99">
                  <c:v>0.21875</c:v>
                </c:pt>
                <c:pt idx="100">
                  <c:v>0.21875</c:v>
                </c:pt>
                <c:pt idx="101">
                  <c:v>0.21875</c:v>
                </c:pt>
                <c:pt idx="102">
                  <c:v>0.21875</c:v>
                </c:pt>
                <c:pt idx="103">
                  <c:v>0.21875</c:v>
                </c:pt>
                <c:pt idx="104">
                  <c:v>0.2197265625</c:v>
                </c:pt>
                <c:pt idx="105">
                  <c:v>0.2197265625</c:v>
                </c:pt>
                <c:pt idx="106">
                  <c:v>0.2197265625</c:v>
                </c:pt>
                <c:pt idx="107">
                  <c:v>0.2197265625</c:v>
                </c:pt>
                <c:pt idx="108">
                  <c:v>0.220703125</c:v>
                </c:pt>
                <c:pt idx="109">
                  <c:v>0.220703125</c:v>
                </c:pt>
                <c:pt idx="110">
                  <c:v>0.220703125</c:v>
                </c:pt>
                <c:pt idx="111">
                  <c:v>0.220703125</c:v>
                </c:pt>
                <c:pt idx="112">
                  <c:v>0.2216796875</c:v>
                </c:pt>
                <c:pt idx="113">
                  <c:v>0.220703125</c:v>
                </c:pt>
                <c:pt idx="114">
                  <c:v>0.220703125</c:v>
                </c:pt>
                <c:pt idx="115">
                  <c:v>0.220703125</c:v>
                </c:pt>
                <c:pt idx="116">
                  <c:v>0.220703125</c:v>
                </c:pt>
                <c:pt idx="117">
                  <c:v>0.2216796875</c:v>
                </c:pt>
                <c:pt idx="118">
                  <c:v>0.2216796875</c:v>
                </c:pt>
                <c:pt idx="119">
                  <c:v>0.2216796875</c:v>
                </c:pt>
                <c:pt idx="120">
                  <c:v>0.2216796875</c:v>
                </c:pt>
                <c:pt idx="121">
                  <c:v>0.22265625</c:v>
                </c:pt>
                <c:pt idx="122">
                  <c:v>0.2216796875</c:v>
                </c:pt>
                <c:pt idx="123">
                  <c:v>0.22265625</c:v>
                </c:pt>
                <c:pt idx="124">
                  <c:v>0.22265625</c:v>
                </c:pt>
                <c:pt idx="125">
                  <c:v>0.22265625</c:v>
                </c:pt>
                <c:pt idx="126">
                  <c:v>0.2216796875</c:v>
                </c:pt>
                <c:pt idx="127">
                  <c:v>0.22265625</c:v>
                </c:pt>
                <c:pt idx="128">
                  <c:v>0.22265625</c:v>
                </c:pt>
                <c:pt idx="129">
                  <c:v>0.22265625</c:v>
                </c:pt>
                <c:pt idx="130">
                  <c:v>0.22265625</c:v>
                </c:pt>
                <c:pt idx="131">
                  <c:v>0.22265625</c:v>
                </c:pt>
                <c:pt idx="132">
                  <c:v>0.2236328125</c:v>
                </c:pt>
                <c:pt idx="133">
                  <c:v>0.22265625</c:v>
                </c:pt>
                <c:pt idx="134">
                  <c:v>0.22265625</c:v>
                </c:pt>
                <c:pt idx="135">
                  <c:v>0.2236328125</c:v>
                </c:pt>
                <c:pt idx="136">
                  <c:v>0.22265625</c:v>
                </c:pt>
                <c:pt idx="137">
                  <c:v>0.2236328125</c:v>
                </c:pt>
                <c:pt idx="138">
                  <c:v>0.2236328125</c:v>
                </c:pt>
                <c:pt idx="139">
                  <c:v>0.2236328125</c:v>
                </c:pt>
                <c:pt idx="140">
                  <c:v>0.2236328125</c:v>
                </c:pt>
                <c:pt idx="141">
                  <c:v>0.2236328125</c:v>
                </c:pt>
                <c:pt idx="142">
                  <c:v>0.2236328125</c:v>
                </c:pt>
                <c:pt idx="143">
                  <c:v>0.2236328125</c:v>
                </c:pt>
                <c:pt idx="144">
                  <c:v>0.2236328125</c:v>
                </c:pt>
                <c:pt idx="145">
                  <c:v>0.2236328125</c:v>
                </c:pt>
                <c:pt idx="146">
                  <c:v>0.2236328125</c:v>
                </c:pt>
                <c:pt idx="147">
                  <c:v>0.2236328125</c:v>
                </c:pt>
                <c:pt idx="148">
                  <c:v>0.2236328125</c:v>
                </c:pt>
                <c:pt idx="149">
                  <c:v>0.2236328125</c:v>
                </c:pt>
                <c:pt idx="150">
                  <c:v>0.2236328125</c:v>
                </c:pt>
                <c:pt idx="151">
                  <c:v>0.2236328125</c:v>
                </c:pt>
                <c:pt idx="152">
                  <c:v>0.2236328125</c:v>
                </c:pt>
                <c:pt idx="153">
                  <c:v>0.224609375</c:v>
                </c:pt>
                <c:pt idx="154">
                  <c:v>0.224609375</c:v>
                </c:pt>
                <c:pt idx="155">
                  <c:v>0.2236328125</c:v>
                </c:pt>
                <c:pt idx="156">
                  <c:v>0.2236328125</c:v>
                </c:pt>
                <c:pt idx="157">
                  <c:v>0.2236328125</c:v>
                </c:pt>
                <c:pt idx="158">
                  <c:v>0.22265625</c:v>
                </c:pt>
                <c:pt idx="159">
                  <c:v>0.22265625</c:v>
                </c:pt>
                <c:pt idx="160">
                  <c:v>0.2216796875</c:v>
                </c:pt>
                <c:pt idx="161">
                  <c:v>0.220703125</c:v>
                </c:pt>
                <c:pt idx="162">
                  <c:v>0.220703125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1E-764A-A300-76D8FF3A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200" b="0" i="0" baseline="0">
                <a:effectLst/>
              </a:rPr>
              <a:t>Thermistor with 5.1 kohms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T5k1!$F$2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T5k1!$A$3:$A$150</c:f>
              <c:numCache>
                <c:formatCode>General</c:formatCode>
                <c:ptCount val="148"/>
                <c:pt idx="0">
                  <c:v>357</c:v>
                </c:pt>
                <c:pt idx="1">
                  <c:v>358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357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357</c:v>
                </c:pt>
                <c:pt idx="10">
                  <c:v>357</c:v>
                </c:pt>
                <c:pt idx="11">
                  <c:v>357</c:v>
                </c:pt>
                <c:pt idx="12">
                  <c:v>357</c:v>
                </c:pt>
                <c:pt idx="13">
                  <c:v>357</c:v>
                </c:pt>
                <c:pt idx="14">
                  <c:v>357</c:v>
                </c:pt>
                <c:pt idx="15">
                  <c:v>357</c:v>
                </c:pt>
                <c:pt idx="16">
                  <c:v>357</c:v>
                </c:pt>
                <c:pt idx="17">
                  <c:v>357</c:v>
                </c:pt>
                <c:pt idx="18">
                  <c:v>357</c:v>
                </c:pt>
                <c:pt idx="19">
                  <c:v>357</c:v>
                </c:pt>
                <c:pt idx="20">
                  <c:v>357</c:v>
                </c:pt>
                <c:pt idx="21">
                  <c:v>357</c:v>
                </c:pt>
                <c:pt idx="22">
                  <c:v>358</c:v>
                </c:pt>
                <c:pt idx="23">
                  <c:v>358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358</c:v>
                </c:pt>
                <c:pt idx="30">
                  <c:v>358</c:v>
                </c:pt>
                <c:pt idx="31">
                  <c:v>358</c:v>
                </c:pt>
                <c:pt idx="32">
                  <c:v>358</c:v>
                </c:pt>
                <c:pt idx="33">
                  <c:v>358</c:v>
                </c:pt>
                <c:pt idx="34">
                  <c:v>358</c:v>
                </c:pt>
                <c:pt idx="35">
                  <c:v>358</c:v>
                </c:pt>
                <c:pt idx="36">
                  <c:v>358</c:v>
                </c:pt>
                <c:pt idx="37">
                  <c:v>358</c:v>
                </c:pt>
                <c:pt idx="38">
                  <c:v>358</c:v>
                </c:pt>
                <c:pt idx="39">
                  <c:v>358</c:v>
                </c:pt>
                <c:pt idx="40">
                  <c:v>358</c:v>
                </c:pt>
                <c:pt idx="41">
                  <c:v>358</c:v>
                </c:pt>
                <c:pt idx="42">
                  <c:v>358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359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361</c:v>
                </c:pt>
                <c:pt idx="51">
                  <c:v>361</c:v>
                </c:pt>
                <c:pt idx="52">
                  <c:v>361</c:v>
                </c:pt>
                <c:pt idx="53">
                  <c:v>362</c:v>
                </c:pt>
                <c:pt idx="54">
                  <c:v>362</c:v>
                </c:pt>
                <c:pt idx="55">
                  <c:v>363</c:v>
                </c:pt>
                <c:pt idx="56">
                  <c:v>363</c:v>
                </c:pt>
                <c:pt idx="57">
                  <c:v>367</c:v>
                </c:pt>
                <c:pt idx="58">
                  <c:v>370</c:v>
                </c:pt>
                <c:pt idx="59">
                  <c:v>374</c:v>
                </c:pt>
                <c:pt idx="60">
                  <c:v>378</c:v>
                </c:pt>
                <c:pt idx="61">
                  <c:v>382</c:v>
                </c:pt>
                <c:pt idx="62">
                  <c:v>385</c:v>
                </c:pt>
                <c:pt idx="63">
                  <c:v>388</c:v>
                </c:pt>
                <c:pt idx="64">
                  <c:v>391</c:v>
                </c:pt>
                <c:pt idx="65">
                  <c:v>394</c:v>
                </c:pt>
                <c:pt idx="66">
                  <c:v>396</c:v>
                </c:pt>
                <c:pt idx="67">
                  <c:v>399</c:v>
                </c:pt>
                <c:pt idx="68">
                  <c:v>400</c:v>
                </c:pt>
                <c:pt idx="69">
                  <c:v>402</c:v>
                </c:pt>
                <c:pt idx="70">
                  <c:v>404</c:v>
                </c:pt>
                <c:pt idx="71">
                  <c:v>406</c:v>
                </c:pt>
                <c:pt idx="72">
                  <c:v>407</c:v>
                </c:pt>
                <c:pt idx="73">
                  <c:v>408</c:v>
                </c:pt>
                <c:pt idx="74">
                  <c:v>409</c:v>
                </c:pt>
                <c:pt idx="75">
                  <c:v>411</c:v>
                </c:pt>
                <c:pt idx="76">
                  <c:v>412</c:v>
                </c:pt>
                <c:pt idx="77">
                  <c:v>413</c:v>
                </c:pt>
                <c:pt idx="78">
                  <c:v>414</c:v>
                </c:pt>
                <c:pt idx="79">
                  <c:v>414</c:v>
                </c:pt>
                <c:pt idx="80">
                  <c:v>416</c:v>
                </c:pt>
                <c:pt idx="81">
                  <c:v>416</c:v>
                </c:pt>
                <c:pt idx="82">
                  <c:v>417</c:v>
                </c:pt>
                <c:pt idx="83">
                  <c:v>417</c:v>
                </c:pt>
                <c:pt idx="84">
                  <c:v>418</c:v>
                </c:pt>
                <c:pt idx="85">
                  <c:v>419</c:v>
                </c:pt>
                <c:pt idx="86">
                  <c:v>419</c:v>
                </c:pt>
                <c:pt idx="87">
                  <c:v>419</c:v>
                </c:pt>
                <c:pt idx="88">
                  <c:v>420</c:v>
                </c:pt>
                <c:pt idx="89">
                  <c:v>421</c:v>
                </c:pt>
                <c:pt idx="90">
                  <c:v>422</c:v>
                </c:pt>
                <c:pt idx="91">
                  <c:v>422</c:v>
                </c:pt>
                <c:pt idx="92">
                  <c:v>423</c:v>
                </c:pt>
                <c:pt idx="93">
                  <c:v>423</c:v>
                </c:pt>
                <c:pt idx="94">
                  <c:v>423</c:v>
                </c:pt>
                <c:pt idx="95">
                  <c:v>424</c:v>
                </c:pt>
                <c:pt idx="96">
                  <c:v>425</c:v>
                </c:pt>
                <c:pt idx="97">
                  <c:v>425</c:v>
                </c:pt>
                <c:pt idx="98">
                  <c:v>425</c:v>
                </c:pt>
                <c:pt idx="99">
                  <c:v>425</c:v>
                </c:pt>
                <c:pt idx="100">
                  <c:v>426</c:v>
                </c:pt>
                <c:pt idx="101">
                  <c:v>426</c:v>
                </c:pt>
                <c:pt idx="102">
                  <c:v>426</c:v>
                </c:pt>
                <c:pt idx="103">
                  <c:v>426</c:v>
                </c:pt>
                <c:pt idx="104">
                  <c:v>427</c:v>
                </c:pt>
                <c:pt idx="105">
                  <c:v>427</c:v>
                </c:pt>
                <c:pt idx="106">
                  <c:v>427</c:v>
                </c:pt>
                <c:pt idx="107">
                  <c:v>428</c:v>
                </c:pt>
                <c:pt idx="108">
                  <c:v>428</c:v>
                </c:pt>
                <c:pt idx="109">
                  <c:v>428</c:v>
                </c:pt>
                <c:pt idx="110">
                  <c:v>428</c:v>
                </c:pt>
                <c:pt idx="111">
                  <c:v>428</c:v>
                </c:pt>
                <c:pt idx="112">
                  <c:v>428</c:v>
                </c:pt>
                <c:pt idx="113">
                  <c:v>428</c:v>
                </c:pt>
                <c:pt idx="114">
                  <c:v>428</c:v>
                </c:pt>
                <c:pt idx="115">
                  <c:v>428</c:v>
                </c:pt>
                <c:pt idx="116">
                  <c:v>429</c:v>
                </c:pt>
                <c:pt idx="117">
                  <c:v>429</c:v>
                </c:pt>
                <c:pt idx="118">
                  <c:v>429</c:v>
                </c:pt>
                <c:pt idx="119">
                  <c:v>429</c:v>
                </c:pt>
                <c:pt idx="120">
                  <c:v>429</c:v>
                </c:pt>
              </c:numCache>
            </c:numRef>
          </c:xVal>
          <c:yVal>
            <c:numRef>
              <c:f>T5k1!$F$3:$F$150</c:f>
              <c:numCache>
                <c:formatCode>General</c:formatCode>
                <c:ptCount val="148"/>
                <c:pt idx="0">
                  <c:v>9528.5714285714294</c:v>
                </c:pt>
                <c:pt idx="1">
                  <c:v>9487.7094972067043</c:v>
                </c:pt>
                <c:pt idx="2">
                  <c:v>9528.5714285714294</c:v>
                </c:pt>
                <c:pt idx="3">
                  <c:v>9528.5714285714294</c:v>
                </c:pt>
                <c:pt idx="4">
                  <c:v>9528.5714285714294</c:v>
                </c:pt>
                <c:pt idx="5">
                  <c:v>9528.5714285714294</c:v>
                </c:pt>
                <c:pt idx="6">
                  <c:v>9528.5714285714294</c:v>
                </c:pt>
                <c:pt idx="7">
                  <c:v>9528.5714285714294</c:v>
                </c:pt>
                <c:pt idx="8">
                  <c:v>9528.5714285714294</c:v>
                </c:pt>
                <c:pt idx="9">
                  <c:v>9528.5714285714294</c:v>
                </c:pt>
                <c:pt idx="10">
                  <c:v>9528.5714285714294</c:v>
                </c:pt>
                <c:pt idx="11">
                  <c:v>9528.5714285714294</c:v>
                </c:pt>
                <c:pt idx="12">
                  <c:v>9528.5714285714294</c:v>
                </c:pt>
                <c:pt idx="13">
                  <c:v>9528.5714285714294</c:v>
                </c:pt>
                <c:pt idx="14">
                  <c:v>9528.5714285714294</c:v>
                </c:pt>
                <c:pt idx="15">
                  <c:v>9528.5714285714294</c:v>
                </c:pt>
                <c:pt idx="16">
                  <c:v>9528.5714285714294</c:v>
                </c:pt>
                <c:pt idx="17">
                  <c:v>9528.5714285714294</c:v>
                </c:pt>
                <c:pt idx="18">
                  <c:v>9528.5714285714294</c:v>
                </c:pt>
                <c:pt idx="19">
                  <c:v>9528.5714285714294</c:v>
                </c:pt>
                <c:pt idx="20">
                  <c:v>9528.5714285714294</c:v>
                </c:pt>
                <c:pt idx="21">
                  <c:v>9528.5714285714294</c:v>
                </c:pt>
                <c:pt idx="22">
                  <c:v>9487.7094972067043</c:v>
                </c:pt>
                <c:pt idx="23">
                  <c:v>9487.7094972067043</c:v>
                </c:pt>
                <c:pt idx="24">
                  <c:v>9487.7094972067043</c:v>
                </c:pt>
                <c:pt idx="25">
                  <c:v>9487.7094972067043</c:v>
                </c:pt>
                <c:pt idx="26">
                  <c:v>9487.7094972067043</c:v>
                </c:pt>
                <c:pt idx="27">
                  <c:v>9487.7094972067043</c:v>
                </c:pt>
                <c:pt idx="28">
                  <c:v>9487.7094972067043</c:v>
                </c:pt>
                <c:pt idx="29">
                  <c:v>9487.7094972067043</c:v>
                </c:pt>
                <c:pt idx="30">
                  <c:v>9487.7094972067043</c:v>
                </c:pt>
                <c:pt idx="31">
                  <c:v>9487.7094972067043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9487.7094972067043</c:v>
                </c:pt>
                <c:pt idx="38">
                  <c:v>9487.7094972067043</c:v>
                </c:pt>
                <c:pt idx="39">
                  <c:v>9487.7094972067043</c:v>
                </c:pt>
                <c:pt idx="40">
                  <c:v>9487.7094972067043</c:v>
                </c:pt>
                <c:pt idx="41">
                  <c:v>9487.7094972067043</c:v>
                </c:pt>
                <c:pt idx="42">
                  <c:v>9487.7094972067043</c:v>
                </c:pt>
                <c:pt idx="43">
                  <c:v>9487.7094972067043</c:v>
                </c:pt>
                <c:pt idx="44">
                  <c:v>9447.0752089136495</c:v>
                </c:pt>
                <c:pt idx="45">
                  <c:v>9447.0752089136495</c:v>
                </c:pt>
                <c:pt idx="46">
                  <c:v>9447.0752089136495</c:v>
                </c:pt>
                <c:pt idx="47">
                  <c:v>9406.6666666666679</c:v>
                </c:pt>
                <c:pt idx="48">
                  <c:v>9406.6666666666679</c:v>
                </c:pt>
                <c:pt idx="49">
                  <c:v>9406.6666666666679</c:v>
                </c:pt>
                <c:pt idx="50">
                  <c:v>9366.481994459833</c:v>
                </c:pt>
                <c:pt idx="51">
                  <c:v>9366.481994459833</c:v>
                </c:pt>
                <c:pt idx="52">
                  <c:v>9366.481994459833</c:v>
                </c:pt>
                <c:pt idx="53">
                  <c:v>9326.5193370165744</c:v>
                </c:pt>
                <c:pt idx="54">
                  <c:v>9326.5193370165744</c:v>
                </c:pt>
                <c:pt idx="55">
                  <c:v>9286.7768595041325</c:v>
                </c:pt>
                <c:pt idx="56">
                  <c:v>9286.7768595041325</c:v>
                </c:pt>
                <c:pt idx="57">
                  <c:v>9129.9727520435954</c:v>
                </c:pt>
                <c:pt idx="58">
                  <c:v>9014.594594594595</c:v>
                </c:pt>
                <c:pt idx="59">
                  <c:v>8863.6363636363621</c:v>
                </c:pt>
                <c:pt idx="60">
                  <c:v>8715.8730158730159</c:v>
                </c:pt>
                <c:pt idx="61">
                  <c:v>8571.2041884816754</c:v>
                </c:pt>
                <c:pt idx="62">
                  <c:v>8464.6753246753251</c:v>
                </c:pt>
                <c:pt idx="63">
                  <c:v>8359.7938144329892</c:v>
                </c:pt>
                <c:pt idx="64">
                  <c:v>8256.5217391304359</c:v>
                </c:pt>
                <c:pt idx="65">
                  <c:v>8154.8223350253793</c:v>
                </c:pt>
                <c:pt idx="66">
                  <c:v>8087.8787878787889</c:v>
                </c:pt>
                <c:pt idx="67">
                  <c:v>7988.7218045112777</c:v>
                </c:pt>
                <c:pt idx="68">
                  <c:v>7956</c:v>
                </c:pt>
                <c:pt idx="69">
                  <c:v>7891.0447761194027</c:v>
                </c:pt>
                <c:pt idx="70">
                  <c:v>7826.7326732673273</c:v>
                </c:pt>
                <c:pt idx="71">
                  <c:v>7763.0541871921187</c:v>
                </c:pt>
                <c:pt idx="72">
                  <c:v>7731.4496314496309</c:v>
                </c:pt>
                <c:pt idx="73">
                  <c:v>7700</c:v>
                </c:pt>
                <c:pt idx="74">
                  <c:v>7668.704156479218</c:v>
                </c:pt>
                <c:pt idx="75">
                  <c:v>7606.5693430656938</c:v>
                </c:pt>
                <c:pt idx="76">
                  <c:v>7575.7281553398043</c:v>
                </c:pt>
                <c:pt idx="77">
                  <c:v>7545.0363196125918</c:v>
                </c:pt>
                <c:pt idx="78">
                  <c:v>7514.492753623188</c:v>
                </c:pt>
                <c:pt idx="79">
                  <c:v>7514.492753623188</c:v>
                </c:pt>
                <c:pt idx="80">
                  <c:v>7453.8461538461543</c:v>
                </c:pt>
                <c:pt idx="81">
                  <c:v>7453.8461538461543</c:v>
                </c:pt>
                <c:pt idx="82">
                  <c:v>7423.741007194244</c:v>
                </c:pt>
                <c:pt idx="83">
                  <c:v>7423.741007194244</c:v>
                </c:pt>
                <c:pt idx="84">
                  <c:v>7393.7799043062196</c:v>
                </c:pt>
                <c:pt idx="85">
                  <c:v>7363.961813842483</c:v>
                </c:pt>
                <c:pt idx="86">
                  <c:v>7363.961813842483</c:v>
                </c:pt>
                <c:pt idx="87">
                  <c:v>7363.961813842483</c:v>
                </c:pt>
                <c:pt idx="88">
                  <c:v>7334.2857142857156</c:v>
                </c:pt>
                <c:pt idx="89">
                  <c:v>7304.7505938242284</c:v>
                </c:pt>
                <c:pt idx="90">
                  <c:v>7275.355450236968</c:v>
                </c:pt>
                <c:pt idx="91">
                  <c:v>7275.355450236968</c:v>
                </c:pt>
                <c:pt idx="92">
                  <c:v>7246.0992907801419</c:v>
                </c:pt>
                <c:pt idx="93">
                  <c:v>7246.0992907801419</c:v>
                </c:pt>
                <c:pt idx="94">
                  <c:v>7246.0992907801419</c:v>
                </c:pt>
                <c:pt idx="95">
                  <c:v>7216.9811320754716</c:v>
                </c:pt>
                <c:pt idx="96">
                  <c:v>7187.9999999999991</c:v>
                </c:pt>
                <c:pt idx="97">
                  <c:v>7187.9999999999991</c:v>
                </c:pt>
                <c:pt idx="98">
                  <c:v>7187.9999999999991</c:v>
                </c:pt>
                <c:pt idx="99">
                  <c:v>7187.9999999999991</c:v>
                </c:pt>
                <c:pt idx="100">
                  <c:v>7159.1549295774648</c:v>
                </c:pt>
                <c:pt idx="101">
                  <c:v>7159.1549295774648</c:v>
                </c:pt>
                <c:pt idx="102">
                  <c:v>7159.1549295774648</c:v>
                </c:pt>
                <c:pt idx="103">
                  <c:v>7159.1549295774648</c:v>
                </c:pt>
                <c:pt idx="104">
                  <c:v>7130.4449648711943</c:v>
                </c:pt>
                <c:pt idx="105">
                  <c:v>7130.4449648711943</c:v>
                </c:pt>
                <c:pt idx="106">
                  <c:v>7130.4449648711943</c:v>
                </c:pt>
                <c:pt idx="107">
                  <c:v>7101.8691588785041</c:v>
                </c:pt>
                <c:pt idx="108">
                  <c:v>7101.8691588785041</c:v>
                </c:pt>
                <c:pt idx="109">
                  <c:v>7101.8691588785041</c:v>
                </c:pt>
                <c:pt idx="110">
                  <c:v>7101.8691588785041</c:v>
                </c:pt>
                <c:pt idx="111">
                  <c:v>7101.8691588785041</c:v>
                </c:pt>
                <c:pt idx="112">
                  <c:v>7101.8691588785041</c:v>
                </c:pt>
                <c:pt idx="113">
                  <c:v>7101.8691588785041</c:v>
                </c:pt>
                <c:pt idx="114">
                  <c:v>7101.8691588785041</c:v>
                </c:pt>
                <c:pt idx="115">
                  <c:v>7101.8691588785041</c:v>
                </c:pt>
                <c:pt idx="116">
                  <c:v>7073.4265734265737</c:v>
                </c:pt>
                <c:pt idx="117">
                  <c:v>7073.4265734265737</c:v>
                </c:pt>
                <c:pt idx="118">
                  <c:v>7073.4265734265737</c:v>
                </c:pt>
                <c:pt idx="119">
                  <c:v>7073.4265734265737</c:v>
                </c:pt>
                <c:pt idx="120">
                  <c:v>7073.4265734265737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C5-44C4-8AA4-8D863FD44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  <c:min val="3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T5.1k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T5.1k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T5k1!$F$3:$F$1000</c:f>
              <c:numCache>
                <c:formatCode>General</c:formatCode>
                <c:ptCount val="998"/>
                <c:pt idx="0">
                  <c:v>9528.5714285714294</c:v>
                </c:pt>
                <c:pt idx="1">
                  <c:v>9487.7094972067043</c:v>
                </c:pt>
                <c:pt idx="2">
                  <c:v>9528.5714285714294</c:v>
                </c:pt>
                <c:pt idx="3">
                  <c:v>9528.5714285714294</c:v>
                </c:pt>
                <c:pt idx="4">
                  <c:v>9528.5714285714294</c:v>
                </c:pt>
                <c:pt idx="5">
                  <c:v>9528.5714285714294</c:v>
                </c:pt>
                <c:pt idx="6">
                  <c:v>9528.5714285714294</c:v>
                </c:pt>
                <c:pt idx="7">
                  <c:v>9528.5714285714294</c:v>
                </c:pt>
                <c:pt idx="8">
                  <c:v>9528.5714285714294</c:v>
                </c:pt>
                <c:pt idx="9">
                  <c:v>9528.5714285714294</c:v>
                </c:pt>
                <c:pt idx="10">
                  <c:v>9528.5714285714294</c:v>
                </c:pt>
                <c:pt idx="11">
                  <c:v>9528.5714285714294</c:v>
                </c:pt>
                <c:pt idx="12">
                  <c:v>9528.5714285714294</c:v>
                </c:pt>
                <c:pt idx="13">
                  <c:v>9528.5714285714294</c:v>
                </c:pt>
                <c:pt idx="14">
                  <c:v>9528.5714285714294</c:v>
                </c:pt>
                <c:pt idx="15">
                  <c:v>9528.5714285714294</c:v>
                </c:pt>
                <c:pt idx="16">
                  <c:v>9528.5714285714294</c:v>
                </c:pt>
                <c:pt idx="17">
                  <c:v>9528.5714285714294</c:v>
                </c:pt>
                <c:pt idx="18">
                  <c:v>9528.5714285714294</c:v>
                </c:pt>
                <c:pt idx="19">
                  <c:v>9528.5714285714294</c:v>
                </c:pt>
                <c:pt idx="20">
                  <c:v>9528.5714285714294</c:v>
                </c:pt>
                <c:pt idx="21">
                  <c:v>9528.5714285714294</c:v>
                </c:pt>
                <c:pt idx="22">
                  <c:v>9487.7094972067043</c:v>
                </c:pt>
                <c:pt idx="23">
                  <c:v>9487.7094972067043</c:v>
                </c:pt>
                <c:pt idx="24">
                  <c:v>9487.7094972067043</c:v>
                </c:pt>
                <c:pt idx="25">
                  <c:v>9487.7094972067043</c:v>
                </c:pt>
                <c:pt idx="26">
                  <c:v>9487.7094972067043</c:v>
                </c:pt>
                <c:pt idx="27">
                  <c:v>9487.7094972067043</c:v>
                </c:pt>
                <c:pt idx="28">
                  <c:v>9487.7094972067043</c:v>
                </c:pt>
                <c:pt idx="29">
                  <c:v>9487.7094972067043</c:v>
                </c:pt>
                <c:pt idx="30">
                  <c:v>9487.7094972067043</c:v>
                </c:pt>
                <c:pt idx="31">
                  <c:v>9487.7094972067043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9487.7094972067043</c:v>
                </c:pt>
                <c:pt idx="38">
                  <c:v>9487.7094972067043</c:v>
                </c:pt>
                <c:pt idx="39">
                  <c:v>9487.7094972067043</c:v>
                </c:pt>
                <c:pt idx="40">
                  <c:v>9487.7094972067043</c:v>
                </c:pt>
                <c:pt idx="41">
                  <c:v>9487.7094972067043</c:v>
                </c:pt>
                <c:pt idx="42">
                  <c:v>9487.7094972067043</c:v>
                </c:pt>
                <c:pt idx="43">
                  <c:v>9487.7094972067043</c:v>
                </c:pt>
                <c:pt idx="44">
                  <c:v>9447.0752089136495</c:v>
                </c:pt>
                <c:pt idx="45">
                  <c:v>9447.0752089136495</c:v>
                </c:pt>
                <c:pt idx="46">
                  <c:v>9447.0752089136495</c:v>
                </c:pt>
                <c:pt idx="47">
                  <c:v>9406.6666666666679</c:v>
                </c:pt>
                <c:pt idx="48">
                  <c:v>9406.6666666666679</c:v>
                </c:pt>
                <c:pt idx="49">
                  <c:v>9406.6666666666679</c:v>
                </c:pt>
                <c:pt idx="50">
                  <c:v>9366.481994459833</c:v>
                </c:pt>
                <c:pt idx="51">
                  <c:v>9366.481994459833</c:v>
                </c:pt>
                <c:pt idx="52">
                  <c:v>9366.481994459833</c:v>
                </c:pt>
                <c:pt idx="53">
                  <c:v>9326.5193370165744</c:v>
                </c:pt>
                <c:pt idx="54">
                  <c:v>9326.5193370165744</c:v>
                </c:pt>
                <c:pt idx="55">
                  <c:v>9286.7768595041325</c:v>
                </c:pt>
                <c:pt idx="56">
                  <c:v>9286.7768595041325</c:v>
                </c:pt>
                <c:pt idx="57">
                  <c:v>9129.9727520435954</c:v>
                </c:pt>
                <c:pt idx="58">
                  <c:v>9014.594594594595</c:v>
                </c:pt>
                <c:pt idx="59">
                  <c:v>8863.6363636363621</c:v>
                </c:pt>
                <c:pt idx="60">
                  <c:v>8715.8730158730159</c:v>
                </c:pt>
                <c:pt idx="61">
                  <c:v>8571.2041884816754</c:v>
                </c:pt>
                <c:pt idx="62">
                  <c:v>8464.6753246753251</c:v>
                </c:pt>
                <c:pt idx="63">
                  <c:v>8359.7938144329892</c:v>
                </c:pt>
                <c:pt idx="64">
                  <c:v>8256.5217391304359</c:v>
                </c:pt>
                <c:pt idx="65">
                  <c:v>8154.8223350253793</c:v>
                </c:pt>
                <c:pt idx="66">
                  <c:v>8087.8787878787889</c:v>
                </c:pt>
                <c:pt idx="67">
                  <c:v>7988.7218045112777</c:v>
                </c:pt>
                <c:pt idx="68">
                  <c:v>7956</c:v>
                </c:pt>
                <c:pt idx="69">
                  <c:v>7891.0447761194027</c:v>
                </c:pt>
                <c:pt idx="70">
                  <c:v>7826.7326732673273</c:v>
                </c:pt>
                <c:pt idx="71">
                  <c:v>7763.0541871921187</c:v>
                </c:pt>
                <c:pt idx="72">
                  <c:v>7731.4496314496309</c:v>
                </c:pt>
                <c:pt idx="73">
                  <c:v>7700</c:v>
                </c:pt>
                <c:pt idx="74">
                  <c:v>7668.704156479218</c:v>
                </c:pt>
                <c:pt idx="75">
                  <c:v>7606.5693430656938</c:v>
                </c:pt>
                <c:pt idx="76">
                  <c:v>7575.7281553398043</c:v>
                </c:pt>
                <c:pt idx="77">
                  <c:v>7545.0363196125918</c:v>
                </c:pt>
                <c:pt idx="78">
                  <c:v>7514.492753623188</c:v>
                </c:pt>
                <c:pt idx="79">
                  <c:v>7514.492753623188</c:v>
                </c:pt>
                <c:pt idx="80">
                  <c:v>7453.8461538461543</c:v>
                </c:pt>
                <c:pt idx="81">
                  <c:v>7453.8461538461543</c:v>
                </c:pt>
                <c:pt idx="82">
                  <c:v>7423.741007194244</c:v>
                </c:pt>
                <c:pt idx="83">
                  <c:v>7423.741007194244</c:v>
                </c:pt>
                <c:pt idx="84">
                  <c:v>7393.7799043062196</c:v>
                </c:pt>
                <c:pt idx="85">
                  <c:v>7363.961813842483</c:v>
                </c:pt>
                <c:pt idx="86">
                  <c:v>7363.961813842483</c:v>
                </c:pt>
                <c:pt idx="87">
                  <c:v>7363.961813842483</c:v>
                </c:pt>
                <c:pt idx="88">
                  <c:v>7334.2857142857156</c:v>
                </c:pt>
                <c:pt idx="89">
                  <c:v>7304.7505938242284</c:v>
                </c:pt>
                <c:pt idx="90">
                  <c:v>7275.355450236968</c:v>
                </c:pt>
                <c:pt idx="91">
                  <c:v>7275.355450236968</c:v>
                </c:pt>
                <c:pt idx="92">
                  <c:v>7246.0992907801419</c:v>
                </c:pt>
                <c:pt idx="93">
                  <c:v>7246.0992907801419</c:v>
                </c:pt>
                <c:pt idx="94">
                  <c:v>7246.0992907801419</c:v>
                </c:pt>
                <c:pt idx="95">
                  <c:v>7216.9811320754716</c:v>
                </c:pt>
                <c:pt idx="96">
                  <c:v>7187.9999999999991</c:v>
                </c:pt>
                <c:pt idx="97">
                  <c:v>7187.9999999999991</c:v>
                </c:pt>
                <c:pt idx="98">
                  <c:v>7187.9999999999991</c:v>
                </c:pt>
                <c:pt idx="99">
                  <c:v>7187.9999999999991</c:v>
                </c:pt>
                <c:pt idx="100">
                  <c:v>7159.1549295774648</c:v>
                </c:pt>
                <c:pt idx="101">
                  <c:v>7159.1549295774648</c:v>
                </c:pt>
                <c:pt idx="102">
                  <c:v>7159.1549295774648</c:v>
                </c:pt>
                <c:pt idx="103">
                  <c:v>7159.1549295774648</c:v>
                </c:pt>
                <c:pt idx="104">
                  <c:v>7130.4449648711943</c:v>
                </c:pt>
                <c:pt idx="105">
                  <c:v>7130.4449648711943</c:v>
                </c:pt>
                <c:pt idx="106">
                  <c:v>7130.4449648711943</c:v>
                </c:pt>
                <c:pt idx="107">
                  <c:v>7101.8691588785041</c:v>
                </c:pt>
                <c:pt idx="108">
                  <c:v>7101.8691588785041</c:v>
                </c:pt>
                <c:pt idx="109">
                  <c:v>7101.8691588785041</c:v>
                </c:pt>
                <c:pt idx="110">
                  <c:v>7101.8691588785041</c:v>
                </c:pt>
                <c:pt idx="111">
                  <c:v>7101.8691588785041</c:v>
                </c:pt>
                <c:pt idx="112">
                  <c:v>7101.8691588785041</c:v>
                </c:pt>
                <c:pt idx="113">
                  <c:v>7101.8691588785041</c:v>
                </c:pt>
                <c:pt idx="114">
                  <c:v>7101.8691588785041</c:v>
                </c:pt>
                <c:pt idx="115">
                  <c:v>7101.8691588785041</c:v>
                </c:pt>
                <c:pt idx="116">
                  <c:v>7073.4265734265737</c:v>
                </c:pt>
                <c:pt idx="117">
                  <c:v>7073.4265734265737</c:v>
                </c:pt>
                <c:pt idx="118">
                  <c:v>7073.4265734265737</c:v>
                </c:pt>
                <c:pt idx="119">
                  <c:v>7073.4265734265737</c:v>
                </c:pt>
                <c:pt idx="120">
                  <c:v>7073.4265734265737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xVal>
          <c:yVal>
            <c:numRef>
              <c:f>T5k1!$G$3:$G$1000</c:f>
              <c:numCache>
                <c:formatCode>General</c:formatCode>
                <c:ptCount val="998"/>
                <c:pt idx="0">
                  <c:v>0.3486328125</c:v>
                </c:pt>
                <c:pt idx="1">
                  <c:v>0.349609375</c:v>
                </c:pt>
                <c:pt idx="2">
                  <c:v>0.3486328125</c:v>
                </c:pt>
                <c:pt idx="3">
                  <c:v>0.3486328125</c:v>
                </c:pt>
                <c:pt idx="4">
                  <c:v>0.3486328125</c:v>
                </c:pt>
                <c:pt idx="5">
                  <c:v>0.3486328125</c:v>
                </c:pt>
                <c:pt idx="6">
                  <c:v>0.3486328125</c:v>
                </c:pt>
                <c:pt idx="7">
                  <c:v>0.3486328125</c:v>
                </c:pt>
                <c:pt idx="8">
                  <c:v>0.3486328125</c:v>
                </c:pt>
                <c:pt idx="9">
                  <c:v>0.3486328125</c:v>
                </c:pt>
                <c:pt idx="10">
                  <c:v>0.3486328125</c:v>
                </c:pt>
                <c:pt idx="11">
                  <c:v>0.3486328125</c:v>
                </c:pt>
                <c:pt idx="12">
                  <c:v>0.3486328125</c:v>
                </c:pt>
                <c:pt idx="13">
                  <c:v>0.3486328125</c:v>
                </c:pt>
                <c:pt idx="14">
                  <c:v>0.3486328125</c:v>
                </c:pt>
                <c:pt idx="15">
                  <c:v>0.3486328125</c:v>
                </c:pt>
                <c:pt idx="16">
                  <c:v>0.3486328125</c:v>
                </c:pt>
                <c:pt idx="17">
                  <c:v>0.3486328125</c:v>
                </c:pt>
                <c:pt idx="18">
                  <c:v>0.3486328125</c:v>
                </c:pt>
                <c:pt idx="19">
                  <c:v>0.3486328125</c:v>
                </c:pt>
                <c:pt idx="20">
                  <c:v>0.3486328125</c:v>
                </c:pt>
                <c:pt idx="21">
                  <c:v>0.3486328125</c:v>
                </c:pt>
                <c:pt idx="22">
                  <c:v>0.349609375</c:v>
                </c:pt>
                <c:pt idx="23">
                  <c:v>0.349609375</c:v>
                </c:pt>
                <c:pt idx="24">
                  <c:v>0.349609375</c:v>
                </c:pt>
                <c:pt idx="25">
                  <c:v>0.349609375</c:v>
                </c:pt>
                <c:pt idx="26">
                  <c:v>0.349609375</c:v>
                </c:pt>
                <c:pt idx="27">
                  <c:v>0.349609375</c:v>
                </c:pt>
                <c:pt idx="28">
                  <c:v>0.349609375</c:v>
                </c:pt>
                <c:pt idx="29">
                  <c:v>0.349609375</c:v>
                </c:pt>
                <c:pt idx="30">
                  <c:v>0.349609375</c:v>
                </c:pt>
                <c:pt idx="31">
                  <c:v>0.349609375</c:v>
                </c:pt>
                <c:pt idx="32">
                  <c:v>0.349609375</c:v>
                </c:pt>
                <c:pt idx="33">
                  <c:v>0.349609375</c:v>
                </c:pt>
                <c:pt idx="34">
                  <c:v>0.349609375</c:v>
                </c:pt>
                <c:pt idx="35">
                  <c:v>0.349609375</c:v>
                </c:pt>
                <c:pt idx="36">
                  <c:v>0.349609375</c:v>
                </c:pt>
                <c:pt idx="37">
                  <c:v>0.349609375</c:v>
                </c:pt>
                <c:pt idx="38">
                  <c:v>0.349609375</c:v>
                </c:pt>
                <c:pt idx="39">
                  <c:v>0.349609375</c:v>
                </c:pt>
                <c:pt idx="40">
                  <c:v>0.349609375</c:v>
                </c:pt>
                <c:pt idx="41">
                  <c:v>0.349609375</c:v>
                </c:pt>
                <c:pt idx="42">
                  <c:v>0.349609375</c:v>
                </c:pt>
                <c:pt idx="43">
                  <c:v>0.349609375</c:v>
                </c:pt>
                <c:pt idx="44">
                  <c:v>0.3505859375</c:v>
                </c:pt>
                <c:pt idx="45">
                  <c:v>0.3505859375</c:v>
                </c:pt>
                <c:pt idx="46">
                  <c:v>0.3505859375</c:v>
                </c:pt>
                <c:pt idx="47">
                  <c:v>0.3515625</c:v>
                </c:pt>
                <c:pt idx="48">
                  <c:v>0.3515625</c:v>
                </c:pt>
                <c:pt idx="49">
                  <c:v>0.3515625</c:v>
                </c:pt>
                <c:pt idx="50">
                  <c:v>0.3525390625</c:v>
                </c:pt>
                <c:pt idx="51">
                  <c:v>0.3525390625</c:v>
                </c:pt>
                <c:pt idx="52">
                  <c:v>0.3525390625</c:v>
                </c:pt>
                <c:pt idx="53">
                  <c:v>0.353515625</c:v>
                </c:pt>
                <c:pt idx="54">
                  <c:v>0.353515625</c:v>
                </c:pt>
                <c:pt idx="55">
                  <c:v>0.3544921875</c:v>
                </c:pt>
                <c:pt idx="56">
                  <c:v>0.3544921875</c:v>
                </c:pt>
                <c:pt idx="57">
                  <c:v>0.3583984375</c:v>
                </c:pt>
                <c:pt idx="58">
                  <c:v>0.361328125</c:v>
                </c:pt>
                <c:pt idx="59">
                  <c:v>0.365234375</c:v>
                </c:pt>
                <c:pt idx="60">
                  <c:v>0.369140625</c:v>
                </c:pt>
                <c:pt idx="61">
                  <c:v>0.373046875</c:v>
                </c:pt>
                <c:pt idx="62">
                  <c:v>0.3759765625</c:v>
                </c:pt>
                <c:pt idx="63">
                  <c:v>0.37890625</c:v>
                </c:pt>
                <c:pt idx="64">
                  <c:v>0.3818359375</c:v>
                </c:pt>
                <c:pt idx="65">
                  <c:v>0.384765625</c:v>
                </c:pt>
                <c:pt idx="66">
                  <c:v>0.38671875</c:v>
                </c:pt>
                <c:pt idx="67">
                  <c:v>0.3896484375</c:v>
                </c:pt>
                <c:pt idx="68">
                  <c:v>0.390625</c:v>
                </c:pt>
                <c:pt idx="69">
                  <c:v>0.392578125</c:v>
                </c:pt>
                <c:pt idx="70">
                  <c:v>0.39453125</c:v>
                </c:pt>
                <c:pt idx="71">
                  <c:v>0.396484375</c:v>
                </c:pt>
                <c:pt idx="72">
                  <c:v>0.3974609375</c:v>
                </c:pt>
                <c:pt idx="73">
                  <c:v>0.3984375</c:v>
                </c:pt>
                <c:pt idx="74">
                  <c:v>0.3994140625</c:v>
                </c:pt>
                <c:pt idx="75">
                  <c:v>0.4013671875</c:v>
                </c:pt>
                <c:pt idx="76">
                  <c:v>0.40234375</c:v>
                </c:pt>
                <c:pt idx="77">
                  <c:v>0.4033203125</c:v>
                </c:pt>
                <c:pt idx="78">
                  <c:v>0.404296875</c:v>
                </c:pt>
                <c:pt idx="79">
                  <c:v>0.404296875</c:v>
                </c:pt>
                <c:pt idx="80">
                  <c:v>0.40625</c:v>
                </c:pt>
                <c:pt idx="81">
                  <c:v>0.40625</c:v>
                </c:pt>
                <c:pt idx="82">
                  <c:v>0.4072265625</c:v>
                </c:pt>
                <c:pt idx="83">
                  <c:v>0.4072265625</c:v>
                </c:pt>
                <c:pt idx="84">
                  <c:v>0.408203125</c:v>
                </c:pt>
                <c:pt idx="85">
                  <c:v>0.4091796875</c:v>
                </c:pt>
                <c:pt idx="86">
                  <c:v>0.4091796875</c:v>
                </c:pt>
                <c:pt idx="87">
                  <c:v>0.4091796875</c:v>
                </c:pt>
                <c:pt idx="88">
                  <c:v>0.41015625</c:v>
                </c:pt>
                <c:pt idx="89">
                  <c:v>0.4111328125</c:v>
                </c:pt>
                <c:pt idx="90">
                  <c:v>0.412109375</c:v>
                </c:pt>
                <c:pt idx="91">
                  <c:v>0.412109375</c:v>
                </c:pt>
                <c:pt idx="92">
                  <c:v>0.4130859375</c:v>
                </c:pt>
                <c:pt idx="93">
                  <c:v>0.4130859375</c:v>
                </c:pt>
                <c:pt idx="94">
                  <c:v>0.4130859375</c:v>
                </c:pt>
                <c:pt idx="95">
                  <c:v>0.4140625</c:v>
                </c:pt>
                <c:pt idx="96">
                  <c:v>0.4150390625</c:v>
                </c:pt>
                <c:pt idx="97">
                  <c:v>0.4150390625</c:v>
                </c:pt>
                <c:pt idx="98">
                  <c:v>0.4150390625</c:v>
                </c:pt>
                <c:pt idx="99">
                  <c:v>0.4150390625</c:v>
                </c:pt>
                <c:pt idx="100">
                  <c:v>0.416015625</c:v>
                </c:pt>
                <c:pt idx="101">
                  <c:v>0.416015625</c:v>
                </c:pt>
                <c:pt idx="102">
                  <c:v>0.416015625</c:v>
                </c:pt>
                <c:pt idx="103">
                  <c:v>0.416015625</c:v>
                </c:pt>
                <c:pt idx="104">
                  <c:v>0.4169921875</c:v>
                </c:pt>
                <c:pt idx="105">
                  <c:v>0.4169921875</c:v>
                </c:pt>
                <c:pt idx="106">
                  <c:v>0.4169921875</c:v>
                </c:pt>
                <c:pt idx="107">
                  <c:v>0.41796875</c:v>
                </c:pt>
                <c:pt idx="108">
                  <c:v>0.41796875</c:v>
                </c:pt>
                <c:pt idx="109">
                  <c:v>0.41796875</c:v>
                </c:pt>
                <c:pt idx="110">
                  <c:v>0.41796875</c:v>
                </c:pt>
                <c:pt idx="111">
                  <c:v>0.41796875</c:v>
                </c:pt>
                <c:pt idx="112">
                  <c:v>0.41796875</c:v>
                </c:pt>
                <c:pt idx="113">
                  <c:v>0.41796875</c:v>
                </c:pt>
                <c:pt idx="114">
                  <c:v>0.41796875</c:v>
                </c:pt>
                <c:pt idx="115">
                  <c:v>0.41796875</c:v>
                </c:pt>
                <c:pt idx="116">
                  <c:v>0.4189453125</c:v>
                </c:pt>
                <c:pt idx="117">
                  <c:v>0.4189453125</c:v>
                </c:pt>
                <c:pt idx="118">
                  <c:v>0.4189453125</c:v>
                </c:pt>
                <c:pt idx="119">
                  <c:v>0.4189453125</c:v>
                </c:pt>
                <c:pt idx="120">
                  <c:v>0.4189453125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33-524B-90E5-F2E14A1A0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 sz="1200" b="0" i="0" baseline="0">
                <a:effectLst/>
              </a:rPr>
              <a:t>Thermistor with 10 kohms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T5k1!$F$2</c:f>
              <c:strCache>
                <c:ptCount val="1"/>
                <c:pt idx="0">
                  <c:v>Resistance Approx</c:v>
                </c:pt>
              </c:strCache>
            </c:strRef>
          </c:tx>
          <c:marker>
            <c:symbol val="none"/>
          </c:marker>
          <c:xVal>
            <c:numRef>
              <c:f>T5k1!$A$3:$A$127</c:f>
              <c:numCache>
                <c:formatCode>General</c:formatCode>
                <c:ptCount val="125"/>
                <c:pt idx="0">
                  <c:v>357</c:v>
                </c:pt>
                <c:pt idx="1">
                  <c:v>358</c:v>
                </c:pt>
                <c:pt idx="2">
                  <c:v>357</c:v>
                </c:pt>
                <c:pt idx="3">
                  <c:v>357</c:v>
                </c:pt>
                <c:pt idx="4">
                  <c:v>357</c:v>
                </c:pt>
                <c:pt idx="5">
                  <c:v>357</c:v>
                </c:pt>
                <c:pt idx="6">
                  <c:v>357</c:v>
                </c:pt>
                <c:pt idx="7">
                  <c:v>357</c:v>
                </c:pt>
                <c:pt idx="8">
                  <c:v>357</c:v>
                </c:pt>
                <c:pt idx="9">
                  <c:v>357</c:v>
                </c:pt>
                <c:pt idx="10">
                  <c:v>357</c:v>
                </c:pt>
                <c:pt idx="11">
                  <c:v>357</c:v>
                </c:pt>
                <c:pt idx="12">
                  <c:v>357</c:v>
                </c:pt>
                <c:pt idx="13">
                  <c:v>357</c:v>
                </c:pt>
                <c:pt idx="14">
                  <c:v>357</c:v>
                </c:pt>
                <c:pt idx="15">
                  <c:v>357</c:v>
                </c:pt>
                <c:pt idx="16">
                  <c:v>357</c:v>
                </c:pt>
                <c:pt idx="17">
                  <c:v>357</c:v>
                </c:pt>
                <c:pt idx="18">
                  <c:v>357</c:v>
                </c:pt>
                <c:pt idx="19">
                  <c:v>357</c:v>
                </c:pt>
                <c:pt idx="20">
                  <c:v>357</c:v>
                </c:pt>
                <c:pt idx="21">
                  <c:v>357</c:v>
                </c:pt>
                <c:pt idx="22">
                  <c:v>358</c:v>
                </c:pt>
                <c:pt idx="23">
                  <c:v>358</c:v>
                </c:pt>
                <c:pt idx="24">
                  <c:v>358</c:v>
                </c:pt>
                <c:pt idx="25">
                  <c:v>358</c:v>
                </c:pt>
                <c:pt idx="26">
                  <c:v>358</c:v>
                </c:pt>
                <c:pt idx="27">
                  <c:v>358</c:v>
                </c:pt>
                <c:pt idx="28">
                  <c:v>358</c:v>
                </c:pt>
                <c:pt idx="29">
                  <c:v>358</c:v>
                </c:pt>
                <c:pt idx="30">
                  <c:v>358</c:v>
                </c:pt>
                <c:pt idx="31">
                  <c:v>358</c:v>
                </c:pt>
                <c:pt idx="32">
                  <c:v>358</c:v>
                </c:pt>
                <c:pt idx="33">
                  <c:v>358</c:v>
                </c:pt>
                <c:pt idx="34">
                  <c:v>358</c:v>
                </c:pt>
                <c:pt idx="35">
                  <c:v>358</c:v>
                </c:pt>
                <c:pt idx="36">
                  <c:v>358</c:v>
                </c:pt>
                <c:pt idx="37">
                  <c:v>358</c:v>
                </c:pt>
                <c:pt idx="38">
                  <c:v>358</c:v>
                </c:pt>
                <c:pt idx="39">
                  <c:v>358</c:v>
                </c:pt>
                <c:pt idx="40">
                  <c:v>358</c:v>
                </c:pt>
                <c:pt idx="41">
                  <c:v>358</c:v>
                </c:pt>
                <c:pt idx="42">
                  <c:v>358</c:v>
                </c:pt>
                <c:pt idx="43">
                  <c:v>358</c:v>
                </c:pt>
                <c:pt idx="44">
                  <c:v>359</c:v>
                </c:pt>
                <c:pt idx="45">
                  <c:v>359</c:v>
                </c:pt>
                <c:pt idx="46">
                  <c:v>359</c:v>
                </c:pt>
                <c:pt idx="47">
                  <c:v>360</c:v>
                </c:pt>
                <c:pt idx="48">
                  <c:v>360</c:v>
                </c:pt>
                <c:pt idx="49">
                  <c:v>360</c:v>
                </c:pt>
                <c:pt idx="50">
                  <c:v>361</c:v>
                </c:pt>
                <c:pt idx="51">
                  <c:v>361</c:v>
                </c:pt>
                <c:pt idx="52">
                  <c:v>361</c:v>
                </c:pt>
                <c:pt idx="53">
                  <c:v>362</c:v>
                </c:pt>
                <c:pt idx="54">
                  <c:v>362</c:v>
                </c:pt>
                <c:pt idx="55">
                  <c:v>363</c:v>
                </c:pt>
                <c:pt idx="56">
                  <c:v>363</c:v>
                </c:pt>
                <c:pt idx="57">
                  <c:v>367</c:v>
                </c:pt>
                <c:pt idx="58">
                  <c:v>370</c:v>
                </c:pt>
                <c:pt idx="59">
                  <c:v>374</c:v>
                </c:pt>
                <c:pt idx="60">
                  <c:v>378</c:v>
                </c:pt>
                <c:pt idx="61">
                  <c:v>382</c:v>
                </c:pt>
                <c:pt idx="62">
                  <c:v>385</c:v>
                </c:pt>
                <c:pt idx="63">
                  <c:v>388</c:v>
                </c:pt>
                <c:pt idx="64">
                  <c:v>391</c:v>
                </c:pt>
                <c:pt idx="65">
                  <c:v>394</c:v>
                </c:pt>
                <c:pt idx="66">
                  <c:v>396</c:v>
                </c:pt>
                <c:pt idx="67">
                  <c:v>399</c:v>
                </c:pt>
                <c:pt idx="68">
                  <c:v>400</c:v>
                </c:pt>
                <c:pt idx="69">
                  <c:v>402</c:v>
                </c:pt>
                <c:pt idx="70">
                  <c:v>404</c:v>
                </c:pt>
                <c:pt idx="71">
                  <c:v>406</c:v>
                </c:pt>
                <c:pt idx="72">
                  <c:v>407</c:v>
                </c:pt>
                <c:pt idx="73">
                  <c:v>408</c:v>
                </c:pt>
                <c:pt idx="74">
                  <c:v>409</c:v>
                </c:pt>
                <c:pt idx="75">
                  <c:v>411</c:v>
                </c:pt>
                <c:pt idx="76">
                  <c:v>412</c:v>
                </c:pt>
                <c:pt idx="77">
                  <c:v>413</c:v>
                </c:pt>
                <c:pt idx="78">
                  <c:v>414</c:v>
                </c:pt>
                <c:pt idx="79">
                  <c:v>414</c:v>
                </c:pt>
                <c:pt idx="80">
                  <c:v>416</c:v>
                </c:pt>
                <c:pt idx="81">
                  <c:v>416</c:v>
                </c:pt>
                <c:pt idx="82">
                  <c:v>417</c:v>
                </c:pt>
                <c:pt idx="83">
                  <c:v>417</c:v>
                </c:pt>
                <c:pt idx="84">
                  <c:v>418</c:v>
                </c:pt>
                <c:pt idx="85">
                  <c:v>419</c:v>
                </c:pt>
                <c:pt idx="86">
                  <c:v>419</c:v>
                </c:pt>
                <c:pt idx="87">
                  <c:v>419</c:v>
                </c:pt>
                <c:pt idx="88">
                  <c:v>420</c:v>
                </c:pt>
                <c:pt idx="89">
                  <c:v>421</c:v>
                </c:pt>
                <c:pt idx="90">
                  <c:v>422</c:v>
                </c:pt>
                <c:pt idx="91">
                  <c:v>422</c:v>
                </c:pt>
                <c:pt idx="92">
                  <c:v>423</c:v>
                </c:pt>
                <c:pt idx="93">
                  <c:v>423</c:v>
                </c:pt>
                <c:pt idx="94">
                  <c:v>423</c:v>
                </c:pt>
                <c:pt idx="95">
                  <c:v>424</c:v>
                </c:pt>
                <c:pt idx="96">
                  <c:v>425</c:v>
                </c:pt>
                <c:pt idx="97">
                  <c:v>425</c:v>
                </c:pt>
                <c:pt idx="98">
                  <c:v>425</c:v>
                </c:pt>
                <c:pt idx="99">
                  <c:v>425</c:v>
                </c:pt>
                <c:pt idx="100">
                  <c:v>426</c:v>
                </c:pt>
                <c:pt idx="101">
                  <c:v>426</c:v>
                </c:pt>
                <c:pt idx="102">
                  <c:v>426</c:v>
                </c:pt>
                <c:pt idx="103">
                  <c:v>426</c:v>
                </c:pt>
                <c:pt idx="104">
                  <c:v>427</c:v>
                </c:pt>
                <c:pt idx="105">
                  <c:v>427</c:v>
                </c:pt>
                <c:pt idx="106">
                  <c:v>427</c:v>
                </c:pt>
                <c:pt idx="107">
                  <c:v>428</c:v>
                </c:pt>
                <c:pt idx="108">
                  <c:v>428</c:v>
                </c:pt>
                <c:pt idx="109">
                  <c:v>428</c:v>
                </c:pt>
                <c:pt idx="110">
                  <c:v>428</c:v>
                </c:pt>
                <c:pt idx="111">
                  <c:v>428</c:v>
                </c:pt>
                <c:pt idx="112">
                  <c:v>428</c:v>
                </c:pt>
                <c:pt idx="113">
                  <c:v>428</c:v>
                </c:pt>
                <c:pt idx="114">
                  <c:v>428</c:v>
                </c:pt>
                <c:pt idx="115">
                  <c:v>428</c:v>
                </c:pt>
                <c:pt idx="116">
                  <c:v>429</c:v>
                </c:pt>
                <c:pt idx="117">
                  <c:v>429</c:v>
                </c:pt>
                <c:pt idx="118">
                  <c:v>429</c:v>
                </c:pt>
                <c:pt idx="119">
                  <c:v>429</c:v>
                </c:pt>
                <c:pt idx="120">
                  <c:v>429</c:v>
                </c:pt>
              </c:numCache>
            </c:numRef>
          </c:xVal>
          <c:yVal>
            <c:numRef>
              <c:f>T5k1!$F$3:$F$127</c:f>
              <c:numCache>
                <c:formatCode>General</c:formatCode>
                <c:ptCount val="125"/>
                <c:pt idx="0">
                  <c:v>9528.5714285714294</c:v>
                </c:pt>
                <c:pt idx="1">
                  <c:v>9487.7094972067043</c:v>
                </c:pt>
                <c:pt idx="2">
                  <c:v>9528.5714285714294</c:v>
                </c:pt>
                <c:pt idx="3">
                  <c:v>9528.5714285714294</c:v>
                </c:pt>
                <c:pt idx="4">
                  <c:v>9528.5714285714294</c:v>
                </c:pt>
                <c:pt idx="5">
                  <c:v>9528.5714285714294</c:v>
                </c:pt>
                <c:pt idx="6">
                  <c:v>9528.5714285714294</c:v>
                </c:pt>
                <c:pt idx="7">
                  <c:v>9528.5714285714294</c:v>
                </c:pt>
                <c:pt idx="8">
                  <c:v>9528.5714285714294</c:v>
                </c:pt>
                <c:pt idx="9">
                  <c:v>9528.5714285714294</c:v>
                </c:pt>
                <c:pt idx="10">
                  <c:v>9528.5714285714294</c:v>
                </c:pt>
                <c:pt idx="11">
                  <c:v>9528.5714285714294</c:v>
                </c:pt>
                <c:pt idx="12">
                  <c:v>9528.5714285714294</c:v>
                </c:pt>
                <c:pt idx="13">
                  <c:v>9528.5714285714294</c:v>
                </c:pt>
                <c:pt idx="14">
                  <c:v>9528.5714285714294</c:v>
                </c:pt>
                <c:pt idx="15">
                  <c:v>9528.5714285714294</c:v>
                </c:pt>
                <c:pt idx="16">
                  <c:v>9528.5714285714294</c:v>
                </c:pt>
                <c:pt idx="17">
                  <c:v>9528.5714285714294</c:v>
                </c:pt>
                <c:pt idx="18">
                  <c:v>9528.5714285714294</c:v>
                </c:pt>
                <c:pt idx="19">
                  <c:v>9528.5714285714294</c:v>
                </c:pt>
                <c:pt idx="20">
                  <c:v>9528.5714285714294</c:v>
                </c:pt>
                <c:pt idx="21">
                  <c:v>9528.5714285714294</c:v>
                </c:pt>
                <c:pt idx="22">
                  <c:v>9487.7094972067043</c:v>
                </c:pt>
                <c:pt idx="23">
                  <c:v>9487.7094972067043</c:v>
                </c:pt>
                <c:pt idx="24">
                  <c:v>9487.7094972067043</c:v>
                </c:pt>
                <c:pt idx="25">
                  <c:v>9487.7094972067043</c:v>
                </c:pt>
                <c:pt idx="26">
                  <c:v>9487.7094972067043</c:v>
                </c:pt>
                <c:pt idx="27">
                  <c:v>9487.7094972067043</c:v>
                </c:pt>
                <c:pt idx="28">
                  <c:v>9487.7094972067043</c:v>
                </c:pt>
                <c:pt idx="29">
                  <c:v>9487.7094972067043</c:v>
                </c:pt>
                <c:pt idx="30">
                  <c:v>9487.7094972067043</c:v>
                </c:pt>
                <c:pt idx="31">
                  <c:v>9487.7094972067043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9487.7094972067043</c:v>
                </c:pt>
                <c:pt idx="38">
                  <c:v>9487.7094972067043</c:v>
                </c:pt>
                <c:pt idx="39">
                  <c:v>9487.7094972067043</c:v>
                </c:pt>
                <c:pt idx="40">
                  <c:v>9487.7094972067043</c:v>
                </c:pt>
                <c:pt idx="41">
                  <c:v>9487.7094972067043</c:v>
                </c:pt>
                <c:pt idx="42">
                  <c:v>9487.7094972067043</c:v>
                </c:pt>
                <c:pt idx="43">
                  <c:v>9487.7094972067043</c:v>
                </c:pt>
                <c:pt idx="44">
                  <c:v>9447.0752089136495</c:v>
                </c:pt>
                <c:pt idx="45">
                  <c:v>9447.0752089136495</c:v>
                </c:pt>
                <c:pt idx="46">
                  <c:v>9447.0752089136495</c:v>
                </c:pt>
                <c:pt idx="47">
                  <c:v>9406.6666666666679</c:v>
                </c:pt>
                <c:pt idx="48">
                  <c:v>9406.6666666666679</c:v>
                </c:pt>
                <c:pt idx="49">
                  <c:v>9406.6666666666679</c:v>
                </c:pt>
                <c:pt idx="50">
                  <c:v>9366.481994459833</c:v>
                </c:pt>
                <c:pt idx="51">
                  <c:v>9366.481994459833</c:v>
                </c:pt>
                <c:pt idx="52">
                  <c:v>9366.481994459833</c:v>
                </c:pt>
                <c:pt idx="53">
                  <c:v>9326.5193370165744</c:v>
                </c:pt>
                <c:pt idx="54">
                  <c:v>9326.5193370165744</c:v>
                </c:pt>
                <c:pt idx="55">
                  <c:v>9286.7768595041325</c:v>
                </c:pt>
                <c:pt idx="56">
                  <c:v>9286.7768595041325</c:v>
                </c:pt>
                <c:pt idx="57">
                  <c:v>9129.9727520435954</c:v>
                </c:pt>
                <c:pt idx="58">
                  <c:v>9014.594594594595</c:v>
                </c:pt>
                <c:pt idx="59">
                  <c:v>8863.6363636363621</c:v>
                </c:pt>
                <c:pt idx="60">
                  <c:v>8715.8730158730159</c:v>
                </c:pt>
                <c:pt idx="61">
                  <c:v>8571.2041884816754</c:v>
                </c:pt>
                <c:pt idx="62">
                  <c:v>8464.6753246753251</c:v>
                </c:pt>
                <c:pt idx="63">
                  <c:v>8359.7938144329892</c:v>
                </c:pt>
                <c:pt idx="64">
                  <c:v>8256.5217391304359</c:v>
                </c:pt>
                <c:pt idx="65">
                  <c:v>8154.8223350253793</c:v>
                </c:pt>
                <c:pt idx="66">
                  <c:v>8087.8787878787889</c:v>
                </c:pt>
                <c:pt idx="67">
                  <c:v>7988.7218045112777</c:v>
                </c:pt>
                <c:pt idx="68">
                  <c:v>7956</c:v>
                </c:pt>
                <c:pt idx="69">
                  <c:v>7891.0447761194027</c:v>
                </c:pt>
                <c:pt idx="70">
                  <c:v>7826.7326732673273</c:v>
                </c:pt>
                <c:pt idx="71">
                  <c:v>7763.0541871921187</c:v>
                </c:pt>
                <c:pt idx="72">
                  <c:v>7731.4496314496309</c:v>
                </c:pt>
                <c:pt idx="73">
                  <c:v>7700</c:v>
                </c:pt>
                <c:pt idx="74">
                  <c:v>7668.704156479218</c:v>
                </c:pt>
                <c:pt idx="75">
                  <c:v>7606.5693430656938</c:v>
                </c:pt>
                <c:pt idx="76">
                  <c:v>7575.7281553398043</c:v>
                </c:pt>
                <c:pt idx="77">
                  <c:v>7545.0363196125918</c:v>
                </c:pt>
                <c:pt idx="78">
                  <c:v>7514.492753623188</c:v>
                </c:pt>
                <c:pt idx="79">
                  <c:v>7514.492753623188</c:v>
                </c:pt>
                <c:pt idx="80">
                  <c:v>7453.8461538461543</c:v>
                </c:pt>
                <c:pt idx="81">
                  <c:v>7453.8461538461543</c:v>
                </c:pt>
                <c:pt idx="82">
                  <c:v>7423.741007194244</c:v>
                </c:pt>
                <c:pt idx="83">
                  <c:v>7423.741007194244</c:v>
                </c:pt>
                <c:pt idx="84">
                  <c:v>7393.7799043062196</c:v>
                </c:pt>
                <c:pt idx="85">
                  <c:v>7363.961813842483</c:v>
                </c:pt>
                <c:pt idx="86">
                  <c:v>7363.961813842483</c:v>
                </c:pt>
                <c:pt idx="87">
                  <c:v>7363.961813842483</c:v>
                </c:pt>
                <c:pt idx="88">
                  <c:v>7334.2857142857156</c:v>
                </c:pt>
                <c:pt idx="89">
                  <c:v>7304.7505938242284</c:v>
                </c:pt>
                <c:pt idx="90">
                  <c:v>7275.355450236968</c:v>
                </c:pt>
                <c:pt idx="91">
                  <c:v>7275.355450236968</c:v>
                </c:pt>
                <c:pt idx="92">
                  <c:v>7246.0992907801419</c:v>
                </c:pt>
                <c:pt idx="93">
                  <c:v>7246.0992907801419</c:v>
                </c:pt>
                <c:pt idx="94">
                  <c:v>7246.0992907801419</c:v>
                </c:pt>
                <c:pt idx="95">
                  <c:v>7216.9811320754716</c:v>
                </c:pt>
                <c:pt idx="96">
                  <c:v>7187.9999999999991</c:v>
                </c:pt>
                <c:pt idx="97">
                  <c:v>7187.9999999999991</c:v>
                </c:pt>
                <c:pt idx="98">
                  <c:v>7187.9999999999991</c:v>
                </c:pt>
                <c:pt idx="99">
                  <c:v>7187.9999999999991</c:v>
                </c:pt>
                <c:pt idx="100">
                  <c:v>7159.1549295774648</c:v>
                </c:pt>
                <c:pt idx="101">
                  <c:v>7159.1549295774648</c:v>
                </c:pt>
                <c:pt idx="102">
                  <c:v>7159.1549295774648</c:v>
                </c:pt>
                <c:pt idx="103">
                  <c:v>7159.1549295774648</c:v>
                </c:pt>
                <c:pt idx="104">
                  <c:v>7130.4449648711943</c:v>
                </c:pt>
                <c:pt idx="105">
                  <c:v>7130.4449648711943</c:v>
                </c:pt>
                <c:pt idx="106">
                  <c:v>7130.4449648711943</c:v>
                </c:pt>
                <c:pt idx="107">
                  <c:v>7101.8691588785041</c:v>
                </c:pt>
                <c:pt idx="108">
                  <c:v>7101.8691588785041</c:v>
                </c:pt>
                <c:pt idx="109">
                  <c:v>7101.8691588785041</c:v>
                </c:pt>
                <c:pt idx="110">
                  <c:v>7101.8691588785041</c:v>
                </c:pt>
                <c:pt idx="111">
                  <c:v>7101.8691588785041</c:v>
                </c:pt>
                <c:pt idx="112">
                  <c:v>7101.8691588785041</c:v>
                </c:pt>
                <c:pt idx="113">
                  <c:v>7101.8691588785041</c:v>
                </c:pt>
                <c:pt idx="114">
                  <c:v>7101.8691588785041</c:v>
                </c:pt>
                <c:pt idx="115">
                  <c:v>7101.8691588785041</c:v>
                </c:pt>
                <c:pt idx="116">
                  <c:v>7073.4265734265737</c:v>
                </c:pt>
                <c:pt idx="117">
                  <c:v>7073.4265734265737</c:v>
                </c:pt>
                <c:pt idx="118">
                  <c:v>7073.4265734265737</c:v>
                </c:pt>
                <c:pt idx="119">
                  <c:v>7073.4265734265737</c:v>
                </c:pt>
                <c:pt idx="120">
                  <c:v>7073.4265734265737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86-2B4D-A47D-7AF67DE7D7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Arduino Readings(Bits)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Resistivity(Ohms)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6938991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T10k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T10k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T10k!$F$3:$F$1000</c:f>
              <c:numCache>
                <c:formatCode>General</c:formatCode>
                <c:ptCount val="998"/>
                <c:pt idx="0">
                  <c:v>9654.5105566218808</c:v>
                </c:pt>
                <c:pt idx="1">
                  <c:v>9654.5105566218808</c:v>
                </c:pt>
                <c:pt idx="2">
                  <c:v>9654.5105566218808</c:v>
                </c:pt>
                <c:pt idx="3">
                  <c:v>9654.5105566218808</c:v>
                </c:pt>
                <c:pt idx="4">
                  <c:v>9654.5105566218808</c:v>
                </c:pt>
                <c:pt idx="5">
                  <c:v>9654.5105566218808</c:v>
                </c:pt>
                <c:pt idx="6">
                  <c:v>9654.5105566218808</c:v>
                </c:pt>
                <c:pt idx="7">
                  <c:v>9654.5105566218808</c:v>
                </c:pt>
                <c:pt idx="8">
                  <c:v>9654.5105566218808</c:v>
                </c:pt>
                <c:pt idx="9">
                  <c:v>9654.5105566218808</c:v>
                </c:pt>
                <c:pt idx="10">
                  <c:v>9654.5105566218808</c:v>
                </c:pt>
                <c:pt idx="11">
                  <c:v>9654.5105566218808</c:v>
                </c:pt>
                <c:pt idx="12">
                  <c:v>9654.5105566218808</c:v>
                </c:pt>
                <c:pt idx="13">
                  <c:v>9616.8582375478909</c:v>
                </c:pt>
                <c:pt idx="14">
                  <c:v>9616.8582375478909</c:v>
                </c:pt>
                <c:pt idx="15">
                  <c:v>9616.8582375478909</c:v>
                </c:pt>
                <c:pt idx="16">
                  <c:v>9616.8582375478909</c:v>
                </c:pt>
                <c:pt idx="17">
                  <c:v>9616.8582375478909</c:v>
                </c:pt>
                <c:pt idx="18">
                  <c:v>9616.8582375478909</c:v>
                </c:pt>
                <c:pt idx="19">
                  <c:v>9616.8582375478909</c:v>
                </c:pt>
                <c:pt idx="20">
                  <c:v>9616.8582375478909</c:v>
                </c:pt>
                <c:pt idx="21">
                  <c:v>9616.8582375478909</c:v>
                </c:pt>
                <c:pt idx="22">
                  <c:v>9616.8582375478909</c:v>
                </c:pt>
                <c:pt idx="23">
                  <c:v>9616.8582375478909</c:v>
                </c:pt>
                <c:pt idx="24">
                  <c:v>9616.8582375478909</c:v>
                </c:pt>
                <c:pt idx="25">
                  <c:v>9616.8582375478909</c:v>
                </c:pt>
                <c:pt idx="26">
                  <c:v>9616.8582375478909</c:v>
                </c:pt>
                <c:pt idx="27">
                  <c:v>9616.8582375478909</c:v>
                </c:pt>
                <c:pt idx="28">
                  <c:v>9616.8582375478909</c:v>
                </c:pt>
                <c:pt idx="29">
                  <c:v>9616.8582375478909</c:v>
                </c:pt>
                <c:pt idx="30">
                  <c:v>9616.8582375478909</c:v>
                </c:pt>
                <c:pt idx="31">
                  <c:v>9616.8582375478909</c:v>
                </c:pt>
                <c:pt idx="32">
                  <c:v>9616.8582375478909</c:v>
                </c:pt>
                <c:pt idx="33">
                  <c:v>9616.8582375478909</c:v>
                </c:pt>
                <c:pt idx="34">
                  <c:v>9616.8582375478909</c:v>
                </c:pt>
                <c:pt idx="35">
                  <c:v>9616.8582375478909</c:v>
                </c:pt>
                <c:pt idx="36">
                  <c:v>9616.8582375478909</c:v>
                </c:pt>
                <c:pt idx="37">
                  <c:v>9616.8582375478909</c:v>
                </c:pt>
                <c:pt idx="38">
                  <c:v>9579.3499043977044</c:v>
                </c:pt>
                <c:pt idx="39">
                  <c:v>9579.3499043977044</c:v>
                </c:pt>
                <c:pt idx="40">
                  <c:v>9504.7619047619046</c:v>
                </c:pt>
                <c:pt idx="41">
                  <c:v>9467.680608365019</c:v>
                </c:pt>
                <c:pt idx="42">
                  <c:v>9357.2778827977327</c:v>
                </c:pt>
                <c:pt idx="43">
                  <c:v>9248.1203007518779</c:v>
                </c:pt>
                <c:pt idx="44">
                  <c:v>9104.4776119402977</c:v>
                </c:pt>
                <c:pt idx="45">
                  <c:v>8892.9889298892977</c:v>
                </c:pt>
                <c:pt idx="46">
                  <c:v>8788.9908256880735</c:v>
                </c:pt>
                <c:pt idx="47">
                  <c:v>8652.0947176684876</c:v>
                </c:pt>
                <c:pt idx="48">
                  <c:v>8584.392014519055</c:v>
                </c:pt>
                <c:pt idx="49">
                  <c:v>8450.4504504504512</c:v>
                </c:pt>
                <c:pt idx="50">
                  <c:v>8384.2010771992827</c:v>
                </c:pt>
                <c:pt idx="51">
                  <c:v>8285.7142857142844</c:v>
                </c:pt>
                <c:pt idx="52">
                  <c:v>8188.2770870337481</c:v>
                </c:pt>
                <c:pt idx="53">
                  <c:v>8156.0283687943256</c:v>
                </c:pt>
                <c:pt idx="54">
                  <c:v>8091.872791519434</c:v>
                </c:pt>
                <c:pt idx="55">
                  <c:v>8028.1690140845076</c:v>
                </c:pt>
                <c:pt idx="56">
                  <c:v>7996.4850615114228</c:v>
                </c:pt>
                <c:pt idx="57">
                  <c:v>7933.450087565674</c:v>
                </c:pt>
                <c:pt idx="58">
                  <c:v>7902.0979020979021</c:v>
                </c:pt>
                <c:pt idx="59">
                  <c:v>7839.7212543554006</c:v>
                </c:pt>
                <c:pt idx="60">
                  <c:v>7808.6956521739139</c:v>
                </c:pt>
                <c:pt idx="61">
                  <c:v>7746.9670710571918</c:v>
                </c:pt>
                <c:pt idx="62">
                  <c:v>7746.9670710571918</c:v>
                </c:pt>
                <c:pt idx="63">
                  <c:v>7716.2629757785471</c:v>
                </c:pt>
                <c:pt idx="64">
                  <c:v>7685.6649395509494</c:v>
                </c:pt>
                <c:pt idx="65">
                  <c:v>7655.1724137931033</c:v>
                </c:pt>
                <c:pt idx="66">
                  <c:v>7624.7848537005166</c:v>
                </c:pt>
                <c:pt idx="67">
                  <c:v>7594.5017182130578</c:v>
                </c:pt>
                <c:pt idx="68">
                  <c:v>7594.5017182130578</c:v>
                </c:pt>
                <c:pt idx="69">
                  <c:v>7564.322469982847</c:v>
                </c:pt>
                <c:pt idx="70">
                  <c:v>7594.5017182130578</c:v>
                </c:pt>
                <c:pt idx="71">
                  <c:v>7534.2465753424649</c:v>
                </c:pt>
                <c:pt idx="72">
                  <c:v>7534.2465753424649</c:v>
                </c:pt>
                <c:pt idx="73">
                  <c:v>7474.4027303754265</c:v>
                </c:pt>
                <c:pt idx="74">
                  <c:v>7504.2735042735039</c:v>
                </c:pt>
                <c:pt idx="75">
                  <c:v>7504.2735042735039</c:v>
                </c:pt>
                <c:pt idx="76">
                  <c:v>7444.6337308347529</c:v>
                </c:pt>
                <c:pt idx="77">
                  <c:v>7444.6337308347529</c:v>
                </c:pt>
                <c:pt idx="78">
                  <c:v>7444.6337308347529</c:v>
                </c:pt>
                <c:pt idx="79">
                  <c:v>7414.9659863945571</c:v>
                </c:pt>
                <c:pt idx="80">
                  <c:v>7414.9659863945571</c:v>
                </c:pt>
                <c:pt idx="81">
                  <c:v>7414.9659863945571</c:v>
                </c:pt>
                <c:pt idx="82">
                  <c:v>7385.3989813242779</c:v>
                </c:pt>
                <c:pt idx="83">
                  <c:v>7385.3989813242779</c:v>
                </c:pt>
                <c:pt idx="84">
                  <c:v>7355.9322033898297</c:v>
                </c:pt>
                <c:pt idx="85">
                  <c:v>7385.3989813242779</c:v>
                </c:pt>
                <c:pt idx="86">
                  <c:v>7355.9322033898297</c:v>
                </c:pt>
                <c:pt idx="87">
                  <c:v>7326.5651438240266</c:v>
                </c:pt>
                <c:pt idx="88">
                  <c:v>7355.9322033898297</c:v>
                </c:pt>
                <c:pt idx="89">
                  <c:v>7326.5651438240266</c:v>
                </c:pt>
                <c:pt idx="90">
                  <c:v>7297.2972972972984</c:v>
                </c:pt>
                <c:pt idx="91">
                  <c:v>7326.5651438240266</c:v>
                </c:pt>
                <c:pt idx="92">
                  <c:v>7297.2972972972984</c:v>
                </c:pt>
                <c:pt idx="93">
                  <c:v>7297.2972972972984</c:v>
                </c:pt>
                <c:pt idx="94">
                  <c:v>7297.2972972972984</c:v>
                </c:pt>
                <c:pt idx="95">
                  <c:v>7268.1281618887006</c:v>
                </c:pt>
                <c:pt idx="96">
                  <c:v>7297.2972972972984</c:v>
                </c:pt>
                <c:pt idx="97">
                  <c:v>7268.1281618887006</c:v>
                </c:pt>
                <c:pt idx="98">
                  <c:v>7297.2972972972984</c:v>
                </c:pt>
                <c:pt idx="99">
                  <c:v>7268.1281618887006</c:v>
                </c:pt>
                <c:pt idx="100">
                  <c:v>7239.0572390572379</c:v>
                </c:pt>
                <c:pt idx="101">
                  <c:v>7239.0572390572379</c:v>
                </c:pt>
                <c:pt idx="102">
                  <c:v>7268.1281618887006</c:v>
                </c:pt>
                <c:pt idx="103">
                  <c:v>7239.0572390572379</c:v>
                </c:pt>
                <c:pt idx="104">
                  <c:v>7268.1281618887006</c:v>
                </c:pt>
                <c:pt idx="105">
                  <c:v>7210.0840336134461</c:v>
                </c:pt>
                <c:pt idx="106">
                  <c:v>7239.0572390572379</c:v>
                </c:pt>
                <c:pt idx="107">
                  <c:v>7239.0572390572379</c:v>
                </c:pt>
                <c:pt idx="108">
                  <c:v>7210.0840336134461</c:v>
                </c:pt>
                <c:pt idx="109">
                  <c:v>7210.0840336134461</c:v>
                </c:pt>
                <c:pt idx="110">
                  <c:v>7210.0840336134461</c:v>
                </c:pt>
                <c:pt idx="111">
                  <c:v>7239.0572390572379</c:v>
                </c:pt>
                <c:pt idx="112">
                  <c:v>7181.2080536912745</c:v>
                </c:pt>
                <c:pt idx="113">
                  <c:v>7181.2080536912745</c:v>
                </c:pt>
                <c:pt idx="114">
                  <c:v>7210.0840336134461</c:v>
                </c:pt>
                <c:pt idx="115">
                  <c:v>7210.0840336134461</c:v>
                </c:pt>
                <c:pt idx="116">
                  <c:v>7210.0840336134461</c:v>
                </c:pt>
                <c:pt idx="117">
                  <c:v>7181.2080536912745</c:v>
                </c:pt>
                <c:pt idx="118">
                  <c:v>7210.0840336134461</c:v>
                </c:pt>
                <c:pt idx="119">
                  <c:v>7210.0840336134461</c:v>
                </c:pt>
                <c:pt idx="120">
                  <c:v>7181.2080536912745</c:v>
                </c:pt>
                <c:pt idx="121">
                  <c:v>7210.0840336134461</c:v>
                </c:pt>
                <c:pt idx="122">
                  <c:v>7210.0840336134461</c:v>
                </c:pt>
                <c:pt idx="123">
                  <c:v>7181.2080536912745</c:v>
                </c:pt>
                <c:pt idx="124">
                  <c:v>7181.2080536912745</c:v>
                </c:pt>
                <c:pt idx="125">
                  <c:v>7210.0840336134461</c:v>
                </c:pt>
                <c:pt idx="126">
                  <c:v>7181.2080536912745</c:v>
                </c:pt>
                <c:pt idx="127">
                  <c:v>7181.2080536912745</c:v>
                </c:pt>
                <c:pt idx="128">
                  <c:v>7181.2080536912745</c:v>
                </c:pt>
                <c:pt idx="129">
                  <c:v>7181.2080536912745</c:v>
                </c:pt>
                <c:pt idx="130">
                  <c:v>7181.2080536912745</c:v>
                </c:pt>
                <c:pt idx="131">
                  <c:v>7181.2080536912745</c:v>
                </c:pt>
                <c:pt idx="132">
                  <c:v>7152.4288107202683</c:v>
                </c:pt>
                <c:pt idx="133">
                  <c:v>7152.4288107202683</c:v>
                </c:pt>
                <c:pt idx="134">
                  <c:v>7152.4288107202683</c:v>
                </c:pt>
                <c:pt idx="135">
                  <c:v>7152.4288107202683</c:v>
                </c:pt>
                <c:pt idx="136">
                  <c:v>7152.4288107202683</c:v>
                </c:pt>
                <c:pt idx="137">
                  <c:v>7152.4288107202683</c:v>
                </c:pt>
                <c:pt idx="138">
                  <c:v>7152.4288107202683</c:v>
                </c:pt>
                <c:pt idx="139">
                  <c:v>7152.4288107202683</c:v>
                </c:pt>
                <c:pt idx="140">
                  <c:v>7152.4288107202683</c:v>
                </c:pt>
                <c:pt idx="141">
                  <c:v>7152.4288107202683</c:v>
                </c:pt>
                <c:pt idx="142">
                  <c:v>7152.4288107202683</c:v>
                </c:pt>
                <c:pt idx="143">
                  <c:v>7152.4288107202683</c:v>
                </c:pt>
                <c:pt idx="144">
                  <c:v>7152.4288107202683</c:v>
                </c:pt>
                <c:pt idx="145">
                  <c:v>7152.4288107202683</c:v>
                </c:pt>
                <c:pt idx="146">
                  <c:v>7152.4288107202683</c:v>
                </c:pt>
                <c:pt idx="147">
                  <c:v>7123.7458193979928</c:v>
                </c:pt>
                <c:pt idx="148">
                  <c:v>7123.7458193979928</c:v>
                </c:pt>
              </c:numCache>
            </c:numRef>
          </c:xVal>
          <c:yVal>
            <c:numRef>
              <c:f>T10k!$G$3:$G$1000</c:f>
              <c:numCache>
                <c:formatCode>General</c:formatCode>
                <c:ptCount val="998"/>
                <c:pt idx="0">
                  <c:v>0.5087890625</c:v>
                </c:pt>
                <c:pt idx="1">
                  <c:v>0.5087890625</c:v>
                </c:pt>
                <c:pt idx="2">
                  <c:v>0.5087890625</c:v>
                </c:pt>
                <c:pt idx="3">
                  <c:v>0.5087890625</c:v>
                </c:pt>
                <c:pt idx="4">
                  <c:v>0.5087890625</c:v>
                </c:pt>
                <c:pt idx="5">
                  <c:v>0.5087890625</c:v>
                </c:pt>
                <c:pt idx="6">
                  <c:v>0.5087890625</c:v>
                </c:pt>
                <c:pt idx="7">
                  <c:v>0.5087890625</c:v>
                </c:pt>
                <c:pt idx="8">
                  <c:v>0.5087890625</c:v>
                </c:pt>
                <c:pt idx="9">
                  <c:v>0.5087890625</c:v>
                </c:pt>
                <c:pt idx="10">
                  <c:v>0.5087890625</c:v>
                </c:pt>
                <c:pt idx="11">
                  <c:v>0.5087890625</c:v>
                </c:pt>
                <c:pt idx="12">
                  <c:v>0.5087890625</c:v>
                </c:pt>
                <c:pt idx="13">
                  <c:v>0.509765625</c:v>
                </c:pt>
                <c:pt idx="14">
                  <c:v>0.509765625</c:v>
                </c:pt>
                <c:pt idx="15">
                  <c:v>0.509765625</c:v>
                </c:pt>
                <c:pt idx="16">
                  <c:v>0.509765625</c:v>
                </c:pt>
                <c:pt idx="17">
                  <c:v>0.509765625</c:v>
                </c:pt>
                <c:pt idx="18">
                  <c:v>0.509765625</c:v>
                </c:pt>
                <c:pt idx="19">
                  <c:v>0.509765625</c:v>
                </c:pt>
                <c:pt idx="20">
                  <c:v>0.509765625</c:v>
                </c:pt>
                <c:pt idx="21">
                  <c:v>0.509765625</c:v>
                </c:pt>
                <c:pt idx="22">
                  <c:v>0.509765625</c:v>
                </c:pt>
                <c:pt idx="23">
                  <c:v>0.509765625</c:v>
                </c:pt>
                <c:pt idx="24">
                  <c:v>0.509765625</c:v>
                </c:pt>
                <c:pt idx="25">
                  <c:v>0.509765625</c:v>
                </c:pt>
                <c:pt idx="26">
                  <c:v>0.509765625</c:v>
                </c:pt>
                <c:pt idx="27">
                  <c:v>0.509765625</c:v>
                </c:pt>
                <c:pt idx="28">
                  <c:v>0.509765625</c:v>
                </c:pt>
                <c:pt idx="29">
                  <c:v>0.509765625</c:v>
                </c:pt>
                <c:pt idx="30">
                  <c:v>0.509765625</c:v>
                </c:pt>
                <c:pt idx="31">
                  <c:v>0.509765625</c:v>
                </c:pt>
                <c:pt idx="32">
                  <c:v>0.509765625</c:v>
                </c:pt>
                <c:pt idx="33">
                  <c:v>0.509765625</c:v>
                </c:pt>
                <c:pt idx="34">
                  <c:v>0.509765625</c:v>
                </c:pt>
                <c:pt idx="35">
                  <c:v>0.509765625</c:v>
                </c:pt>
                <c:pt idx="36">
                  <c:v>0.509765625</c:v>
                </c:pt>
                <c:pt idx="37">
                  <c:v>0.509765625</c:v>
                </c:pt>
                <c:pt idx="38">
                  <c:v>0.5107421875</c:v>
                </c:pt>
                <c:pt idx="39">
                  <c:v>0.5107421875</c:v>
                </c:pt>
                <c:pt idx="40">
                  <c:v>0.5126953125</c:v>
                </c:pt>
                <c:pt idx="41">
                  <c:v>0.513671875</c:v>
                </c:pt>
                <c:pt idx="42">
                  <c:v>0.5166015625</c:v>
                </c:pt>
                <c:pt idx="43">
                  <c:v>0.51953125</c:v>
                </c:pt>
                <c:pt idx="44">
                  <c:v>0.5234375</c:v>
                </c:pt>
                <c:pt idx="45">
                  <c:v>0.529296875</c:v>
                </c:pt>
                <c:pt idx="46">
                  <c:v>0.5322265625</c:v>
                </c:pt>
                <c:pt idx="47">
                  <c:v>0.5361328125</c:v>
                </c:pt>
                <c:pt idx="48">
                  <c:v>0.5380859375</c:v>
                </c:pt>
                <c:pt idx="49">
                  <c:v>0.5419921875</c:v>
                </c:pt>
                <c:pt idx="50">
                  <c:v>0.5439453125</c:v>
                </c:pt>
                <c:pt idx="51">
                  <c:v>0.546875</c:v>
                </c:pt>
                <c:pt idx="52">
                  <c:v>0.5498046875</c:v>
                </c:pt>
                <c:pt idx="53">
                  <c:v>0.55078125</c:v>
                </c:pt>
                <c:pt idx="54">
                  <c:v>0.552734375</c:v>
                </c:pt>
                <c:pt idx="55">
                  <c:v>0.5546875</c:v>
                </c:pt>
                <c:pt idx="56">
                  <c:v>0.5556640625</c:v>
                </c:pt>
                <c:pt idx="57">
                  <c:v>0.5576171875</c:v>
                </c:pt>
                <c:pt idx="58">
                  <c:v>0.55859375</c:v>
                </c:pt>
                <c:pt idx="59">
                  <c:v>0.560546875</c:v>
                </c:pt>
                <c:pt idx="60">
                  <c:v>0.5615234375</c:v>
                </c:pt>
                <c:pt idx="61">
                  <c:v>0.5634765625</c:v>
                </c:pt>
                <c:pt idx="62">
                  <c:v>0.5634765625</c:v>
                </c:pt>
                <c:pt idx="63">
                  <c:v>0.564453125</c:v>
                </c:pt>
                <c:pt idx="64">
                  <c:v>0.5654296875</c:v>
                </c:pt>
                <c:pt idx="65">
                  <c:v>0.56640625</c:v>
                </c:pt>
                <c:pt idx="66">
                  <c:v>0.5673828125</c:v>
                </c:pt>
                <c:pt idx="67">
                  <c:v>0.568359375</c:v>
                </c:pt>
                <c:pt idx="68">
                  <c:v>0.568359375</c:v>
                </c:pt>
                <c:pt idx="69">
                  <c:v>0.5693359375</c:v>
                </c:pt>
                <c:pt idx="70">
                  <c:v>0.568359375</c:v>
                </c:pt>
                <c:pt idx="71">
                  <c:v>0.5703125</c:v>
                </c:pt>
                <c:pt idx="72">
                  <c:v>0.5703125</c:v>
                </c:pt>
                <c:pt idx="73">
                  <c:v>0.572265625</c:v>
                </c:pt>
                <c:pt idx="74">
                  <c:v>0.5712890625</c:v>
                </c:pt>
                <c:pt idx="75">
                  <c:v>0.5712890625</c:v>
                </c:pt>
                <c:pt idx="76">
                  <c:v>0.5732421875</c:v>
                </c:pt>
                <c:pt idx="77">
                  <c:v>0.5732421875</c:v>
                </c:pt>
                <c:pt idx="78">
                  <c:v>0.5732421875</c:v>
                </c:pt>
                <c:pt idx="79">
                  <c:v>0.57421875</c:v>
                </c:pt>
                <c:pt idx="80">
                  <c:v>0.57421875</c:v>
                </c:pt>
                <c:pt idx="81">
                  <c:v>0.57421875</c:v>
                </c:pt>
                <c:pt idx="82">
                  <c:v>0.5751953125</c:v>
                </c:pt>
                <c:pt idx="83">
                  <c:v>0.5751953125</c:v>
                </c:pt>
                <c:pt idx="84">
                  <c:v>0.576171875</c:v>
                </c:pt>
                <c:pt idx="85">
                  <c:v>0.5751953125</c:v>
                </c:pt>
                <c:pt idx="86">
                  <c:v>0.576171875</c:v>
                </c:pt>
                <c:pt idx="87">
                  <c:v>0.5771484375</c:v>
                </c:pt>
                <c:pt idx="88">
                  <c:v>0.576171875</c:v>
                </c:pt>
                <c:pt idx="89">
                  <c:v>0.5771484375</c:v>
                </c:pt>
                <c:pt idx="90">
                  <c:v>0.578125</c:v>
                </c:pt>
                <c:pt idx="91">
                  <c:v>0.5771484375</c:v>
                </c:pt>
                <c:pt idx="92">
                  <c:v>0.578125</c:v>
                </c:pt>
                <c:pt idx="93">
                  <c:v>0.578125</c:v>
                </c:pt>
                <c:pt idx="94">
                  <c:v>0.578125</c:v>
                </c:pt>
                <c:pt idx="95">
                  <c:v>0.5791015625</c:v>
                </c:pt>
                <c:pt idx="96">
                  <c:v>0.578125</c:v>
                </c:pt>
                <c:pt idx="97">
                  <c:v>0.5791015625</c:v>
                </c:pt>
                <c:pt idx="98">
                  <c:v>0.578125</c:v>
                </c:pt>
                <c:pt idx="99">
                  <c:v>0.5791015625</c:v>
                </c:pt>
                <c:pt idx="100">
                  <c:v>0.580078125</c:v>
                </c:pt>
                <c:pt idx="101">
                  <c:v>0.580078125</c:v>
                </c:pt>
                <c:pt idx="102">
                  <c:v>0.5791015625</c:v>
                </c:pt>
                <c:pt idx="103">
                  <c:v>0.580078125</c:v>
                </c:pt>
                <c:pt idx="104">
                  <c:v>0.5791015625</c:v>
                </c:pt>
                <c:pt idx="105">
                  <c:v>0.5810546875</c:v>
                </c:pt>
                <c:pt idx="106">
                  <c:v>0.580078125</c:v>
                </c:pt>
                <c:pt idx="107">
                  <c:v>0.580078125</c:v>
                </c:pt>
                <c:pt idx="108">
                  <c:v>0.5810546875</c:v>
                </c:pt>
                <c:pt idx="109">
                  <c:v>0.5810546875</c:v>
                </c:pt>
                <c:pt idx="110">
                  <c:v>0.5810546875</c:v>
                </c:pt>
                <c:pt idx="111">
                  <c:v>0.580078125</c:v>
                </c:pt>
                <c:pt idx="112">
                  <c:v>0.58203125</c:v>
                </c:pt>
                <c:pt idx="113">
                  <c:v>0.58203125</c:v>
                </c:pt>
                <c:pt idx="114">
                  <c:v>0.5810546875</c:v>
                </c:pt>
                <c:pt idx="115">
                  <c:v>0.5810546875</c:v>
                </c:pt>
                <c:pt idx="116">
                  <c:v>0.5810546875</c:v>
                </c:pt>
                <c:pt idx="117">
                  <c:v>0.58203125</c:v>
                </c:pt>
                <c:pt idx="118">
                  <c:v>0.5810546875</c:v>
                </c:pt>
                <c:pt idx="119">
                  <c:v>0.5810546875</c:v>
                </c:pt>
                <c:pt idx="120">
                  <c:v>0.58203125</c:v>
                </c:pt>
                <c:pt idx="121">
                  <c:v>0.5810546875</c:v>
                </c:pt>
                <c:pt idx="122">
                  <c:v>0.5810546875</c:v>
                </c:pt>
                <c:pt idx="123">
                  <c:v>0.58203125</c:v>
                </c:pt>
                <c:pt idx="124">
                  <c:v>0.58203125</c:v>
                </c:pt>
                <c:pt idx="125">
                  <c:v>0.5810546875</c:v>
                </c:pt>
                <c:pt idx="126">
                  <c:v>0.58203125</c:v>
                </c:pt>
                <c:pt idx="127">
                  <c:v>0.58203125</c:v>
                </c:pt>
                <c:pt idx="128">
                  <c:v>0.58203125</c:v>
                </c:pt>
                <c:pt idx="129">
                  <c:v>0.58203125</c:v>
                </c:pt>
                <c:pt idx="130">
                  <c:v>0.58203125</c:v>
                </c:pt>
                <c:pt idx="131">
                  <c:v>0.58203125</c:v>
                </c:pt>
                <c:pt idx="132">
                  <c:v>0.5830078125</c:v>
                </c:pt>
                <c:pt idx="133">
                  <c:v>0.5830078125</c:v>
                </c:pt>
                <c:pt idx="134">
                  <c:v>0.5830078125</c:v>
                </c:pt>
                <c:pt idx="135">
                  <c:v>0.5830078125</c:v>
                </c:pt>
                <c:pt idx="136">
                  <c:v>0.5830078125</c:v>
                </c:pt>
                <c:pt idx="137">
                  <c:v>0.5830078125</c:v>
                </c:pt>
                <c:pt idx="138">
                  <c:v>0.5830078125</c:v>
                </c:pt>
                <c:pt idx="139">
                  <c:v>0.5830078125</c:v>
                </c:pt>
                <c:pt idx="140">
                  <c:v>0.5830078125</c:v>
                </c:pt>
                <c:pt idx="141">
                  <c:v>0.5830078125</c:v>
                </c:pt>
                <c:pt idx="142">
                  <c:v>0.5830078125</c:v>
                </c:pt>
                <c:pt idx="143">
                  <c:v>0.5830078125</c:v>
                </c:pt>
                <c:pt idx="144">
                  <c:v>0.5830078125</c:v>
                </c:pt>
                <c:pt idx="145">
                  <c:v>0.5830078125</c:v>
                </c:pt>
                <c:pt idx="146">
                  <c:v>0.5830078125</c:v>
                </c:pt>
                <c:pt idx="147">
                  <c:v>0.583984375</c:v>
                </c:pt>
                <c:pt idx="148">
                  <c:v>0.583984375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0A-EA45-BEA9-A76771E5F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Passive Resistors with Thermistor Compared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T100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'T100'!$F$3:$F$1000</c:f>
              <c:numCache>
                <c:formatCode>General</c:formatCode>
                <c:ptCount val="998"/>
                <c:pt idx="0">
                  <c:v>4352.173913043478</c:v>
                </c:pt>
                <c:pt idx="1">
                  <c:v>4554.545454545455</c:v>
                </c:pt>
                <c:pt idx="2">
                  <c:v>4554.545454545455</c:v>
                </c:pt>
                <c:pt idx="3">
                  <c:v>4554.545454545455</c:v>
                </c:pt>
                <c:pt idx="4">
                  <c:v>4554.545454545455</c:v>
                </c:pt>
                <c:pt idx="5">
                  <c:v>4554.545454545455</c:v>
                </c:pt>
                <c:pt idx="6">
                  <c:v>4554.545454545455</c:v>
                </c:pt>
                <c:pt idx="7">
                  <c:v>4554.545454545455</c:v>
                </c:pt>
                <c:pt idx="8">
                  <c:v>4554.545454545455</c:v>
                </c:pt>
                <c:pt idx="9">
                  <c:v>4554.545454545455</c:v>
                </c:pt>
                <c:pt idx="10">
                  <c:v>4554.545454545455</c:v>
                </c:pt>
                <c:pt idx="11">
                  <c:v>4554.545454545455</c:v>
                </c:pt>
                <c:pt idx="12">
                  <c:v>4554.545454545455</c:v>
                </c:pt>
                <c:pt idx="13">
                  <c:v>4554.545454545455</c:v>
                </c:pt>
                <c:pt idx="14">
                  <c:v>4554.545454545455</c:v>
                </c:pt>
                <c:pt idx="15">
                  <c:v>4554.545454545455</c:v>
                </c:pt>
                <c:pt idx="16">
                  <c:v>4554.545454545455</c:v>
                </c:pt>
                <c:pt idx="17">
                  <c:v>4554.545454545455</c:v>
                </c:pt>
                <c:pt idx="18">
                  <c:v>4554.545454545455</c:v>
                </c:pt>
                <c:pt idx="19">
                  <c:v>4554.545454545455</c:v>
                </c:pt>
                <c:pt idx="20">
                  <c:v>4352.173913043478</c:v>
                </c:pt>
                <c:pt idx="21">
                  <c:v>4352.173913043478</c:v>
                </c:pt>
                <c:pt idx="22">
                  <c:v>4352.173913043478</c:v>
                </c:pt>
                <c:pt idx="23">
                  <c:v>4352.173913043478</c:v>
                </c:pt>
                <c:pt idx="24">
                  <c:v>4352.173913043478</c:v>
                </c:pt>
                <c:pt idx="25">
                  <c:v>4352.173913043478</c:v>
                </c:pt>
                <c:pt idx="26">
                  <c:v>4352.173913043478</c:v>
                </c:pt>
                <c:pt idx="27">
                  <c:v>4352.173913043478</c:v>
                </c:pt>
                <c:pt idx="28">
                  <c:v>4352.173913043478</c:v>
                </c:pt>
                <c:pt idx="29">
                  <c:v>4352.173913043478</c:v>
                </c:pt>
                <c:pt idx="30">
                  <c:v>4352.173913043478</c:v>
                </c:pt>
                <c:pt idx="31">
                  <c:v>4352.173913043478</c:v>
                </c:pt>
                <c:pt idx="32">
                  <c:v>4352.173913043478</c:v>
                </c:pt>
                <c:pt idx="33">
                  <c:v>4554.545454545455</c:v>
                </c:pt>
                <c:pt idx="34">
                  <c:v>4554.545454545455</c:v>
                </c:pt>
                <c:pt idx="35">
                  <c:v>4554.545454545455</c:v>
                </c:pt>
                <c:pt idx="36">
                  <c:v>4554.545454545455</c:v>
                </c:pt>
                <c:pt idx="37">
                  <c:v>4554.545454545455</c:v>
                </c:pt>
                <c:pt idx="38">
                  <c:v>4554.545454545455</c:v>
                </c:pt>
                <c:pt idx="39">
                  <c:v>4554.545454545455</c:v>
                </c:pt>
                <c:pt idx="40">
                  <c:v>4554.545454545455</c:v>
                </c:pt>
                <c:pt idx="41">
                  <c:v>4554.545454545455</c:v>
                </c:pt>
                <c:pt idx="42">
                  <c:v>4554.545454545455</c:v>
                </c:pt>
                <c:pt idx="43">
                  <c:v>4554.545454545455</c:v>
                </c:pt>
                <c:pt idx="44">
                  <c:v>4554.545454545455</c:v>
                </c:pt>
                <c:pt idx="45">
                  <c:v>4554.545454545455</c:v>
                </c:pt>
                <c:pt idx="46">
                  <c:v>4554.545454545455</c:v>
                </c:pt>
                <c:pt idx="47">
                  <c:v>4554.545454545455</c:v>
                </c:pt>
                <c:pt idx="48">
                  <c:v>4554.545454545455</c:v>
                </c:pt>
                <c:pt idx="49">
                  <c:v>4554.545454545455</c:v>
                </c:pt>
                <c:pt idx="50">
                  <c:v>4554.545454545455</c:v>
                </c:pt>
                <c:pt idx="51">
                  <c:v>4554.545454545455</c:v>
                </c:pt>
                <c:pt idx="52">
                  <c:v>4352.173913043478</c:v>
                </c:pt>
                <c:pt idx="53">
                  <c:v>4352.173913043478</c:v>
                </c:pt>
                <c:pt idx="54">
                  <c:v>4352.173913043478</c:v>
                </c:pt>
                <c:pt idx="55">
                  <c:v>4352.173913043478</c:v>
                </c:pt>
                <c:pt idx="56">
                  <c:v>4352.173913043478</c:v>
                </c:pt>
                <c:pt idx="57">
                  <c:v>4352.173913043478</c:v>
                </c:pt>
                <c:pt idx="58">
                  <c:v>4352.173913043478</c:v>
                </c:pt>
                <c:pt idx="59">
                  <c:v>4352.173913043478</c:v>
                </c:pt>
                <c:pt idx="60">
                  <c:v>4352.173913043478</c:v>
                </c:pt>
                <c:pt idx="61">
                  <c:v>4352.173913043478</c:v>
                </c:pt>
                <c:pt idx="62">
                  <c:v>4352.173913043478</c:v>
                </c:pt>
                <c:pt idx="63">
                  <c:v>4352.173913043478</c:v>
                </c:pt>
                <c:pt idx="64">
                  <c:v>4352.173913043478</c:v>
                </c:pt>
                <c:pt idx="65">
                  <c:v>4554.545454545455</c:v>
                </c:pt>
                <c:pt idx="66">
                  <c:v>4554.545454545455</c:v>
                </c:pt>
                <c:pt idx="67">
                  <c:v>4554.545454545455</c:v>
                </c:pt>
                <c:pt idx="68">
                  <c:v>4554.545454545455</c:v>
                </c:pt>
                <c:pt idx="69">
                  <c:v>4554.545454545455</c:v>
                </c:pt>
                <c:pt idx="70">
                  <c:v>4554.545454545455</c:v>
                </c:pt>
                <c:pt idx="71">
                  <c:v>4554.545454545455</c:v>
                </c:pt>
                <c:pt idx="72">
                  <c:v>4554.545454545455</c:v>
                </c:pt>
                <c:pt idx="73">
                  <c:v>4554.545454545455</c:v>
                </c:pt>
                <c:pt idx="74">
                  <c:v>4554.545454545455</c:v>
                </c:pt>
                <c:pt idx="75">
                  <c:v>4554.545454545455</c:v>
                </c:pt>
                <c:pt idx="76">
                  <c:v>4554.545454545455</c:v>
                </c:pt>
                <c:pt idx="77">
                  <c:v>4554.545454545455</c:v>
                </c:pt>
                <c:pt idx="78">
                  <c:v>4554.545454545455</c:v>
                </c:pt>
                <c:pt idx="79">
                  <c:v>4554.545454545455</c:v>
                </c:pt>
                <c:pt idx="80">
                  <c:v>4554.545454545455</c:v>
                </c:pt>
                <c:pt idx="81">
                  <c:v>4554.545454545455</c:v>
                </c:pt>
                <c:pt idx="82">
                  <c:v>4554.545454545455</c:v>
                </c:pt>
                <c:pt idx="83">
                  <c:v>4554.545454545455</c:v>
                </c:pt>
                <c:pt idx="84">
                  <c:v>4554.545454545455</c:v>
                </c:pt>
                <c:pt idx="85">
                  <c:v>4554.545454545455</c:v>
                </c:pt>
                <c:pt idx="86">
                  <c:v>4776.1904761904761</c:v>
                </c:pt>
                <c:pt idx="87">
                  <c:v>4776.1904761904761</c:v>
                </c:pt>
                <c:pt idx="88">
                  <c:v>4776.1904761904761</c:v>
                </c:pt>
                <c:pt idx="89">
                  <c:v>4554.545454545455</c:v>
                </c:pt>
                <c:pt idx="90">
                  <c:v>4554.545454545455</c:v>
                </c:pt>
                <c:pt idx="91">
                  <c:v>4776.1904761904761</c:v>
                </c:pt>
                <c:pt idx="92">
                  <c:v>4554.545454545455</c:v>
                </c:pt>
                <c:pt idx="93">
                  <c:v>4554.545454545455</c:v>
                </c:pt>
                <c:pt idx="94">
                  <c:v>4554.545454545455</c:v>
                </c:pt>
                <c:pt idx="95">
                  <c:v>4776.1904761904761</c:v>
                </c:pt>
                <c:pt idx="96">
                  <c:v>4776.1904761904761</c:v>
                </c:pt>
                <c:pt idx="97">
                  <c:v>4776.1904761904761</c:v>
                </c:pt>
                <c:pt idx="98">
                  <c:v>4776.1904761904761</c:v>
                </c:pt>
                <c:pt idx="99">
                  <c:v>4776.1904761904761</c:v>
                </c:pt>
                <c:pt idx="100">
                  <c:v>4776.1904761904761</c:v>
                </c:pt>
                <c:pt idx="101">
                  <c:v>4776.1904761904761</c:v>
                </c:pt>
                <c:pt idx="102">
                  <c:v>4776.1904761904761</c:v>
                </c:pt>
                <c:pt idx="103">
                  <c:v>4776.1904761904761</c:v>
                </c:pt>
                <c:pt idx="104">
                  <c:v>4776.1904761904761</c:v>
                </c:pt>
                <c:pt idx="105">
                  <c:v>4776.1904761904761</c:v>
                </c:pt>
                <c:pt idx="106">
                  <c:v>4776.1904761904761</c:v>
                </c:pt>
                <c:pt idx="107">
                  <c:v>4776.1904761904761</c:v>
                </c:pt>
                <c:pt idx="108">
                  <c:v>4776.1904761904761</c:v>
                </c:pt>
                <c:pt idx="109">
                  <c:v>4776.1904761904761</c:v>
                </c:pt>
                <c:pt idx="110">
                  <c:v>4776.1904761904761</c:v>
                </c:pt>
                <c:pt idx="111">
                  <c:v>4776.1904761904761</c:v>
                </c:pt>
                <c:pt idx="112">
                  <c:v>4776.1904761904761</c:v>
                </c:pt>
                <c:pt idx="113">
                  <c:v>4776.1904761904761</c:v>
                </c:pt>
                <c:pt idx="114">
                  <c:v>4776.1904761904761</c:v>
                </c:pt>
                <c:pt idx="115">
                  <c:v>4776.1904761904761</c:v>
                </c:pt>
                <c:pt idx="116">
                  <c:v>4776.1904761904761</c:v>
                </c:pt>
                <c:pt idx="117">
                  <c:v>4776.1904761904761</c:v>
                </c:pt>
                <c:pt idx="118">
                  <c:v>4776.1904761904761</c:v>
                </c:pt>
                <c:pt idx="119">
                  <c:v>4776.1904761904761</c:v>
                </c:pt>
                <c:pt idx="120">
                  <c:v>4776.1904761904761</c:v>
                </c:pt>
                <c:pt idx="121">
                  <c:v>4776.1904761904761</c:v>
                </c:pt>
                <c:pt idx="122">
                  <c:v>4776.1904761904761</c:v>
                </c:pt>
                <c:pt idx="123">
                  <c:v>4776.1904761904761</c:v>
                </c:pt>
                <c:pt idx="124">
                  <c:v>4776.1904761904761</c:v>
                </c:pt>
                <c:pt idx="125">
                  <c:v>4776.1904761904761</c:v>
                </c:pt>
                <c:pt idx="126">
                  <c:v>4776.1904761904761</c:v>
                </c:pt>
                <c:pt idx="127">
                  <c:v>4776.1904761904761</c:v>
                </c:pt>
                <c:pt idx="128">
                  <c:v>4776.1904761904761</c:v>
                </c:pt>
                <c:pt idx="129">
                  <c:v>4554.545454545455</c:v>
                </c:pt>
                <c:pt idx="130">
                  <c:v>4554.545454545455</c:v>
                </c:pt>
                <c:pt idx="131">
                  <c:v>4554.545454545455</c:v>
                </c:pt>
                <c:pt idx="132">
                  <c:v>4554.545454545455</c:v>
                </c:pt>
                <c:pt idx="133">
                  <c:v>4554.545454545455</c:v>
                </c:pt>
                <c:pt idx="134">
                  <c:v>4554.545454545455</c:v>
                </c:pt>
                <c:pt idx="135">
                  <c:v>4554.545454545455</c:v>
                </c:pt>
                <c:pt idx="136">
                  <c:v>4352.173913043478</c:v>
                </c:pt>
                <c:pt idx="137">
                  <c:v>4352.173913043478</c:v>
                </c:pt>
                <c:pt idx="138">
                  <c:v>4352.173913043478</c:v>
                </c:pt>
                <c:pt idx="139">
                  <c:v>4352.173913043478</c:v>
                </c:pt>
                <c:pt idx="140">
                  <c:v>4352.173913043478</c:v>
                </c:pt>
                <c:pt idx="141">
                  <c:v>4352.173913043478</c:v>
                </c:pt>
                <c:pt idx="142">
                  <c:v>4352.173913043478</c:v>
                </c:pt>
                <c:pt idx="143">
                  <c:v>4166.6666666666661</c:v>
                </c:pt>
                <c:pt idx="144">
                  <c:v>4166.6666666666661</c:v>
                </c:pt>
                <c:pt idx="145">
                  <c:v>4166.6666666666661</c:v>
                </c:pt>
                <c:pt idx="146">
                  <c:v>4166.6666666666661</c:v>
                </c:pt>
                <c:pt idx="147">
                  <c:v>4166.6666666666661</c:v>
                </c:pt>
                <c:pt idx="148">
                  <c:v>4166.6666666666661</c:v>
                </c:pt>
                <c:pt idx="149">
                  <c:v>4166.6666666666661</c:v>
                </c:pt>
                <c:pt idx="150">
                  <c:v>4166.6666666666661</c:v>
                </c:pt>
                <c:pt idx="151">
                  <c:v>4166.6666666666661</c:v>
                </c:pt>
                <c:pt idx="152">
                  <c:v>4166.6666666666661</c:v>
                </c:pt>
                <c:pt idx="153">
                  <c:v>4166.6666666666661</c:v>
                </c:pt>
                <c:pt idx="154">
                  <c:v>4166.6666666666661</c:v>
                </c:pt>
                <c:pt idx="155">
                  <c:v>4166.6666666666661</c:v>
                </c:pt>
                <c:pt idx="156">
                  <c:v>4166.6666666666661</c:v>
                </c:pt>
                <c:pt idx="157">
                  <c:v>4166.6666666666661</c:v>
                </c:pt>
                <c:pt idx="158">
                  <c:v>4166.6666666666661</c:v>
                </c:pt>
                <c:pt idx="159">
                  <c:v>4166.6666666666661</c:v>
                </c:pt>
                <c:pt idx="160">
                  <c:v>4166.6666666666661</c:v>
                </c:pt>
                <c:pt idx="161">
                  <c:v>3996</c:v>
                </c:pt>
                <c:pt idx="162">
                  <c:v>4166.6666666666661</c:v>
                </c:pt>
                <c:pt idx="163">
                  <c:v>3996</c:v>
                </c:pt>
                <c:pt idx="164">
                  <c:v>3996</c:v>
                </c:pt>
                <c:pt idx="165">
                  <c:v>3996</c:v>
                </c:pt>
                <c:pt idx="166">
                  <c:v>3996</c:v>
                </c:pt>
                <c:pt idx="167">
                  <c:v>3996</c:v>
                </c:pt>
                <c:pt idx="168">
                  <c:v>3996</c:v>
                </c:pt>
                <c:pt idx="169">
                  <c:v>3996</c:v>
                </c:pt>
                <c:pt idx="170">
                  <c:v>3996</c:v>
                </c:pt>
                <c:pt idx="171">
                  <c:v>3996</c:v>
                </c:pt>
                <c:pt idx="172">
                  <c:v>3996</c:v>
                </c:pt>
                <c:pt idx="173">
                  <c:v>3996</c:v>
                </c:pt>
                <c:pt idx="174">
                  <c:v>3996</c:v>
                </c:pt>
                <c:pt idx="175">
                  <c:v>3996</c:v>
                </c:pt>
                <c:pt idx="176">
                  <c:v>3996</c:v>
                </c:pt>
                <c:pt idx="177">
                  <c:v>3996</c:v>
                </c:pt>
                <c:pt idx="178">
                  <c:v>3996</c:v>
                </c:pt>
                <c:pt idx="179">
                  <c:v>3996</c:v>
                </c:pt>
                <c:pt idx="180">
                  <c:v>3996</c:v>
                </c:pt>
                <c:pt idx="181">
                  <c:v>3996</c:v>
                </c:pt>
                <c:pt idx="182">
                  <c:v>3996</c:v>
                </c:pt>
                <c:pt idx="183">
                  <c:v>3996</c:v>
                </c:pt>
                <c:pt idx="184">
                  <c:v>3996</c:v>
                </c:pt>
                <c:pt idx="185">
                  <c:v>3996</c:v>
                </c:pt>
                <c:pt idx="186">
                  <c:v>3996</c:v>
                </c:pt>
                <c:pt idx="187">
                  <c:v>3996</c:v>
                </c:pt>
                <c:pt idx="188">
                  <c:v>3996</c:v>
                </c:pt>
                <c:pt idx="189">
                  <c:v>3996</c:v>
                </c:pt>
                <c:pt idx="190">
                  <c:v>3996</c:v>
                </c:pt>
                <c:pt idx="191">
                  <c:v>3996</c:v>
                </c:pt>
                <c:pt idx="192">
                  <c:v>3996</c:v>
                </c:pt>
                <c:pt idx="193">
                  <c:v>3996</c:v>
                </c:pt>
                <c:pt idx="194">
                  <c:v>3996</c:v>
                </c:pt>
                <c:pt idx="195">
                  <c:v>3996</c:v>
                </c:pt>
                <c:pt idx="196">
                  <c:v>3996</c:v>
                </c:pt>
                <c:pt idx="197">
                  <c:v>3996</c:v>
                </c:pt>
                <c:pt idx="198">
                  <c:v>3996</c:v>
                </c:pt>
                <c:pt idx="199">
                  <c:v>3996</c:v>
                </c:pt>
                <c:pt idx="200">
                  <c:v>3996</c:v>
                </c:pt>
                <c:pt idx="201">
                  <c:v>3996</c:v>
                </c:pt>
                <c:pt idx="202">
                  <c:v>3996</c:v>
                </c:pt>
                <c:pt idx="203">
                  <c:v>3996</c:v>
                </c:pt>
                <c:pt idx="204">
                  <c:v>3996</c:v>
                </c:pt>
                <c:pt idx="205">
                  <c:v>3996</c:v>
                </c:pt>
                <c:pt idx="206">
                  <c:v>3996</c:v>
                </c:pt>
                <c:pt idx="207">
                  <c:v>4166.6666666666661</c:v>
                </c:pt>
                <c:pt idx="208">
                  <c:v>4166.6666666666661</c:v>
                </c:pt>
                <c:pt idx="209">
                  <c:v>4166.6666666666661</c:v>
                </c:pt>
                <c:pt idx="210">
                  <c:v>4166.6666666666661</c:v>
                </c:pt>
                <c:pt idx="211">
                  <c:v>4166.6666666666661</c:v>
                </c:pt>
                <c:pt idx="212">
                  <c:v>4166.6666666666661</c:v>
                </c:pt>
                <c:pt idx="213">
                  <c:v>4166.6666666666661</c:v>
                </c:pt>
                <c:pt idx="214">
                  <c:v>4166.6666666666661</c:v>
                </c:pt>
                <c:pt idx="215">
                  <c:v>4166.6666666666661</c:v>
                </c:pt>
                <c:pt idx="216">
                  <c:v>4166.6666666666661</c:v>
                </c:pt>
                <c:pt idx="217">
                  <c:v>4166.6666666666661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</c:numCache>
            </c:numRef>
          </c:xVal>
          <c:yVal>
            <c:numRef>
              <c:f>'T100'!$G$3:$G$1000</c:f>
              <c:numCache>
                <c:formatCode>General</c:formatCode>
                <c:ptCount val="998"/>
                <c:pt idx="0">
                  <c:v>2.24609375E-2</c:v>
                </c:pt>
                <c:pt idx="1">
                  <c:v>2.1484375E-2</c:v>
                </c:pt>
                <c:pt idx="2">
                  <c:v>2.1484375E-2</c:v>
                </c:pt>
                <c:pt idx="3">
                  <c:v>2.1484375E-2</c:v>
                </c:pt>
                <c:pt idx="4">
                  <c:v>2.1484375E-2</c:v>
                </c:pt>
                <c:pt idx="5">
                  <c:v>2.1484375E-2</c:v>
                </c:pt>
                <c:pt idx="6">
                  <c:v>2.1484375E-2</c:v>
                </c:pt>
                <c:pt idx="7">
                  <c:v>2.1484375E-2</c:v>
                </c:pt>
                <c:pt idx="8">
                  <c:v>2.1484375E-2</c:v>
                </c:pt>
                <c:pt idx="9">
                  <c:v>2.1484375E-2</c:v>
                </c:pt>
                <c:pt idx="10">
                  <c:v>2.1484375E-2</c:v>
                </c:pt>
                <c:pt idx="11">
                  <c:v>2.1484375E-2</c:v>
                </c:pt>
                <c:pt idx="12">
                  <c:v>2.1484375E-2</c:v>
                </c:pt>
                <c:pt idx="13">
                  <c:v>2.1484375E-2</c:v>
                </c:pt>
                <c:pt idx="14">
                  <c:v>2.1484375E-2</c:v>
                </c:pt>
                <c:pt idx="15">
                  <c:v>2.1484375E-2</c:v>
                </c:pt>
                <c:pt idx="16">
                  <c:v>2.1484375E-2</c:v>
                </c:pt>
                <c:pt idx="17">
                  <c:v>2.1484375E-2</c:v>
                </c:pt>
                <c:pt idx="18">
                  <c:v>2.1484375E-2</c:v>
                </c:pt>
                <c:pt idx="19">
                  <c:v>2.1484375E-2</c:v>
                </c:pt>
                <c:pt idx="20">
                  <c:v>2.24609375E-2</c:v>
                </c:pt>
                <c:pt idx="21">
                  <c:v>2.24609375E-2</c:v>
                </c:pt>
                <c:pt idx="22">
                  <c:v>2.24609375E-2</c:v>
                </c:pt>
                <c:pt idx="23">
                  <c:v>2.24609375E-2</c:v>
                </c:pt>
                <c:pt idx="24">
                  <c:v>2.24609375E-2</c:v>
                </c:pt>
                <c:pt idx="25">
                  <c:v>2.24609375E-2</c:v>
                </c:pt>
                <c:pt idx="26">
                  <c:v>2.24609375E-2</c:v>
                </c:pt>
                <c:pt idx="27">
                  <c:v>2.24609375E-2</c:v>
                </c:pt>
                <c:pt idx="28">
                  <c:v>2.24609375E-2</c:v>
                </c:pt>
                <c:pt idx="29">
                  <c:v>2.24609375E-2</c:v>
                </c:pt>
                <c:pt idx="30">
                  <c:v>2.24609375E-2</c:v>
                </c:pt>
                <c:pt idx="31">
                  <c:v>2.24609375E-2</c:v>
                </c:pt>
                <c:pt idx="32">
                  <c:v>2.24609375E-2</c:v>
                </c:pt>
                <c:pt idx="33">
                  <c:v>2.1484375E-2</c:v>
                </c:pt>
                <c:pt idx="34">
                  <c:v>2.1484375E-2</c:v>
                </c:pt>
                <c:pt idx="35">
                  <c:v>2.1484375E-2</c:v>
                </c:pt>
                <c:pt idx="36">
                  <c:v>2.1484375E-2</c:v>
                </c:pt>
                <c:pt idx="37">
                  <c:v>2.1484375E-2</c:v>
                </c:pt>
                <c:pt idx="38">
                  <c:v>2.1484375E-2</c:v>
                </c:pt>
                <c:pt idx="39">
                  <c:v>2.1484375E-2</c:v>
                </c:pt>
                <c:pt idx="40">
                  <c:v>2.1484375E-2</c:v>
                </c:pt>
                <c:pt idx="41">
                  <c:v>2.1484375E-2</c:v>
                </c:pt>
                <c:pt idx="42">
                  <c:v>2.1484375E-2</c:v>
                </c:pt>
                <c:pt idx="43">
                  <c:v>2.1484375E-2</c:v>
                </c:pt>
                <c:pt idx="44">
                  <c:v>2.1484375E-2</c:v>
                </c:pt>
                <c:pt idx="45">
                  <c:v>2.1484375E-2</c:v>
                </c:pt>
                <c:pt idx="46">
                  <c:v>2.1484375E-2</c:v>
                </c:pt>
                <c:pt idx="47">
                  <c:v>2.1484375E-2</c:v>
                </c:pt>
                <c:pt idx="48">
                  <c:v>2.1484375E-2</c:v>
                </c:pt>
                <c:pt idx="49">
                  <c:v>2.1484375E-2</c:v>
                </c:pt>
                <c:pt idx="50">
                  <c:v>2.1484375E-2</c:v>
                </c:pt>
                <c:pt idx="51">
                  <c:v>2.1484375E-2</c:v>
                </c:pt>
                <c:pt idx="52">
                  <c:v>2.24609375E-2</c:v>
                </c:pt>
                <c:pt idx="53">
                  <c:v>2.24609375E-2</c:v>
                </c:pt>
                <c:pt idx="54">
                  <c:v>2.24609375E-2</c:v>
                </c:pt>
                <c:pt idx="55">
                  <c:v>2.24609375E-2</c:v>
                </c:pt>
                <c:pt idx="56">
                  <c:v>2.24609375E-2</c:v>
                </c:pt>
                <c:pt idx="57">
                  <c:v>2.24609375E-2</c:v>
                </c:pt>
                <c:pt idx="58">
                  <c:v>2.24609375E-2</c:v>
                </c:pt>
                <c:pt idx="59">
                  <c:v>2.24609375E-2</c:v>
                </c:pt>
                <c:pt idx="60">
                  <c:v>2.24609375E-2</c:v>
                </c:pt>
                <c:pt idx="61">
                  <c:v>2.24609375E-2</c:v>
                </c:pt>
                <c:pt idx="62">
                  <c:v>2.24609375E-2</c:v>
                </c:pt>
                <c:pt idx="63">
                  <c:v>2.24609375E-2</c:v>
                </c:pt>
                <c:pt idx="64">
                  <c:v>2.24609375E-2</c:v>
                </c:pt>
                <c:pt idx="65">
                  <c:v>2.1484375E-2</c:v>
                </c:pt>
                <c:pt idx="66">
                  <c:v>2.1484375E-2</c:v>
                </c:pt>
                <c:pt idx="67">
                  <c:v>2.1484375E-2</c:v>
                </c:pt>
                <c:pt idx="68">
                  <c:v>2.1484375E-2</c:v>
                </c:pt>
                <c:pt idx="69">
                  <c:v>2.1484375E-2</c:v>
                </c:pt>
                <c:pt idx="70">
                  <c:v>2.1484375E-2</c:v>
                </c:pt>
                <c:pt idx="71">
                  <c:v>2.1484375E-2</c:v>
                </c:pt>
                <c:pt idx="72">
                  <c:v>2.1484375E-2</c:v>
                </c:pt>
                <c:pt idx="73">
                  <c:v>2.1484375E-2</c:v>
                </c:pt>
                <c:pt idx="74">
                  <c:v>2.1484375E-2</c:v>
                </c:pt>
                <c:pt idx="75">
                  <c:v>2.1484375E-2</c:v>
                </c:pt>
                <c:pt idx="76">
                  <c:v>2.1484375E-2</c:v>
                </c:pt>
                <c:pt idx="77">
                  <c:v>2.1484375E-2</c:v>
                </c:pt>
                <c:pt idx="78">
                  <c:v>2.1484375E-2</c:v>
                </c:pt>
                <c:pt idx="79">
                  <c:v>2.1484375E-2</c:v>
                </c:pt>
                <c:pt idx="80">
                  <c:v>2.1484375E-2</c:v>
                </c:pt>
                <c:pt idx="81">
                  <c:v>2.1484375E-2</c:v>
                </c:pt>
                <c:pt idx="82">
                  <c:v>2.1484375E-2</c:v>
                </c:pt>
                <c:pt idx="83">
                  <c:v>2.1484375E-2</c:v>
                </c:pt>
                <c:pt idx="84">
                  <c:v>2.1484375E-2</c:v>
                </c:pt>
                <c:pt idx="85">
                  <c:v>2.1484375E-2</c:v>
                </c:pt>
                <c:pt idx="86">
                  <c:v>2.05078125E-2</c:v>
                </c:pt>
                <c:pt idx="87">
                  <c:v>2.05078125E-2</c:v>
                </c:pt>
                <c:pt idx="88">
                  <c:v>2.05078125E-2</c:v>
                </c:pt>
                <c:pt idx="89">
                  <c:v>2.1484375E-2</c:v>
                </c:pt>
                <c:pt idx="90">
                  <c:v>2.1484375E-2</c:v>
                </c:pt>
                <c:pt idx="91">
                  <c:v>2.05078125E-2</c:v>
                </c:pt>
                <c:pt idx="92">
                  <c:v>2.1484375E-2</c:v>
                </c:pt>
                <c:pt idx="93">
                  <c:v>2.1484375E-2</c:v>
                </c:pt>
                <c:pt idx="94">
                  <c:v>2.1484375E-2</c:v>
                </c:pt>
                <c:pt idx="95">
                  <c:v>2.05078125E-2</c:v>
                </c:pt>
                <c:pt idx="96">
                  <c:v>2.05078125E-2</c:v>
                </c:pt>
                <c:pt idx="97">
                  <c:v>2.05078125E-2</c:v>
                </c:pt>
                <c:pt idx="98">
                  <c:v>2.05078125E-2</c:v>
                </c:pt>
                <c:pt idx="99">
                  <c:v>2.05078125E-2</c:v>
                </c:pt>
                <c:pt idx="100">
                  <c:v>2.05078125E-2</c:v>
                </c:pt>
                <c:pt idx="101">
                  <c:v>2.05078125E-2</c:v>
                </c:pt>
                <c:pt idx="102">
                  <c:v>2.05078125E-2</c:v>
                </c:pt>
                <c:pt idx="103">
                  <c:v>2.05078125E-2</c:v>
                </c:pt>
                <c:pt idx="104">
                  <c:v>2.05078125E-2</c:v>
                </c:pt>
                <c:pt idx="105">
                  <c:v>2.05078125E-2</c:v>
                </c:pt>
                <c:pt idx="106">
                  <c:v>2.05078125E-2</c:v>
                </c:pt>
                <c:pt idx="107">
                  <c:v>2.05078125E-2</c:v>
                </c:pt>
                <c:pt idx="108">
                  <c:v>2.05078125E-2</c:v>
                </c:pt>
                <c:pt idx="109">
                  <c:v>2.05078125E-2</c:v>
                </c:pt>
                <c:pt idx="110">
                  <c:v>2.05078125E-2</c:v>
                </c:pt>
                <c:pt idx="111">
                  <c:v>2.05078125E-2</c:v>
                </c:pt>
                <c:pt idx="112">
                  <c:v>2.05078125E-2</c:v>
                </c:pt>
                <c:pt idx="113">
                  <c:v>2.05078125E-2</c:v>
                </c:pt>
                <c:pt idx="114">
                  <c:v>2.05078125E-2</c:v>
                </c:pt>
                <c:pt idx="115">
                  <c:v>2.05078125E-2</c:v>
                </c:pt>
                <c:pt idx="116">
                  <c:v>2.05078125E-2</c:v>
                </c:pt>
                <c:pt idx="117">
                  <c:v>2.05078125E-2</c:v>
                </c:pt>
                <c:pt idx="118">
                  <c:v>2.05078125E-2</c:v>
                </c:pt>
                <c:pt idx="119">
                  <c:v>2.05078125E-2</c:v>
                </c:pt>
                <c:pt idx="120">
                  <c:v>2.05078125E-2</c:v>
                </c:pt>
                <c:pt idx="121">
                  <c:v>2.05078125E-2</c:v>
                </c:pt>
                <c:pt idx="122">
                  <c:v>2.05078125E-2</c:v>
                </c:pt>
                <c:pt idx="123">
                  <c:v>2.05078125E-2</c:v>
                </c:pt>
                <c:pt idx="124">
                  <c:v>2.05078125E-2</c:v>
                </c:pt>
                <c:pt idx="125">
                  <c:v>2.05078125E-2</c:v>
                </c:pt>
                <c:pt idx="126">
                  <c:v>2.05078125E-2</c:v>
                </c:pt>
                <c:pt idx="127">
                  <c:v>2.05078125E-2</c:v>
                </c:pt>
                <c:pt idx="128">
                  <c:v>2.05078125E-2</c:v>
                </c:pt>
                <c:pt idx="129">
                  <c:v>2.1484375E-2</c:v>
                </c:pt>
                <c:pt idx="130">
                  <c:v>2.1484375E-2</c:v>
                </c:pt>
                <c:pt idx="131">
                  <c:v>2.1484375E-2</c:v>
                </c:pt>
                <c:pt idx="132">
                  <c:v>2.1484375E-2</c:v>
                </c:pt>
                <c:pt idx="133">
                  <c:v>2.1484375E-2</c:v>
                </c:pt>
                <c:pt idx="134">
                  <c:v>2.1484375E-2</c:v>
                </c:pt>
                <c:pt idx="135">
                  <c:v>2.1484375E-2</c:v>
                </c:pt>
                <c:pt idx="136">
                  <c:v>2.24609375E-2</c:v>
                </c:pt>
                <c:pt idx="137">
                  <c:v>2.24609375E-2</c:v>
                </c:pt>
                <c:pt idx="138">
                  <c:v>2.24609375E-2</c:v>
                </c:pt>
                <c:pt idx="139">
                  <c:v>2.24609375E-2</c:v>
                </c:pt>
                <c:pt idx="140">
                  <c:v>2.24609375E-2</c:v>
                </c:pt>
                <c:pt idx="141">
                  <c:v>2.24609375E-2</c:v>
                </c:pt>
                <c:pt idx="142">
                  <c:v>2.24609375E-2</c:v>
                </c:pt>
                <c:pt idx="143">
                  <c:v>2.34375E-2</c:v>
                </c:pt>
                <c:pt idx="144">
                  <c:v>2.34375E-2</c:v>
                </c:pt>
                <c:pt idx="145">
                  <c:v>2.34375E-2</c:v>
                </c:pt>
                <c:pt idx="146">
                  <c:v>2.34375E-2</c:v>
                </c:pt>
                <c:pt idx="147">
                  <c:v>2.34375E-2</c:v>
                </c:pt>
                <c:pt idx="148">
                  <c:v>2.34375E-2</c:v>
                </c:pt>
                <c:pt idx="149">
                  <c:v>2.34375E-2</c:v>
                </c:pt>
                <c:pt idx="150">
                  <c:v>2.34375E-2</c:v>
                </c:pt>
                <c:pt idx="151">
                  <c:v>2.34375E-2</c:v>
                </c:pt>
                <c:pt idx="152">
                  <c:v>2.34375E-2</c:v>
                </c:pt>
                <c:pt idx="153">
                  <c:v>2.34375E-2</c:v>
                </c:pt>
                <c:pt idx="154">
                  <c:v>2.34375E-2</c:v>
                </c:pt>
                <c:pt idx="155">
                  <c:v>2.34375E-2</c:v>
                </c:pt>
                <c:pt idx="156">
                  <c:v>2.34375E-2</c:v>
                </c:pt>
                <c:pt idx="157">
                  <c:v>2.34375E-2</c:v>
                </c:pt>
                <c:pt idx="158">
                  <c:v>2.34375E-2</c:v>
                </c:pt>
                <c:pt idx="159">
                  <c:v>2.34375E-2</c:v>
                </c:pt>
                <c:pt idx="160">
                  <c:v>2.34375E-2</c:v>
                </c:pt>
                <c:pt idx="161">
                  <c:v>2.44140625E-2</c:v>
                </c:pt>
                <c:pt idx="162">
                  <c:v>2.34375E-2</c:v>
                </c:pt>
                <c:pt idx="163">
                  <c:v>2.44140625E-2</c:v>
                </c:pt>
                <c:pt idx="164">
                  <c:v>2.44140625E-2</c:v>
                </c:pt>
                <c:pt idx="165">
                  <c:v>2.44140625E-2</c:v>
                </c:pt>
                <c:pt idx="166">
                  <c:v>2.44140625E-2</c:v>
                </c:pt>
                <c:pt idx="167">
                  <c:v>2.44140625E-2</c:v>
                </c:pt>
                <c:pt idx="168">
                  <c:v>2.44140625E-2</c:v>
                </c:pt>
                <c:pt idx="169">
                  <c:v>2.44140625E-2</c:v>
                </c:pt>
                <c:pt idx="170">
                  <c:v>2.44140625E-2</c:v>
                </c:pt>
                <c:pt idx="171">
                  <c:v>2.44140625E-2</c:v>
                </c:pt>
                <c:pt idx="172">
                  <c:v>2.44140625E-2</c:v>
                </c:pt>
                <c:pt idx="173">
                  <c:v>2.44140625E-2</c:v>
                </c:pt>
                <c:pt idx="174">
                  <c:v>2.44140625E-2</c:v>
                </c:pt>
                <c:pt idx="175">
                  <c:v>2.44140625E-2</c:v>
                </c:pt>
                <c:pt idx="176">
                  <c:v>2.44140625E-2</c:v>
                </c:pt>
                <c:pt idx="177">
                  <c:v>2.44140625E-2</c:v>
                </c:pt>
                <c:pt idx="178">
                  <c:v>2.44140625E-2</c:v>
                </c:pt>
                <c:pt idx="179">
                  <c:v>2.44140625E-2</c:v>
                </c:pt>
                <c:pt idx="180">
                  <c:v>2.44140625E-2</c:v>
                </c:pt>
                <c:pt idx="181">
                  <c:v>2.44140625E-2</c:v>
                </c:pt>
                <c:pt idx="182">
                  <c:v>2.44140625E-2</c:v>
                </c:pt>
                <c:pt idx="183">
                  <c:v>2.44140625E-2</c:v>
                </c:pt>
                <c:pt idx="184">
                  <c:v>2.44140625E-2</c:v>
                </c:pt>
                <c:pt idx="185">
                  <c:v>2.44140625E-2</c:v>
                </c:pt>
                <c:pt idx="186">
                  <c:v>2.44140625E-2</c:v>
                </c:pt>
                <c:pt idx="187">
                  <c:v>2.44140625E-2</c:v>
                </c:pt>
                <c:pt idx="188">
                  <c:v>2.44140625E-2</c:v>
                </c:pt>
                <c:pt idx="189">
                  <c:v>2.44140625E-2</c:v>
                </c:pt>
                <c:pt idx="190">
                  <c:v>2.44140625E-2</c:v>
                </c:pt>
                <c:pt idx="191">
                  <c:v>2.44140625E-2</c:v>
                </c:pt>
                <c:pt idx="192">
                  <c:v>2.44140625E-2</c:v>
                </c:pt>
                <c:pt idx="193">
                  <c:v>2.44140625E-2</c:v>
                </c:pt>
                <c:pt idx="194">
                  <c:v>2.44140625E-2</c:v>
                </c:pt>
                <c:pt idx="195">
                  <c:v>2.44140625E-2</c:v>
                </c:pt>
                <c:pt idx="196">
                  <c:v>2.44140625E-2</c:v>
                </c:pt>
                <c:pt idx="197">
                  <c:v>2.44140625E-2</c:v>
                </c:pt>
                <c:pt idx="198">
                  <c:v>2.44140625E-2</c:v>
                </c:pt>
                <c:pt idx="199">
                  <c:v>2.44140625E-2</c:v>
                </c:pt>
                <c:pt idx="200">
                  <c:v>2.44140625E-2</c:v>
                </c:pt>
                <c:pt idx="201">
                  <c:v>2.44140625E-2</c:v>
                </c:pt>
                <c:pt idx="202">
                  <c:v>2.44140625E-2</c:v>
                </c:pt>
                <c:pt idx="203">
                  <c:v>2.44140625E-2</c:v>
                </c:pt>
                <c:pt idx="204">
                  <c:v>2.44140625E-2</c:v>
                </c:pt>
                <c:pt idx="205">
                  <c:v>2.44140625E-2</c:v>
                </c:pt>
                <c:pt idx="206">
                  <c:v>2.44140625E-2</c:v>
                </c:pt>
                <c:pt idx="207">
                  <c:v>2.34375E-2</c:v>
                </c:pt>
                <c:pt idx="208">
                  <c:v>2.34375E-2</c:v>
                </c:pt>
                <c:pt idx="209">
                  <c:v>2.34375E-2</c:v>
                </c:pt>
                <c:pt idx="210">
                  <c:v>2.34375E-2</c:v>
                </c:pt>
                <c:pt idx="211">
                  <c:v>2.34375E-2</c:v>
                </c:pt>
                <c:pt idx="212">
                  <c:v>2.34375E-2</c:v>
                </c:pt>
                <c:pt idx="213">
                  <c:v>2.34375E-2</c:v>
                </c:pt>
                <c:pt idx="214">
                  <c:v>2.34375E-2</c:v>
                </c:pt>
                <c:pt idx="215">
                  <c:v>2.34375E-2</c:v>
                </c:pt>
                <c:pt idx="216">
                  <c:v>2.34375E-2</c:v>
                </c:pt>
                <c:pt idx="217">
                  <c:v>2.34375E-2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616C-A04B-A41C-8385144CDCA9}"/>
            </c:ext>
          </c:extLst>
        </c:ser>
        <c:ser>
          <c:idx val="2"/>
          <c:order val="1"/>
          <c:tx>
            <c:v>T330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'T330'!$F$3:$F$1000</c:f>
              <c:numCache>
                <c:formatCode>General</c:formatCode>
                <c:ptCount val="998"/>
                <c:pt idx="0">
                  <c:v>9608.823529411764</c:v>
                </c:pt>
                <c:pt idx="1">
                  <c:v>9608.823529411764</c:v>
                </c:pt>
                <c:pt idx="2">
                  <c:v>9608.823529411764</c:v>
                </c:pt>
                <c:pt idx="3">
                  <c:v>9608.823529411764</c:v>
                </c:pt>
                <c:pt idx="4">
                  <c:v>9608.823529411764</c:v>
                </c:pt>
                <c:pt idx="5">
                  <c:v>9608.823529411764</c:v>
                </c:pt>
                <c:pt idx="6">
                  <c:v>9608.823529411764</c:v>
                </c:pt>
                <c:pt idx="7">
                  <c:v>9608.823529411764</c:v>
                </c:pt>
                <c:pt idx="8">
                  <c:v>9608.823529411764</c:v>
                </c:pt>
                <c:pt idx="9">
                  <c:v>9608.823529411764</c:v>
                </c:pt>
                <c:pt idx="10">
                  <c:v>9608.823529411764</c:v>
                </c:pt>
                <c:pt idx="11">
                  <c:v>9608.823529411764</c:v>
                </c:pt>
                <c:pt idx="12">
                  <c:v>9608.823529411764</c:v>
                </c:pt>
                <c:pt idx="13">
                  <c:v>9324.8571428571431</c:v>
                </c:pt>
                <c:pt idx="14">
                  <c:v>9608.823529411764</c:v>
                </c:pt>
                <c:pt idx="15">
                  <c:v>9608.823529411764</c:v>
                </c:pt>
                <c:pt idx="16">
                  <c:v>9608.823529411764</c:v>
                </c:pt>
                <c:pt idx="17">
                  <c:v>9608.823529411764</c:v>
                </c:pt>
                <c:pt idx="18">
                  <c:v>9608.823529411764</c:v>
                </c:pt>
                <c:pt idx="19">
                  <c:v>9608.823529411764</c:v>
                </c:pt>
                <c:pt idx="20">
                  <c:v>9608.823529411764</c:v>
                </c:pt>
                <c:pt idx="21">
                  <c:v>9324.8571428571431</c:v>
                </c:pt>
                <c:pt idx="22">
                  <c:v>9324.8571428571431</c:v>
                </c:pt>
                <c:pt idx="23">
                  <c:v>9608.823529411764</c:v>
                </c:pt>
                <c:pt idx="24">
                  <c:v>9324.8571428571431</c:v>
                </c:pt>
                <c:pt idx="25">
                  <c:v>9608.823529411764</c:v>
                </c:pt>
                <c:pt idx="26">
                  <c:v>9608.823529411764</c:v>
                </c:pt>
                <c:pt idx="27">
                  <c:v>9324.8571428571431</c:v>
                </c:pt>
                <c:pt idx="28">
                  <c:v>9324.8571428571431</c:v>
                </c:pt>
                <c:pt idx="29">
                  <c:v>9324.8571428571431</c:v>
                </c:pt>
                <c:pt idx="30">
                  <c:v>9324.8571428571431</c:v>
                </c:pt>
                <c:pt idx="31">
                  <c:v>9608.823529411764</c:v>
                </c:pt>
                <c:pt idx="32">
                  <c:v>9324.8571428571431</c:v>
                </c:pt>
                <c:pt idx="33">
                  <c:v>9324.8571428571431</c:v>
                </c:pt>
                <c:pt idx="34">
                  <c:v>9324.8571428571431</c:v>
                </c:pt>
                <c:pt idx="35">
                  <c:v>9608.823529411764</c:v>
                </c:pt>
                <c:pt idx="36">
                  <c:v>9608.823529411764</c:v>
                </c:pt>
                <c:pt idx="37">
                  <c:v>9608.823529411764</c:v>
                </c:pt>
                <c:pt idx="38">
                  <c:v>9608.823529411764</c:v>
                </c:pt>
                <c:pt idx="39">
                  <c:v>9608.823529411764</c:v>
                </c:pt>
                <c:pt idx="40">
                  <c:v>9608.823529411764</c:v>
                </c:pt>
                <c:pt idx="41">
                  <c:v>9608.823529411764</c:v>
                </c:pt>
                <c:pt idx="42">
                  <c:v>9608.823529411764</c:v>
                </c:pt>
                <c:pt idx="43">
                  <c:v>9608.823529411764</c:v>
                </c:pt>
                <c:pt idx="44">
                  <c:v>9608.823529411764</c:v>
                </c:pt>
                <c:pt idx="45">
                  <c:v>9608.823529411764</c:v>
                </c:pt>
                <c:pt idx="46">
                  <c:v>9608.823529411764</c:v>
                </c:pt>
                <c:pt idx="47">
                  <c:v>9324.8571428571431</c:v>
                </c:pt>
                <c:pt idx="48">
                  <c:v>9324.8571428571431</c:v>
                </c:pt>
                <c:pt idx="49">
                  <c:v>9608.823529411764</c:v>
                </c:pt>
                <c:pt idx="50">
                  <c:v>9324.8571428571431</c:v>
                </c:pt>
                <c:pt idx="51">
                  <c:v>9324.8571428571431</c:v>
                </c:pt>
                <c:pt idx="52">
                  <c:v>9324.8571428571431</c:v>
                </c:pt>
                <c:pt idx="53">
                  <c:v>9324.8571428571431</c:v>
                </c:pt>
                <c:pt idx="54">
                  <c:v>9324.8571428571431</c:v>
                </c:pt>
                <c:pt idx="55">
                  <c:v>9324.8571428571431</c:v>
                </c:pt>
                <c:pt idx="56">
                  <c:v>9324.8571428571431</c:v>
                </c:pt>
                <c:pt idx="57">
                  <c:v>9324.8571428571431</c:v>
                </c:pt>
                <c:pt idx="58">
                  <c:v>9324.8571428571431</c:v>
                </c:pt>
                <c:pt idx="59">
                  <c:v>9324.8571428571431</c:v>
                </c:pt>
                <c:pt idx="60">
                  <c:v>9324.8571428571431</c:v>
                </c:pt>
                <c:pt idx="61">
                  <c:v>9056.6666666666661</c:v>
                </c:pt>
                <c:pt idx="62">
                  <c:v>9056.6666666666661</c:v>
                </c:pt>
                <c:pt idx="63">
                  <c:v>9056.6666666666661</c:v>
                </c:pt>
                <c:pt idx="64">
                  <c:v>8802.9729729729734</c:v>
                </c:pt>
                <c:pt idx="65">
                  <c:v>8802.9729729729734</c:v>
                </c:pt>
                <c:pt idx="66">
                  <c:v>8802.9729729729734</c:v>
                </c:pt>
                <c:pt idx="67">
                  <c:v>8562.6315789473683</c:v>
                </c:pt>
                <c:pt idx="68">
                  <c:v>8562.6315789473683</c:v>
                </c:pt>
                <c:pt idx="69">
                  <c:v>8562.6315789473683</c:v>
                </c:pt>
                <c:pt idx="70">
                  <c:v>8334.6153846153848</c:v>
                </c:pt>
                <c:pt idx="71">
                  <c:v>8334.6153846153848</c:v>
                </c:pt>
                <c:pt idx="72">
                  <c:v>8118.0000000000009</c:v>
                </c:pt>
                <c:pt idx="73">
                  <c:v>8118.0000000000009</c:v>
                </c:pt>
                <c:pt idx="74">
                  <c:v>8118.0000000000009</c:v>
                </c:pt>
                <c:pt idx="75">
                  <c:v>8118.0000000000009</c:v>
                </c:pt>
                <c:pt idx="76">
                  <c:v>8118.0000000000009</c:v>
                </c:pt>
                <c:pt idx="77">
                  <c:v>7911.9512195121952</c:v>
                </c:pt>
                <c:pt idx="78">
                  <c:v>7911.9512195121952</c:v>
                </c:pt>
                <c:pt idx="79">
                  <c:v>7911.9512195121952</c:v>
                </c:pt>
                <c:pt idx="80">
                  <c:v>7911.9512195121952</c:v>
                </c:pt>
                <c:pt idx="81">
                  <c:v>7715.7142857142853</c:v>
                </c:pt>
                <c:pt idx="82">
                  <c:v>7715.7142857142853</c:v>
                </c:pt>
                <c:pt idx="83">
                  <c:v>7715.7142857142853</c:v>
                </c:pt>
                <c:pt idx="84">
                  <c:v>7715.7142857142853</c:v>
                </c:pt>
                <c:pt idx="85">
                  <c:v>7528.604651162791</c:v>
                </c:pt>
                <c:pt idx="86">
                  <c:v>7528.604651162791</c:v>
                </c:pt>
                <c:pt idx="87">
                  <c:v>7528.604651162791</c:v>
                </c:pt>
                <c:pt idx="88">
                  <c:v>7528.604651162791</c:v>
                </c:pt>
                <c:pt idx="89">
                  <c:v>7528.604651162791</c:v>
                </c:pt>
                <c:pt idx="90">
                  <c:v>7350</c:v>
                </c:pt>
                <c:pt idx="91">
                  <c:v>7350</c:v>
                </c:pt>
                <c:pt idx="92">
                  <c:v>7350</c:v>
                </c:pt>
                <c:pt idx="93">
                  <c:v>7350</c:v>
                </c:pt>
                <c:pt idx="94">
                  <c:v>7350</c:v>
                </c:pt>
                <c:pt idx="95">
                  <c:v>7350</c:v>
                </c:pt>
                <c:pt idx="96">
                  <c:v>7350</c:v>
                </c:pt>
                <c:pt idx="97">
                  <c:v>7350</c:v>
                </c:pt>
                <c:pt idx="98">
                  <c:v>7350</c:v>
                </c:pt>
                <c:pt idx="99">
                  <c:v>7350</c:v>
                </c:pt>
                <c:pt idx="100">
                  <c:v>7179.3333333333339</c:v>
                </c:pt>
                <c:pt idx="101">
                  <c:v>7715.7142857142853</c:v>
                </c:pt>
                <c:pt idx="102">
                  <c:v>7179.3333333333339</c:v>
                </c:pt>
                <c:pt idx="103">
                  <c:v>7179.3333333333339</c:v>
                </c:pt>
                <c:pt idx="104">
                  <c:v>7179.3333333333339</c:v>
                </c:pt>
                <c:pt idx="105">
                  <c:v>7179.3333333333339</c:v>
                </c:pt>
                <c:pt idx="106">
                  <c:v>7179.3333333333339</c:v>
                </c:pt>
                <c:pt idx="107">
                  <c:v>7179.3333333333339</c:v>
                </c:pt>
                <c:pt idx="108">
                  <c:v>7179.3333333333339</c:v>
                </c:pt>
                <c:pt idx="109">
                  <c:v>7179.3333333333339</c:v>
                </c:pt>
                <c:pt idx="110">
                  <c:v>7179.3333333333339</c:v>
                </c:pt>
                <c:pt idx="111">
                  <c:v>7179.3333333333339</c:v>
                </c:pt>
                <c:pt idx="112">
                  <c:v>7179.3333333333339</c:v>
                </c:pt>
                <c:pt idx="113">
                  <c:v>7179.3333333333339</c:v>
                </c:pt>
                <c:pt idx="114">
                  <c:v>7016.086956521739</c:v>
                </c:pt>
                <c:pt idx="115">
                  <c:v>7016.086956521739</c:v>
                </c:pt>
                <c:pt idx="116">
                  <c:v>7016.086956521739</c:v>
                </c:pt>
                <c:pt idx="117">
                  <c:v>7016.086956521739</c:v>
                </c:pt>
                <c:pt idx="118">
                  <c:v>7016.086956521739</c:v>
                </c:pt>
                <c:pt idx="119">
                  <c:v>7016.086956521739</c:v>
                </c:pt>
                <c:pt idx="120">
                  <c:v>7016.086956521739</c:v>
                </c:pt>
                <c:pt idx="121">
                  <c:v>7016.086956521739</c:v>
                </c:pt>
                <c:pt idx="122">
                  <c:v>7016.086956521739</c:v>
                </c:pt>
                <c:pt idx="123">
                  <c:v>7016.086956521739</c:v>
                </c:pt>
                <c:pt idx="124">
                  <c:v>7016.086956521739</c:v>
                </c:pt>
                <c:pt idx="125">
                  <c:v>7016.086956521739</c:v>
                </c:pt>
                <c:pt idx="126">
                  <c:v>7016.086956521739</c:v>
                </c:pt>
                <c:pt idx="127">
                  <c:v>7016.086956521739</c:v>
                </c:pt>
                <c:pt idx="128">
                  <c:v>7016.086956521739</c:v>
                </c:pt>
                <c:pt idx="129">
                  <c:v>7016.086956521739</c:v>
                </c:pt>
                <c:pt idx="130">
                  <c:v>7016.086956521739</c:v>
                </c:pt>
                <c:pt idx="131">
                  <c:v>7016.086956521739</c:v>
                </c:pt>
                <c:pt idx="132">
                  <c:v>7016.086956521739</c:v>
                </c:pt>
                <c:pt idx="133">
                  <c:v>7016.086956521739</c:v>
                </c:pt>
                <c:pt idx="134">
                  <c:v>7016.086956521739</c:v>
                </c:pt>
                <c:pt idx="135">
                  <c:v>7016.086956521739</c:v>
                </c:pt>
                <c:pt idx="136">
                  <c:v>7016.086956521739</c:v>
                </c:pt>
                <c:pt idx="137">
                  <c:v>7016.086956521739</c:v>
                </c:pt>
                <c:pt idx="138">
                  <c:v>7016.086956521739</c:v>
                </c:pt>
                <c:pt idx="139">
                  <c:v>7016.086956521739</c:v>
                </c:pt>
                <c:pt idx="140">
                  <c:v>7016.086956521739</c:v>
                </c:pt>
                <c:pt idx="141">
                  <c:v>7016.086956521739</c:v>
                </c:pt>
                <c:pt idx="142">
                  <c:v>7016.086956521739</c:v>
                </c:pt>
                <c:pt idx="143">
                  <c:v>7016.086956521739</c:v>
                </c:pt>
                <c:pt idx="144">
                  <c:v>7016.086956521739</c:v>
                </c:pt>
                <c:pt idx="145">
                  <c:v>7016.086956521739</c:v>
                </c:pt>
                <c:pt idx="146">
                  <c:v>7016.086956521739</c:v>
                </c:pt>
                <c:pt idx="147">
                  <c:v>7016.086956521739</c:v>
                </c:pt>
                <c:pt idx="148">
                  <c:v>7016.086956521739</c:v>
                </c:pt>
                <c:pt idx="149">
                  <c:v>7016.086956521739</c:v>
                </c:pt>
                <c:pt idx="150">
                  <c:v>7179.3333333333339</c:v>
                </c:pt>
                <c:pt idx="151">
                  <c:v>7179.3333333333339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xVal>
          <c:yVal>
            <c:numRef>
              <c:f>'T330'!$G$3:$G$1000</c:f>
              <c:numCache>
                <c:formatCode>General</c:formatCode>
                <c:ptCount val="998"/>
                <c:pt idx="0">
                  <c:v>3.3203125E-2</c:v>
                </c:pt>
                <c:pt idx="1">
                  <c:v>3.3203125E-2</c:v>
                </c:pt>
                <c:pt idx="2">
                  <c:v>3.3203125E-2</c:v>
                </c:pt>
                <c:pt idx="3">
                  <c:v>3.3203125E-2</c:v>
                </c:pt>
                <c:pt idx="4">
                  <c:v>3.3203125E-2</c:v>
                </c:pt>
                <c:pt idx="5">
                  <c:v>3.3203125E-2</c:v>
                </c:pt>
                <c:pt idx="6">
                  <c:v>3.3203125E-2</c:v>
                </c:pt>
                <c:pt idx="7">
                  <c:v>3.3203125E-2</c:v>
                </c:pt>
                <c:pt idx="8">
                  <c:v>3.3203125E-2</c:v>
                </c:pt>
                <c:pt idx="9">
                  <c:v>3.3203125E-2</c:v>
                </c:pt>
                <c:pt idx="10">
                  <c:v>3.3203125E-2</c:v>
                </c:pt>
                <c:pt idx="11">
                  <c:v>3.3203125E-2</c:v>
                </c:pt>
                <c:pt idx="12">
                  <c:v>3.3203125E-2</c:v>
                </c:pt>
                <c:pt idx="13">
                  <c:v>3.41796875E-2</c:v>
                </c:pt>
                <c:pt idx="14">
                  <c:v>3.3203125E-2</c:v>
                </c:pt>
                <c:pt idx="15">
                  <c:v>3.3203125E-2</c:v>
                </c:pt>
                <c:pt idx="16">
                  <c:v>3.3203125E-2</c:v>
                </c:pt>
                <c:pt idx="17">
                  <c:v>3.3203125E-2</c:v>
                </c:pt>
                <c:pt idx="18">
                  <c:v>3.3203125E-2</c:v>
                </c:pt>
                <c:pt idx="19">
                  <c:v>3.3203125E-2</c:v>
                </c:pt>
                <c:pt idx="20">
                  <c:v>3.3203125E-2</c:v>
                </c:pt>
                <c:pt idx="21">
                  <c:v>3.41796875E-2</c:v>
                </c:pt>
                <c:pt idx="22">
                  <c:v>3.41796875E-2</c:v>
                </c:pt>
                <c:pt idx="23">
                  <c:v>3.3203125E-2</c:v>
                </c:pt>
                <c:pt idx="24">
                  <c:v>3.41796875E-2</c:v>
                </c:pt>
                <c:pt idx="25">
                  <c:v>3.3203125E-2</c:v>
                </c:pt>
                <c:pt idx="26">
                  <c:v>3.3203125E-2</c:v>
                </c:pt>
                <c:pt idx="27">
                  <c:v>3.41796875E-2</c:v>
                </c:pt>
                <c:pt idx="28">
                  <c:v>3.41796875E-2</c:v>
                </c:pt>
                <c:pt idx="29">
                  <c:v>3.41796875E-2</c:v>
                </c:pt>
                <c:pt idx="30">
                  <c:v>3.41796875E-2</c:v>
                </c:pt>
                <c:pt idx="31">
                  <c:v>3.3203125E-2</c:v>
                </c:pt>
                <c:pt idx="32">
                  <c:v>3.41796875E-2</c:v>
                </c:pt>
                <c:pt idx="33">
                  <c:v>3.41796875E-2</c:v>
                </c:pt>
                <c:pt idx="34">
                  <c:v>3.41796875E-2</c:v>
                </c:pt>
                <c:pt idx="35">
                  <c:v>3.3203125E-2</c:v>
                </c:pt>
                <c:pt idx="36">
                  <c:v>3.3203125E-2</c:v>
                </c:pt>
                <c:pt idx="37">
                  <c:v>3.3203125E-2</c:v>
                </c:pt>
                <c:pt idx="38">
                  <c:v>3.3203125E-2</c:v>
                </c:pt>
                <c:pt idx="39">
                  <c:v>3.3203125E-2</c:v>
                </c:pt>
                <c:pt idx="40">
                  <c:v>3.3203125E-2</c:v>
                </c:pt>
                <c:pt idx="41">
                  <c:v>3.3203125E-2</c:v>
                </c:pt>
                <c:pt idx="42">
                  <c:v>3.3203125E-2</c:v>
                </c:pt>
                <c:pt idx="43">
                  <c:v>3.3203125E-2</c:v>
                </c:pt>
                <c:pt idx="44">
                  <c:v>3.3203125E-2</c:v>
                </c:pt>
                <c:pt idx="45">
                  <c:v>3.3203125E-2</c:v>
                </c:pt>
                <c:pt idx="46">
                  <c:v>3.3203125E-2</c:v>
                </c:pt>
                <c:pt idx="47">
                  <c:v>3.41796875E-2</c:v>
                </c:pt>
                <c:pt idx="48">
                  <c:v>3.41796875E-2</c:v>
                </c:pt>
                <c:pt idx="49">
                  <c:v>3.3203125E-2</c:v>
                </c:pt>
                <c:pt idx="50">
                  <c:v>3.41796875E-2</c:v>
                </c:pt>
                <c:pt idx="51">
                  <c:v>3.41796875E-2</c:v>
                </c:pt>
                <c:pt idx="52">
                  <c:v>3.41796875E-2</c:v>
                </c:pt>
                <c:pt idx="53">
                  <c:v>3.41796875E-2</c:v>
                </c:pt>
                <c:pt idx="54">
                  <c:v>3.41796875E-2</c:v>
                </c:pt>
                <c:pt idx="55">
                  <c:v>3.41796875E-2</c:v>
                </c:pt>
                <c:pt idx="56">
                  <c:v>3.41796875E-2</c:v>
                </c:pt>
                <c:pt idx="57">
                  <c:v>3.41796875E-2</c:v>
                </c:pt>
                <c:pt idx="58">
                  <c:v>3.41796875E-2</c:v>
                </c:pt>
                <c:pt idx="59">
                  <c:v>3.41796875E-2</c:v>
                </c:pt>
                <c:pt idx="60">
                  <c:v>3.41796875E-2</c:v>
                </c:pt>
                <c:pt idx="61">
                  <c:v>3.515625E-2</c:v>
                </c:pt>
                <c:pt idx="62">
                  <c:v>3.515625E-2</c:v>
                </c:pt>
                <c:pt idx="63">
                  <c:v>3.515625E-2</c:v>
                </c:pt>
                <c:pt idx="64">
                  <c:v>3.61328125E-2</c:v>
                </c:pt>
                <c:pt idx="65">
                  <c:v>3.61328125E-2</c:v>
                </c:pt>
                <c:pt idx="66">
                  <c:v>3.61328125E-2</c:v>
                </c:pt>
                <c:pt idx="67">
                  <c:v>3.7109375E-2</c:v>
                </c:pt>
                <c:pt idx="68">
                  <c:v>3.7109375E-2</c:v>
                </c:pt>
                <c:pt idx="69">
                  <c:v>3.7109375E-2</c:v>
                </c:pt>
                <c:pt idx="70">
                  <c:v>3.80859375E-2</c:v>
                </c:pt>
                <c:pt idx="71">
                  <c:v>3.80859375E-2</c:v>
                </c:pt>
                <c:pt idx="72">
                  <c:v>3.90625E-2</c:v>
                </c:pt>
                <c:pt idx="73">
                  <c:v>3.90625E-2</c:v>
                </c:pt>
                <c:pt idx="74">
                  <c:v>3.90625E-2</c:v>
                </c:pt>
                <c:pt idx="75">
                  <c:v>3.90625E-2</c:v>
                </c:pt>
                <c:pt idx="76">
                  <c:v>3.90625E-2</c:v>
                </c:pt>
                <c:pt idx="77">
                  <c:v>4.00390625E-2</c:v>
                </c:pt>
                <c:pt idx="78">
                  <c:v>4.00390625E-2</c:v>
                </c:pt>
                <c:pt idx="79">
                  <c:v>4.00390625E-2</c:v>
                </c:pt>
                <c:pt idx="80">
                  <c:v>4.00390625E-2</c:v>
                </c:pt>
                <c:pt idx="81">
                  <c:v>4.1015625E-2</c:v>
                </c:pt>
                <c:pt idx="82">
                  <c:v>4.1015625E-2</c:v>
                </c:pt>
                <c:pt idx="83">
                  <c:v>4.1015625E-2</c:v>
                </c:pt>
                <c:pt idx="84">
                  <c:v>4.1015625E-2</c:v>
                </c:pt>
                <c:pt idx="85">
                  <c:v>4.19921875E-2</c:v>
                </c:pt>
                <c:pt idx="86">
                  <c:v>4.19921875E-2</c:v>
                </c:pt>
                <c:pt idx="87">
                  <c:v>4.19921875E-2</c:v>
                </c:pt>
                <c:pt idx="88">
                  <c:v>4.19921875E-2</c:v>
                </c:pt>
                <c:pt idx="89">
                  <c:v>4.19921875E-2</c:v>
                </c:pt>
                <c:pt idx="90">
                  <c:v>4.296875E-2</c:v>
                </c:pt>
                <c:pt idx="91">
                  <c:v>4.296875E-2</c:v>
                </c:pt>
                <c:pt idx="92">
                  <c:v>4.296875E-2</c:v>
                </c:pt>
                <c:pt idx="93">
                  <c:v>4.296875E-2</c:v>
                </c:pt>
                <c:pt idx="94">
                  <c:v>4.296875E-2</c:v>
                </c:pt>
                <c:pt idx="95">
                  <c:v>4.296875E-2</c:v>
                </c:pt>
                <c:pt idx="96">
                  <c:v>4.296875E-2</c:v>
                </c:pt>
                <c:pt idx="97">
                  <c:v>4.296875E-2</c:v>
                </c:pt>
                <c:pt idx="98">
                  <c:v>4.296875E-2</c:v>
                </c:pt>
                <c:pt idx="99">
                  <c:v>4.296875E-2</c:v>
                </c:pt>
                <c:pt idx="100">
                  <c:v>4.39453125E-2</c:v>
                </c:pt>
                <c:pt idx="101">
                  <c:v>4.1015625E-2</c:v>
                </c:pt>
                <c:pt idx="102">
                  <c:v>4.39453125E-2</c:v>
                </c:pt>
                <c:pt idx="103">
                  <c:v>4.39453125E-2</c:v>
                </c:pt>
                <c:pt idx="104">
                  <c:v>4.39453125E-2</c:v>
                </c:pt>
                <c:pt idx="105">
                  <c:v>4.39453125E-2</c:v>
                </c:pt>
                <c:pt idx="106">
                  <c:v>4.39453125E-2</c:v>
                </c:pt>
                <c:pt idx="107">
                  <c:v>4.39453125E-2</c:v>
                </c:pt>
                <c:pt idx="108">
                  <c:v>4.39453125E-2</c:v>
                </c:pt>
                <c:pt idx="109">
                  <c:v>4.39453125E-2</c:v>
                </c:pt>
                <c:pt idx="110">
                  <c:v>4.39453125E-2</c:v>
                </c:pt>
                <c:pt idx="111">
                  <c:v>4.39453125E-2</c:v>
                </c:pt>
                <c:pt idx="112">
                  <c:v>4.39453125E-2</c:v>
                </c:pt>
                <c:pt idx="113">
                  <c:v>4.39453125E-2</c:v>
                </c:pt>
                <c:pt idx="114">
                  <c:v>4.4921875E-2</c:v>
                </c:pt>
                <c:pt idx="115">
                  <c:v>4.4921875E-2</c:v>
                </c:pt>
                <c:pt idx="116">
                  <c:v>4.4921875E-2</c:v>
                </c:pt>
                <c:pt idx="117">
                  <c:v>4.4921875E-2</c:v>
                </c:pt>
                <c:pt idx="118">
                  <c:v>4.4921875E-2</c:v>
                </c:pt>
                <c:pt idx="119">
                  <c:v>4.4921875E-2</c:v>
                </c:pt>
                <c:pt idx="120">
                  <c:v>4.4921875E-2</c:v>
                </c:pt>
                <c:pt idx="121">
                  <c:v>4.4921875E-2</c:v>
                </c:pt>
                <c:pt idx="122">
                  <c:v>4.4921875E-2</c:v>
                </c:pt>
                <c:pt idx="123">
                  <c:v>4.4921875E-2</c:v>
                </c:pt>
                <c:pt idx="124">
                  <c:v>4.4921875E-2</c:v>
                </c:pt>
                <c:pt idx="125">
                  <c:v>4.4921875E-2</c:v>
                </c:pt>
                <c:pt idx="126">
                  <c:v>4.4921875E-2</c:v>
                </c:pt>
                <c:pt idx="127">
                  <c:v>4.4921875E-2</c:v>
                </c:pt>
                <c:pt idx="128">
                  <c:v>4.4921875E-2</c:v>
                </c:pt>
                <c:pt idx="129">
                  <c:v>4.4921875E-2</c:v>
                </c:pt>
                <c:pt idx="130">
                  <c:v>4.4921875E-2</c:v>
                </c:pt>
                <c:pt idx="131">
                  <c:v>4.4921875E-2</c:v>
                </c:pt>
                <c:pt idx="132">
                  <c:v>4.4921875E-2</c:v>
                </c:pt>
                <c:pt idx="133">
                  <c:v>4.4921875E-2</c:v>
                </c:pt>
                <c:pt idx="134">
                  <c:v>4.4921875E-2</c:v>
                </c:pt>
                <c:pt idx="135">
                  <c:v>4.4921875E-2</c:v>
                </c:pt>
                <c:pt idx="136">
                  <c:v>4.4921875E-2</c:v>
                </c:pt>
                <c:pt idx="137">
                  <c:v>4.4921875E-2</c:v>
                </c:pt>
                <c:pt idx="138">
                  <c:v>4.4921875E-2</c:v>
                </c:pt>
                <c:pt idx="139">
                  <c:v>4.4921875E-2</c:v>
                </c:pt>
                <c:pt idx="140">
                  <c:v>4.4921875E-2</c:v>
                </c:pt>
                <c:pt idx="141">
                  <c:v>4.4921875E-2</c:v>
                </c:pt>
                <c:pt idx="142">
                  <c:v>4.4921875E-2</c:v>
                </c:pt>
                <c:pt idx="143">
                  <c:v>4.4921875E-2</c:v>
                </c:pt>
                <c:pt idx="144">
                  <c:v>4.4921875E-2</c:v>
                </c:pt>
                <c:pt idx="145">
                  <c:v>4.4921875E-2</c:v>
                </c:pt>
                <c:pt idx="146">
                  <c:v>4.4921875E-2</c:v>
                </c:pt>
                <c:pt idx="147">
                  <c:v>4.4921875E-2</c:v>
                </c:pt>
                <c:pt idx="148">
                  <c:v>4.4921875E-2</c:v>
                </c:pt>
                <c:pt idx="149">
                  <c:v>4.4921875E-2</c:v>
                </c:pt>
                <c:pt idx="150">
                  <c:v>4.39453125E-2</c:v>
                </c:pt>
                <c:pt idx="151">
                  <c:v>4.39453125E-2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616C-A04B-A41C-8385144CDCA9}"/>
            </c:ext>
          </c:extLst>
        </c:ser>
        <c:ser>
          <c:idx val="3"/>
          <c:order val="2"/>
          <c:tx>
            <c:v>T1k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T1k!$F$3:$F$1000</c:f>
              <c:numCache>
                <c:formatCode>General</c:formatCode>
                <c:ptCount val="998"/>
                <c:pt idx="0">
                  <c:v>9556.7010309278357</c:v>
                </c:pt>
                <c:pt idx="1">
                  <c:v>9556.7010309278357</c:v>
                </c:pt>
                <c:pt idx="2">
                  <c:v>9556.7010309278357</c:v>
                </c:pt>
                <c:pt idx="3">
                  <c:v>9556.7010309278357</c:v>
                </c:pt>
                <c:pt idx="4">
                  <c:v>9556.7010309278357</c:v>
                </c:pt>
                <c:pt idx="5">
                  <c:v>9556.7010309278357</c:v>
                </c:pt>
                <c:pt idx="6">
                  <c:v>9556.7010309278357</c:v>
                </c:pt>
                <c:pt idx="7">
                  <c:v>9556.7010309278357</c:v>
                </c:pt>
                <c:pt idx="8">
                  <c:v>9556.7010309278357</c:v>
                </c:pt>
                <c:pt idx="9">
                  <c:v>9556.7010309278357</c:v>
                </c:pt>
                <c:pt idx="10">
                  <c:v>9556.7010309278357</c:v>
                </c:pt>
                <c:pt idx="11">
                  <c:v>9556.7010309278357</c:v>
                </c:pt>
                <c:pt idx="12">
                  <c:v>9556.7010309278357</c:v>
                </c:pt>
                <c:pt idx="13">
                  <c:v>9556.7010309278357</c:v>
                </c:pt>
                <c:pt idx="14">
                  <c:v>9556.7010309278357</c:v>
                </c:pt>
                <c:pt idx="15">
                  <c:v>9556.7010309278357</c:v>
                </c:pt>
                <c:pt idx="16">
                  <c:v>9556.7010309278357</c:v>
                </c:pt>
                <c:pt idx="17">
                  <c:v>9556.7010309278357</c:v>
                </c:pt>
                <c:pt idx="18">
                  <c:v>9556.7010309278357</c:v>
                </c:pt>
                <c:pt idx="19">
                  <c:v>9556.7010309278357</c:v>
                </c:pt>
                <c:pt idx="20">
                  <c:v>9556.7010309278357</c:v>
                </c:pt>
                <c:pt idx="21">
                  <c:v>9556.7010309278357</c:v>
                </c:pt>
                <c:pt idx="22">
                  <c:v>9556.7010309278357</c:v>
                </c:pt>
                <c:pt idx="23">
                  <c:v>9556.7010309278357</c:v>
                </c:pt>
                <c:pt idx="24">
                  <c:v>9556.7010309278357</c:v>
                </c:pt>
                <c:pt idx="25">
                  <c:v>9556.7010309278357</c:v>
                </c:pt>
                <c:pt idx="26">
                  <c:v>9556.7010309278357</c:v>
                </c:pt>
                <c:pt idx="27">
                  <c:v>9556.7010309278357</c:v>
                </c:pt>
                <c:pt idx="28">
                  <c:v>9556.7010309278357</c:v>
                </c:pt>
                <c:pt idx="29">
                  <c:v>9556.7010309278357</c:v>
                </c:pt>
                <c:pt idx="30">
                  <c:v>9556.7010309278357</c:v>
                </c:pt>
                <c:pt idx="31">
                  <c:v>9556.7010309278357</c:v>
                </c:pt>
                <c:pt idx="32">
                  <c:v>9556.7010309278357</c:v>
                </c:pt>
                <c:pt idx="33">
                  <c:v>9556.7010309278357</c:v>
                </c:pt>
                <c:pt idx="34">
                  <c:v>9556.7010309278357</c:v>
                </c:pt>
                <c:pt idx="35">
                  <c:v>9556.7010309278357</c:v>
                </c:pt>
                <c:pt idx="36">
                  <c:v>9556.7010309278357</c:v>
                </c:pt>
                <c:pt idx="37">
                  <c:v>9556.7010309278357</c:v>
                </c:pt>
                <c:pt idx="38">
                  <c:v>9556.7010309278357</c:v>
                </c:pt>
                <c:pt idx="39">
                  <c:v>9556.7010309278357</c:v>
                </c:pt>
                <c:pt idx="40">
                  <c:v>9556.7010309278357</c:v>
                </c:pt>
                <c:pt idx="41">
                  <c:v>9556.7010309278357</c:v>
                </c:pt>
                <c:pt idx="42">
                  <c:v>9556.7010309278357</c:v>
                </c:pt>
                <c:pt idx="43">
                  <c:v>9556.7010309278357</c:v>
                </c:pt>
                <c:pt idx="44">
                  <c:v>9556.7010309278357</c:v>
                </c:pt>
                <c:pt idx="45">
                  <c:v>9556.7010309278357</c:v>
                </c:pt>
                <c:pt idx="46">
                  <c:v>9556.7010309278357</c:v>
                </c:pt>
                <c:pt idx="47">
                  <c:v>9556.7010309278357</c:v>
                </c:pt>
                <c:pt idx="48">
                  <c:v>9556.7010309278357</c:v>
                </c:pt>
                <c:pt idx="49">
                  <c:v>9556.7010309278357</c:v>
                </c:pt>
                <c:pt idx="50">
                  <c:v>9556.7010309278357</c:v>
                </c:pt>
                <c:pt idx="51">
                  <c:v>9556.7010309278357</c:v>
                </c:pt>
                <c:pt idx="52">
                  <c:v>9556.7010309278357</c:v>
                </c:pt>
                <c:pt idx="53">
                  <c:v>9556.7010309278357</c:v>
                </c:pt>
                <c:pt idx="54">
                  <c:v>9556.7010309278357</c:v>
                </c:pt>
                <c:pt idx="55">
                  <c:v>9556.7010309278357</c:v>
                </c:pt>
                <c:pt idx="56">
                  <c:v>9556.7010309278357</c:v>
                </c:pt>
                <c:pt idx="57">
                  <c:v>9556.7010309278357</c:v>
                </c:pt>
                <c:pt idx="58">
                  <c:v>9556.7010309278357</c:v>
                </c:pt>
                <c:pt idx="59">
                  <c:v>9556.7010309278357</c:v>
                </c:pt>
                <c:pt idx="60">
                  <c:v>9556.7010309278357</c:v>
                </c:pt>
                <c:pt idx="61">
                  <c:v>9448.9795918367345</c:v>
                </c:pt>
                <c:pt idx="62">
                  <c:v>9448.9795918367345</c:v>
                </c:pt>
                <c:pt idx="63">
                  <c:v>9448.9795918367345</c:v>
                </c:pt>
                <c:pt idx="64">
                  <c:v>9448.9795918367345</c:v>
                </c:pt>
                <c:pt idx="65">
                  <c:v>9343.4343434343446</c:v>
                </c:pt>
                <c:pt idx="66">
                  <c:v>9343.4343434343446</c:v>
                </c:pt>
                <c:pt idx="67">
                  <c:v>9240</c:v>
                </c:pt>
                <c:pt idx="68">
                  <c:v>9039.2156862745105</c:v>
                </c:pt>
                <c:pt idx="69">
                  <c:v>8941.7475728155332</c:v>
                </c:pt>
                <c:pt idx="70">
                  <c:v>8846.1538461538476</c:v>
                </c:pt>
                <c:pt idx="71">
                  <c:v>8660.3773584905648</c:v>
                </c:pt>
                <c:pt idx="72">
                  <c:v>8570.0934579439254</c:v>
                </c:pt>
                <c:pt idx="73">
                  <c:v>8481.4814814814818</c:v>
                </c:pt>
                <c:pt idx="74">
                  <c:v>8309.0909090909081</c:v>
                </c:pt>
                <c:pt idx="75">
                  <c:v>8225.2252252252256</c:v>
                </c:pt>
                <c:pt idx="76">
                  <c:v>8225.2252252252256</c:v>
                </c:pt>
                <c:pt idx="77">
                  <c:v>8061.9469026548668</c:v>
                </c:pt>
                <c:pt idx="78">
                  <c:v>8061.9469026548668</c:v>
                </c:pt>
                <c:pt idx="79">
                  <c:v>7982.4561403508769</c:v>
                </c:pt>
                <c:pt idx="80">
                  <c:v>7904.347826086957</c:v>
                </c:pt>
                <c:pt idx="81">
                  <c:v>7904.347826086957</c:v>
                </c:pt>
                <c:pt idx="82">
                  <c:v>7827.5862068965516</c:v>
                </c:pt>
                <c:pt idx="83">
                  <c:v>7827.5862068965516</c:v>
                </c:pt>
                <c:pt idx="84">
                  <c:v>7752.1367521367529</c:v>
                </c:pt>
                <c:pt idx="85">
                  <c:v>7752.1367521367529</c:v>
                </c:pt>
                <c:pt idx="86">
                  <c:v>7677.9661016949149</c:v>
                </c:pt>
                <c:pt idx="87">
                  <c:v>7605.0420168067221</c:v>
                </c:pt>
                <c:pt idx="88">
                  <c:v>7605.0420168067221</c:v>
                </c:pt>
                <c:pt idx="89">
                  <c:v>7533.333333333333</c:v>
                </c:pt>
                <c:pt idx="90">
                  <c:v>7533.333333333333</c:v>
                </c:pt>
                <c:pt idx="91">
                  <c:v>7533.333333333333</c:v>
                </c:pt>
                <c:pt idx="92">
                  <c:v>7533.333333333333</c:v>
                </c:pt>
                <c:pt idx="93">
                  <c:v>7462.8099173553719</c:v>
                </c:pt>
                <c:pt idx="94">
                  <c:v>7462.8099173553719</c:v>
                </c:pt>
                <c:pt idx="95">
                  <c:v>7462.8099173553719</c:v>
                </c:pt>
                <c:pt idx="96">
                  <c:v>7393.4426229508199</c:v>
                </c:pt>
                <c:pt idx="97">
                  <c:v>7393.4426229508199</c:v>
                </c:pt>
                <c:pt idx="98">
                  <c:v>7393.4426229508199</c:v>
                </c:pt>
                <c:pt idx="99">
                  <c:v>7393.4426229508199</c:v>
                </c:pt>
                <c:pt idx="100">
                  <c:v>7393.4426229508199</c:v>
                </c:pt>
                <c:pt idx="101">
                  <c:v>7325.203252032521</c:v>
                </c:pt>
                <c:pt idx="102">
                  <c:v>7325.203252032521</c:v>
                </c:pt>
                <c:pt idx="103">
                  <c:v>7325.203252032521</c:v>
                </c:pt>
                <c:pt idx="104">
                  <c:v>7325.203252032521</c:v>
                </c:pt>
                <c:pt idx="105">
                  <c:v>7325.203252032521</c:v>
                </c:pt>
                <c:pt idx="106">
                  <c:v>7325.203252032521</c:v>
                </c:pt>
                <c:pt idx="107">
                  <c:v>7325.203252032521</c:v>
                </c:pt>
                <c:pt idx="108">
                  <c:v>7258.0645161290322</c:v>
                </c:pt>
                <c:pt idx="109">
                  <c:v>7258.0645161290322</c:v>
                </c:pt>
                <c:pt idx="110">
                  <c:v>7258.0645161290322</c:v>
                </c:pt>
                <c:pt idx="111">
                  <c:v>7258.0645161290322</c:v>
                </c:pt>
                <c:pt idx="112">
                  <c:v>7258.0645161290322</c:v>
                </c:pt>
                <c:pt idx="113">
                  <c:v>7258.0645161290322</c:v>
                </c:pt>
                <c:pt idx="114">
                  <c:v>7258.0645161290322</c:v>
                </c:pt>
                <c:pt idx="115">
                  <c:v>7258.0645161290322</c:v>
                </c:pt>
                <c:pt idx="116">
                  <c:v>7192</c:v>
                </c:pt>
                <c:pt idx="117">
                  <c:v>7192</c:v>
                </c:pt>
                <c:pt idx="118">
                  <c:v>7192</c:v>
                </c:pt>
                <c:pt idx="119">
                  <c:v>7192</c:v>
                </c:pt>
                <c:pt idx="120">
                  <c:v>7192</c:v>
                </c:pt>
                <c:pt idx="121">
                  <c:v>7192</c:v>
                </c:pt>
                <c:pt idx="122">
                  <c:v>7192</c:v>
                </c:pt>
                <c:pt idx="123">
                  <c:v>7192</c:v>
                </c:pt>
                <c:pt idx="124">
                  <c:v>7126.9841269841263</c:v>
                </c:pt>
                <c:pt idx="125">
                  <c:v>7126.9841269841263</c:v>
                </c:pt>
                <c:pt idx="126">
                  <c:v>7126.9841269841263</c:v>
                </c:pt>
                <c:pt idx="127">
                  <c:v>7192</c:v>
                </c:pt>
                <c:pt idx="128">
                  <c:v>7192</c:v>
                </c:pt>
                <c:pt idx="129">
                  <c:v>7192</c:v>
                </c:pt>
                <c:pt idx="130">
                  <c:v>7192</c:v>
                </c:pt>
                <c:pt idx="131">
                  <c:v>7192</c:v>
                </c:pt>
                <c:pt idx="132">
                  <c:v>7258.0645161290322</c:v>
                </c:pt>
                <c:pt idx="133">
                  <c:v>7258.0645161290322</c:v>
                </c:pt>
                <c:pt idx="134">
                  <c:v>7258.0645161290322</c:v>
                </c:pt>
                <c:pt idx="135">
                  <c:v>7325.203252032521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</c:numCache>
            </c:numRef>
          </c:xVal>
          <c:yVal>
            <c:numRef>
              <c:f>T1k!$G$3:$G$1000</c:f>
              <c:numCache>
                <c:formatCode>General</c:formatCode>
                <c:ptCount val="998"/>
                <c:pt idx="0">
                  <c:v>9.47265625E-2</c:v>
                </c:pt>
                <c:pt idx="1">
                  <c:v>9.47265625E-2</c:v>
                </c:pt>
                <c:pt idx="2">
                  <c:v>9.47265625E-2</c:v>
                </c:pt>
                <c:pt idx="3">
                  <c:v>9.47265625E-2</c:v>
                </c:pt>
                <c:pt idx="4">
                  <c:v>9.47265625E-2</c:v>
                </c:pt>
                <c:pt idx="5">
                  <c:v>9.47265625E-2</c:v>
                </c:pt>
                <c:pt idx="6">
                  <c:v>9.47265625E-2</c:v>
                </c:pt>
                <c:pt idx="7">
                  <c:v>9.47265625E-2</c:v>
                </c:pt>
                <c:pt idx="8">
                  <c:v>9.47265625E-2</c:v>
                </c:pt>
                <c:pt idx="9">
                  <c:v>9.47265625E-2</c:v>
                </c:pt>
                <c:pt idx="10">
                  <c:v>9.47265625E-2</c:v>
                </c:pt>
                <c:pt idx="11">
                  <c:v>9.47265625E-2</c:v>
                </c:pt>
                <c:pt idx="12">
                  <c:v>9.47265625E-2</c:v>
                </c:pt>
                <c:pt idx="13">
                  <c:v>9.47265625E-2</c:v>
                </c:pt>
                <c:pt idx="14">
                  <c:v>9.47265625E-2</c:v>
                </c:pt>
                <c:pt idx="15">
                  <c:v>9.47265625E-2</c:v>
                </c:pt>
                <c:pt idx="16">
                  <c:v>9.47265625E-2</c:v>
                </c:pt>
                <c:pt idx="17">
                  <c:v>9.47265625E-2</c:v>
                </c:pt>
                <c:pt idx="18">
                  <c:v>9.47265625E-2</c:v>
                </c:pt>
                <c:pt idx="19">
                  <c:v>9.47265625E-2</c:v>
                </c:pt>
                <c:pt idx="20">
                  <c:v>9.47265625E-2</c:v>
                </c:pt>
                <c:pt idx="21">
                  <c:v>9.47265625E-2</c:v>
                </c:pt>
                <c:pt idx="22">
                  <c:v>9.47265625E-2</c:v>
                </c:pt>
                <c:pt idx="23">
                  <c:v>9.47265625E-2</c:v>
                </c:pt>
                <c:pt idx="24">
                  <c:v>9.47265625E-2</c:v>
                </c:pt>
                <c:pt idx="25">
                  <c:v>9.47265625E-2</c:v>
                </c:pt>
                <c:pt idx="26">
                  <c:v>9.47265625E-2</c:v>
                </c:pt>
                <c:pt idx="27">
                  <c:v>9.47265625E-2</c:v>
                </c:pt>
                <c:pt idx="28">
                  <c:v>9.47265625E-2</c:v>
                </c:pt>
                <c:pt idx="29">
                  <c:v>9.47265625E-2</c:v>
                </c:pt>
                <c:pt idx="30">
                  <c:v>9.47265625E-2</c:v>
                </c:pt>
                <c:pt idx="31">
                  <c:v>9.47265625E-2</c:v>
                </c:pt>
                <c:pt idx="32">
                  <c:v>9.47265625E-2</c:v>
                </c:pt>
                <c:pt idx="33">
                  <c:v>9.47265625E-2</c:v>
                </c:pt>
                <c:pt idx="34">
                  <c:v>9.47265625E-2</c:v>
                </c:pt>
                <c:pt idx="35">
                  <c:v>9.47265625E-2</c:v>
                </c:pt>
                <c:pt idx="36">
                  <c:v>9.47265625E-2</c:v>
                </c:pt>
                <c:pt idx="37">
                  <c:v>9.47265625E-2</c:v>
                </c:pt>
                <c:pt idx="38">
                  <c:v>9.47265625E-2</c:v>
                </c:pt>
                <c:pt idx="39">
                  <c:v>9.47265625E-2</c:v>
                </c:pt>
                <c:pt idx="40">
                  <c:v>9.47265625E-2</c:v>
                </c:pt>
                <c:pt idx="41">
                  <c:v>9.47265625E-2</c:v>
                </c:pt>
                <c:pt idx="42">
                  <c:v>9.47265625E-2</c:v>
                </c:pt>
                <c:pt idx="43">
                  <c:v>9.47265625E-2</c:v>
                </c:pt>
                <c:pt idx="44">
                  <c:v>9.47265625E-2</c:v>
                </c:pt>
                <c:pt idx="45">
                  <c:v>9.47265625E-2</c:v>
                </c:pt>
                <c:pt idx="46">
                  <c:v>9.47265625E-2</c:v>
                </c:pt>
                <c:pt idx="47">
                  <c:v>9.47265625E-2</c:v>
                </c:pt>
                <c:pt idx="48">
                  <c:v>9.47265625E-2</c:v>
                </c:pt>
                <c:pt idx="49">
                  <c:v>9.47265625E-2</c:v>
                </c:pt>
                <c:pt idx="50">
                  <c:v>9.47265625E-2</c:v>
                </c:pt>
                <c:pt idx="51">
                  <c:v>9.47265625E-2</c:v>
                </c:pt>
                <c:pt idx="52">
                  <c:v>9.47265625E-2</c:v>
                </c:pt>
                <c:pt idx="53">
                  <c:v>9.47265625E-2</c:v>
                </c:pt>
                <c:pt idx="54">
                  <c:v>9.47265625E-2</c:v>
                </c:pt>
                <c:pt idx="55">
                  <c:v>9.47265625E-2</c:v>
                </c:pt>
                <c:pt idx="56">
                  <c:v>9.47265625E-2</c:v>
                </c:pt>
                <c:pt idx="57">
                  <c:v>9.47265625E-2</c:v>
                </c:pt>
                <c:pt idx="58">
                  <c:v>9.47265625E-2</c:v>
                </c:pt>
                <c:pt idx="59">
                  <c:v>9.47265625E-2</c:v>
                </c:pt>
                <c:pt idx="60">
                  <c:v>9.47265625E-2</c:v>
                </c:pt>
                <c:pt idx="61">
                  <c:v>9.5703125E-2</c:v>
                </c:pt>
                <c:pt idx="62">
                  <c:v>9.5703125E-2</c:v>
                </c:pt>
                <c:pt idx="63">
                  <c:v>9.5703125E-2</c:v>
                </c:pt>
                <c:pt idx="64">
                  <c:v>9.5703125E-2</c:v>
                </c:pt>
                <c:pt idx="65">
                  <c:v>9.66796875E-2</c:v>
                </c:pt>
                <c:pt idx="66">
                  <c:v>9.66796875E-2</c:v>
                </c:pt>
                <c:pt idx="67">
                  <c:v>9.765625E-2</c:v>
                </c:pt>
                <c:pt idx="68">
                  <c:v>9.9609375E-2</c:v>
                </c:pt>
                <c:pt idx="69">
                  <c:v>0.1005859375</c:v>
                </c:pt>
                <c:pt idx="70">
                  <c:v>0.1015625</c:v>
                </c:pt>
                <c:pt idx="71">
                  <c:v>0.103515625</c:v>
                </c:pt>
                <c:pt idx="72">
                  <c:v>0.1044921875</c:v>
                </c:pt>
                <c:pt idx="73">
                  <c:v>0.10546875</c:v>
                </c:pt>
                <c:pt idx="74">
                  <c:v>0.107421875</c:v>
                </c:pt>
                <c:pt idx="75">
                  <c:v>0.1083984375</c:v>
                </c:pt>
                <c:pt idx="76">
                  <c:v>0.1083984375</c:v>
                </c:pt>
                <c:pt idx="77">
                  <c:v>0.1103515625</c:v>
                </c:pt>
                <c:pt idx="78">
                  <c:v>0.1103515625</c:v>
                </c:pt>
                <c:pt idx="79">
                  <c:v>0.111328125</c:v>
                </c:pt>
                <c:pt idx="80">
                  <c:v>0.1123046875</c:v>
                </c:pt>
                <c:pt idx="81">
                  <c:v>0.1123046875</c:v>
                </c:pt>
                <c:pt idx="82">
                  <c:v>0.11328125</c:v>
                </c:pt>
                <c:pt idx="83">
                  <c:v>0.11328125</c:v>
                </c:pt>
                <c:pt idx="84">
                  <c:v>0.1142578125</c:v>
                </c:pt>
                <c:pt idx="85">
                  <c:v>0.1142578125</c:v>
                </c:pt>
                <c:pt idx="86">
                  <c:v>0.115234375</c:v>
                </c:pt>
                <c:pt idx="87">
                  <c:v>0.1162109375</c:v>
                </c:pt>
                <c:pt idx="88">
                  <c:v>0.1162109375</c:v>
                </c:pt>
                <c:pt idx="89">
                  <c:v>0.1171875</c:v>
                </c:pt>
                <c:pt idx="90">
                  <c:v>0.1171875</c:v>
                </c:pt>
                <c:pt idx="91">
                  <c:v>0.1171875</c:v>
                </c:pt>
                <c:pt idx="92">
                  <c:v>0.1171875</c:v>
                </c:pt>
                <c:pt idx="93">
                  <c:v>0.1181640625</c:v>
                </c:pt>
                <c:pt idx="94">
                  <c:v>0.1181640625</c:v>
                </c:pt>
                <c:pt idx="95">
                  <c:v>0.1181640625</c:v>
                </c:pt>
                <c:pt idx="96">
                  <c:v>0.119140625</c:v>
                </c:pt>
                <c:pt idx="97">
                  <c:v>0.119140625</c:v>
                </c:pt>
                <c:pt idx="98">
                  <c:v>0.119140625</c:v>
                </c:pt>
                <c:pt idx="99">
                  <c:v>0.119140625</c:v>
                </c:pt>
                <c:pt idx="100">
                  <c:v>0.119140625</c:v>
                </c:pt>
                <c:pt idx="101">
                  <c:v>0.1201171875</c:v>
                </c:pt>
                <c:pt idx="102">
                  <c:v>0.1201171875</c:v>
                </c:pt>
                <c:pt idx="103">
                  <c:v>0.1201171875</c:v>
                </c:pt>
                <c:pt idx="104">
                  <c:v>0.1201171875</c:v>
                </c:pt>
                <c:pt idx="105">
                  <c:v>0.1201171875</c:v>
                </c:pt>
                <c:pt idx="106">
                  <c:v>0.1201171875</c:v>
                </c:pt>
                <c:pt idx="107">
                  <c:v>0.1201171875</c:v>
                </c:pt>
                <c:pt idx="108">
                  <c:v>0.12109375</c:v>
                </c:pt>
                <c:pt idx="109">
                  <c:v>0.12109375</c:v>
                </c:pt>
                <c:pt idx="110">
                  <c:v>0.12109375</c:v>
                </c:pt>
                <c:pt idx="111">
                  <c:v>0.12109375</c:v>
                </c:pt>
                <c:pt idx="112">
                  <c:v>0.12109375</c:v>
                </c:pt>
                <c:pt idx="113">
                  <c:v>0.12109375</c:v>
                </c:pt>
                <c:pt idx="114">
                  <c:v>0.12109375</c:v>
                </c:pt>
                <c:pt idx="115">
                  <c:v>0.12109375</c:v>
                </c:pt>
                <c:pt idx="116">
                  <c:v>0.1220703125</c:v>
                </c:pt>
                <c:pt idx="117">
                  <c:v>0.1220703125</c:v>
                </c:pt>
                <c:pt idx="118">
                  <c:v>0.1220703125</c:v>
                </c:pt>
                <c:pt idx="119">
                  <c:v>0.1220703125</c:v>
                </c:pt>
                <c:pt idx="120">
                  <c:v>0.1220703125</c:v>
                </c:pt>
                <c:pt idx="121">
                  <c:v>0.1220703125</c:v>
                </c:pt>
                <c:pt idx="122">
                  <c:v>0.1220703125</c:v>
                </c:pt>
                <c:pt idx="123">
                  <c:v>0.1220703125</c:v>
                </c:pt>
                <c:pt idx="124">
                  <c:v>0.123046875</c:v>
                </c:pt>
                <c:pt idx="125">
                  <c:v>0.123046875</c:v>
                </c:pt>
                <c:pt idx="126">
                  <c:v>0.123046875</c:v>
                </c:pt>
                <c:pt idx="127">
                  <c:v>0.1220703125</c:v>
                </c:pt>
                <c:pt idx="128">
                  <c:v>0.1220703125</c:v>
                </c:pt>
                <c:pt idx="129">
                  <c:v>0.1220703125</c:v>
                </c:pt>
                <c:pt idx="130">
                  <c:v>0.1220703125</c:v>
                </c:pt>
                <c:pt idx="131">
                  <c:v>0.1220703125</c:v>
                </c:pt>
                <c:pt idx="132">
                  <c:v>0.12109375</c:v>
                </c:pt>
                <c:pt idx="133">
                  <c:v>0.12109375</c:v>
                </c:pt>
                <c:pt idx="134">
                  <c:v>0.12109375</c:v>
                </c:pt>
                <c:pt idx="135">
                  <c:v>0.1201171875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616C-A04B-A41C-8385144CDCA9}"/>
            </c:ext>
          </c:extLst>
        </c:ser>
        <c:ser>
          <c:idx val="4"/>
          <c:order val="3"/>
          <c:tx>
            <c:v>T2k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T2k!$F$3:$F$1000</c:f>
              <c:numCache>
                <c:formatCode>General</c:formatCode>
                <c:ptCount val="998"/>
                <c:pt idx="0">
                  <c:v>9441.3407821229048</c:v>
                </c:pt>
                <c:pt idx="1">
                  <c:v>9314.9171270718234</c:v>
                </c:pt>
                <c:pt idx="2">
                  <c:v>9314.9171270718234</c:v>
                </c:pt>
                <c:pt idx="3">
                  <c:v>9314.9171270718234</c:v>
                </c:pt>
                <c:pt idx="4">
                  <c:v>9314.9171270718234</c:v>
                </c:pt>
                <c:pt idx="5">
                  <c:v>9314.9171270718234</c:v>
                </c:pt>
                <c:pt idx="6">
                  <c:v>9314.9171270718234</c:v>
                </c:pt>
                <c:pt idx="7">
                  <c:v>9314.9171270718234</c:v>
                </c:pt>
                <c:pt idx="8">
                  <c:v>9314.9171270718234</c:v>
                </c:pt>
                <c:pt idx="9">
                  <c:v>9314.9171270718234</c:v>
                </c:pt>
                <c:pt idx="10">
                  <c:v>9314.9171270718234</c:v>
                </c:pt>
                <c:pt idx="11">
                  <c:v>9377.7777777777774</c:v>
                </c:pt>
                <c:pt idx="12">
                  <c:v>9377.7777777777774</c:v>
                </c:pt>
                <c:pt idx="13">
                  <c:v>9377.7777777777774</c:v>
                </c:pt>
                <c:pt idx="14">
                  <c:v>9377.7777777777774</c:v>
                </c:pt>
                <c:pt idx="15">
                  <c:v>9377.7777777777774</c:v>
                </c:pt>
                <c:pt idx="16">
                  <c:v>9377.7777777777774</c:v>
                </c:pt>
                <c:pt idx="17">
                  <c:v>9377.7777777777774</c:v>
                </c:pt>
                <c:pt idx="18">
                  <c:v>9377.7777777777774</c:v>
                </c:pt>
                <c:pt idx="19">
                  <c:v>9377.7777777777774</c:v>
                </c:pt>
                <c:pt idx="20">
                  <c:v>9377.7777777777774</c:v>
                </c:pt>
                <c:pt idx="21">
                  <c:v>9377.7777777777774</c:v>
                </c:pt>
                <c:pt idx="22">
                  <c:v>9377.7777777777774</c:v>
                </c:pt>
                <c:pt idx="23">
                  <c:v>9377.7777777777774</c:v>
                </c:pt>
                <c:pt idx="24">
                  <c:v>9314.9171270718234</c:v>
                </c:pt>
                <c:pt idx="25">
                  <c:v>9377.7777777777774</c:v>
                </c:pt>
                <c:pt idx="26">
                  <c:v>9314.9171270718234</c:v>
                </c:pt>
                <c:pt idx="27">
                  <c:v>9314.9171270718234</c:v>
                </c:pt>
                <c:pt idx="28">
                  <c:v>9314.9171270718234</c:v>
                </c:pt>
                <c:pt idx="29">
                  <c:v>9314.9171270718234</c:v>
                </c:pt>
                <c:pt idx="30">
                  <c:v>9314.9171270718234</c:v>
                </c:pt>
                <c:pt idx="31">
                  <c:v>9314.9171270718234</c:v>
                </c:pt>
                <c:pt idx="32">
                  <c:v>9314.9171270718234</c:v>
                </c:pt>
                <c:pt idx="33">
                  <c:v>9314.9171270718234</c:v>
                </c:pt>
                <c:pt idx="34">
                  <c:v>9314.9171270718234</c:v>
                </c:pt>
                <c:pt idx="35">
                  <c:v>9314.9171270718234</c:v>
                </c:pt>
                <c:pt idx="36">
                  <c:v>9314.9171270718234</c:v>
                </c:pt>
                <c:pt idx="37">
                  <c:v>9314.9171270718234</c:v>
                </c:pt>
                <c:pt idx="38">
                  <c:v>9314.9171270718234</c:v>
                </c:pt>
                <c:pt idx="39">
                  <c:v>9314.9171270718234</c:v>
                </c:pt>
                <c:pt idx="40">
                  <c:v>9314.9171270718234</c:v>
                </c:pt>
                <c:pt idx="41">
                  <c:v>9314.9171270718234</c:v>
                </c:pt>
                <c:pt idx="42">
                  <c:v>9314.9171270718234</c:v>
                </c:pt>
                <c:pt idx="43">
                  <c:v>9314.9171270718234</c:v>
                </c:pt>
                <c:pt idx="44">
                  <c:v>9314.9171270718234</c:v>
                </c:pt>
                <c:pt idx="45">
                  <c:v>9314.9171270718234</c:v>
                </c:pt>
                <c:pt idx="46">
                  <c:v>9314.9171270718234</c:v>
                </c:pt>
                <c:pt idx="47">
                  <c:v>9314.9171270718234</c:v>
                </c:pt>
                <c:pt idx="48">
                  <c:v>9314.9171270718234</c:v>
                </c:pt>
                <c:pt idx="49">
                  <c:v>9314.9171270718234</c:v>
                </c:pt>
                <c:pt idx="50">
                  <c:v>9314.9171270718234</c:v>
                </c:pt>
                <c:pt idx="51">
                  <c:v>9314.9171270718234</c:v>
                </c:pt>
                <c:pt idx="52">
                  <c:v>9314.9171270718234</c:v>
                </c:pt>
                <c:pt idx="53">
                  <c:v>9314.9171270718234</c:v>
                </c:pt>
                <c:pt idx="54">
                  <c:v>9314.9171270718234</c:v>
                </c:pt>
                <c:pt idx="55">
                  <c:v>9314.9171270718234</c:v>
                </c:pt>
                <c:pt idx="56">
                  <c:v>9314.9171270718234</c:v>
                </c:pt>
                <c:pt idx="57">
                  <c:v>9252.7472527472528</c:v>
                </c:pt>
                <c:pt idx="58">
                  <c:v>9252.7472527472528</c:v>
                </c:pt>
                <c:pt idx="59">
                  <c:v>9191.2568306010926</c:v>
                </c:pt>
                <c:pt idx="60">
                  <c:v>9191.2568306010926</c:v>
                </c:pt>
                <c:pt idx="61">
                  <c:v>9191.2568306010926</c:v>
                </c:pt>
                <c:pt idx="62">
                  <c:v>9130.434782608696</c:v>
                </c:pt>
                <c:pt idx="63">
                  <c:v>9070.27027027027</c:v>
                </c:pt>
                <c:pt idx="64">
                  <c:v>9010.7526881720441</c:v>
                </c:pt>
                <c:pt idx="65">
                  <c:v>8893.6170212765956</c:v>
                </c:pt>
                <c:pt idx="66">
                  <c:v>8778.9473684210516</c:v>
                </c:pt>
                <c:pt idx="67">
                  <c:v>8611.3989637305694</c:v>
                </c:pt>
                <c:pt idx="68">
                  <c:v>8502.5641025641035</c:v>
                </c:pt>
                <c:pt idx="69">
                  <c:v>8395.9390862944147</c:v>
                </c:pt>
                <c:pt idx="70">
                  <c:v>8240</c:v>
                </c:pt>
                <c:pt idx="71">
                  <c:v>8138.6138613861385</c:v>
                </c:pt>
                <c:pt idx="72">
                  <c:v>8088.6699507389167</c:v>
                </c:pt>
                <c:pt idx="73">
                  <c:v>7990.2439024390242</c:v>
                </c:pt>
                <c:pt idx="74">
                  <c:v>7941.7475728155332</c:v>
                </c:pt>
                <c:pt idx="75">
                  <c:v>7846.1538461538466</c:v>
                </c:pt>
                <c:pt idx="76">
                  <c:v>7799.0430622009562</c:v>
                </c:pt>
                <c:pt idx="77">
                  <c:v>7706.1611374407594</c:v>
                </c:pt>
                <c:pt idx="78">
                  <c:v>7660.3773584905657</c:v>
                </c:pt>
                <c:pt idx="79">
                  <c:v>7660.3773584905657</c:v>
                </c:pt>
                <c:pt idx="80">
                  <c:v>7615.0234741784043</c:v>
                </c:pt>
                <c:pt idx="81">
                  <c:v>7570.0934579439245</c:v>
                </c:pt>
                <c:pt idx="82">
                  <c:v>7525.5813953488368</c:v>
                </c:pt>
                <c:pt idx="83">
                  <c:v>7481.4814814814808</c:v>
                </c:pt>
                <c:pt idx="84">
                  <c:v>7437.7880184331798</c:v>
                </c:pt>
                <c:pt idx="85">
                  <c:v>7394.4954128440368</c:v>
                </c:pt>
                <c:pt idx="86">
                  <c:v>7351.5981735159812</c:v>
                </c:pt>
                <c:pt idx="87">
                  <c:v>7351.5981735159812</c:v>
                </c:pt>
                <c:pt idx="88">
                  <c:v>7351.5981735159812</c:v>
                </c:pt>
                <c:pt idx="89">
                  <c:v>7309.090909090909</c:v>
                </c:pt>
                <c:pt idx="90">
                  <c:v>7266.9683257918559</c:v>
                </c:pt>
                <c:pt idx="91">
                  <c:v>7266.9683257918559</c:v>
                </c:pt>
                <c:pt idx="92">
                  <c:v>7225.2252252252256</c:v>
                </c:pt>
                <c:pt idx="93">
                  <c:v>7266.9683257918559</c:v>
                </c:pt>
                <c:pt idx="94">
                  <c:v>7225.2252252252256</c:v>
                </c:pt>
                <c:pt idx="95">
                  <c:v>7183.8565022421526</c:v>
                </c:pt>
                <c:pt idx="96">
                  <c:v>7225.2252252252256</c:v>
                </c:pt>
                <c:pt idx="97">
                  <c:v>7183.8565022421526</c:v>
                </c:pt>
                <c:pt idx="98">
                  <c:v>7183.8565022421526</c:v>
                </c:pt>
                <c:pt idx="99">
                  <c:v>7142.8571428571422</c:v>
                </c:pt>
                <c:pt idx="100">
                  <c:v>7142.8571428571422</c:v>
                </c:pt>
                <c:pt idx="101">
                  <c:v>7142.8571428571422</c:v>
                </c:pt>
                <c:pt idx="102">
                  <c:v>7142.8571428571422</c:v>
                </c:pt>
                <c:pt idx="103">
                  <c:v>7142.8571428571422</c:v>
                </c:pt>
                <c:pt idx="104">
                  <c:v>7102.2222222222226</c:v>
                </c:pt>
                <c:pt idx="105">
                  <c:v>7102.2222222222226</c:v>
                </c:pt>
                <c:pt idx="106">
                  <c:v>7102.2222222222226</c:v>
                </c:pt>
                <c:pt idx="107">
                  <c:v>7102.2222222222226</c:v>
                </c:pt>
                <c:pt idx="108">
                  <c:v>7061.9469026548668</c:v>
                </c:pt>
                <c:pt idx="109">
                  <c:v>7061.9469026548668</c:v>
                </c:pt>
                <c:pt idx="110">
                  <c:v>7061.9469026548668</c:v>
                </c:pt>
                <c:pt idx="111">
                  <c:v>7061.9469026548668</c:v>
                </c:pt>
                <c:pt idx="112">
                  <c:v>7022.0264317180627</c:v>
                </c:pt>
                <c:pt idx="113">
                  <c:v>7061.9469026548668</c:v>
                </c:pt>
                <c:pt idx="114">
                  <c:v>7061.9469026548668</c:v>
                </c:pt>
                <c:pt idx="115">
                  <c:v>7061.9469026548668</c:v>
                </c:pt>
                <c:pt idx="116">
                  <c:v>7061.9469026548668</c:v>
                </c:pt>
                <c:pt idx="117">
                  <c:v>7022.0264317180627</c:v>
                </c:pt>
                <c:pt idx="118">
                  <c:v>7022.0264317180627</c:v>
                </c:pt>
                <c:pt idx="119">
                  <c:v>7022.0264317180627</c:v>
                </c:pt>
                <c:pt idx="120">
                  <c:v>7022.0264317180627</c:v>
                </c:pt>
                <c:pt idx="121">
                  <c:v>6982.4561403508769</c:v>
                </c:pt>
                <c:pt idx="122">
                  <c:v>7022.0264317180627</c:v>
                </c:pt>
                <c:pt idx="123">
                  <c:v>6982.4561403508769</c:v>
                </c:pt>
                <c:pt idx="124">
                  <c:v>6982.4561403508769</c:v>
                </c:pt>
                <c:pt idx="125">
                  <c:v>6982.4561403508769</c:v>
                </c:pt>
                <c:pt idx="126">
                  <c:v>7022.0264317180627</c:v>
                </c:pt>
                <c:pt idx="127">
                  <c:v>6982.4561403508769</c:v>
                </c:pt>
                <c:pt idx="128">
                  <c:v>6982.4561403508769</c:v>
                </c:pt>
                <c:pt idx="129">
                  <c:v>6982.4561403508769</c:v>
                </c:pt>
                <c:pt idx="130">
                  <c:v>6982.4561403508769</c:v>
                </c:pt>
                <c:pt idx="131">
                  <c:v>6982.4561403508769</c:v>
                </c:pt>
                <c:pt idx="132">
                  <c:v>6943.2314410480349</c:v>
                </c:pt>
                <c:pt idx="133">
                  <c:v>6982.4561403508769</c:v>
                </c:pt>
                <c:pt idx="134">
                  <c:v>6982.4561403508769</c:v>
                </c:pt>
                <c:pt idx="135">
                  <c:v>6943.2314410480349</c:v>
                </c:pt>
                <c:pt idx="136">
                  <c:v>6982.4561403508769</c:v>
                </c:pt>
                <c:pt idx="137">
                  <c:v>6943.2314410480349</c:v>
                </c:pt>
                <c:pt idx="138">
                  <c:v>6943.2314410480349</c:v>
                </c:pt>
                <c:pt idx="139">
                  <c:v>6943.2314410480349</c:v>
                </c:pt>
                <c:pt idx="140">
                  <c:v>6943.2314410480349</c:v>
                </c:pt>
                <c:pt idx="141">
                  <c:v>6943.2314410480349</c:v>
                </c:pt>
                <c:pt idx="142">
                  <c:v>6943.2314410480349</c:v>
                </c:pt>
                <c:pt idx="143">
                  <c:v>6943.2314410480349</c:v>
                </c:pt>
                <c:pt idx="144">
                  <c:v>6943.2314410480349</c:v>
                </c:pt>
                <c:pt idx="145">
                  <c:v>6943.2314410480349</c:v>
                </c:pt>
                <c:pt idx="146">
                  <c:v>6943.2314410480349</c:v>
                </c:pt>
                <c:pt idx="147">
                  <c:v>6943.2314410480349</c:v>
                </c:pt>
                <c:pt idx="148">
                  <c:v>6943.2314410480349</c:v>
                </c:pt>
                <c:pt idx="149">
                  <c:v>6943.2314410480349</c:v>
                </c:pt>
                <c:pt idx="150">
                  <c:v>6943.2314410480349</c:v>
                </c:pt>
                <c:pt idx="151">
                  <c:v>6943.2314410480349</c:v>
                </c:pt>
                <c:pt idx="152">
                  <c:v>6943.2314410480349</c:v>
                </c:pt>
                <c:pt idx="153">
                  <c:v>6904.347826086957</c:v>
                </c:pt>
                <c:pt idx="154">
                  <c:v>6904.347826086957</c:v>
                </c:pt>
                <c:pt idx="155">
                  <c:v>6943.2314410480349</c:v>
                </c:pt>
                <c:pt idx="156">
                  <c:v>6943.2314410480349</c:v>
                </c:pt>
                <c:pt idx="157">
                  <c:v>6943.2314410480349</c:v>
                </c:pt>
                <c:pt idx="158">
                  <c:v>6982.4561403508769</c:v>
                </c:pt>
                <c:pt idx="159">
                  <c:v>6982.4561403508769</c:v>
                </c:pt>
                <c:pt idx="160">
                  <c:v>7022.0264317180627</c:v>
                </c:pt>
                <c:pt idx="161">
                  <c:v>7061.9469026548668</c:v>
                </c:pt>
                <c:pt idx="162">
                  <c:v>7061.9469026548668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</c:numCache>
            </c:numRef>
          </c:xVal>
          <c:yVal>
            <c:numRef>
              <c:f>T2k!$G$3:$G$1000</c:f>
              <c:numCache>
                <c:formatCode>General</c:formatCode>
                <c:ptCount val="998"/>
                <c:pt idx="0">
                  <c:v>0.1748046875</c:v>
                </c:pt>
                <c:pt idx="1">
                  <c:v>0.1767578125</c:v>
                </c:pt>
                <c:pt idx="2">
                  <c:v>0.1767578125</c:v>
                </c:pt>
                <c:pt idx="3">
                  <c:v>0.1767578125</c:v>
                </c:pt>
                <c:pt idx="4">
                  <c:v>0.1767578125</c:v>
                </c:pt>
                <c:pt idx="5">
                  <c:v>0.1767578125</c:v>
                </c:pt>
                <c:pt idx="6">
                  <c:v>0.1767578125</c:v>
                </c:pt>
                <c:pt idx="7">
                  <c:v>0.1767578125</c:v>
                </c:pt>
                <c:pt idx="8">
                  <c:v>0.1767578125</c:v>
                </c:pt>
                <c:pt idx="9">
                  <c:v>0.1767578125</c:v>
                </c:pt>
                <c:pt idx="10">
                  <c:v>0.1767578125</c:v>
                </c:pt>
                <c:pt idx="11">
                  <c:v>0.17578125</c:v>
                </c:pt>
                <c:pt idx="12">
                  <c:v>0.17578125</c:v>
                </c:pt>
                <c:pt idx="13">
                  <c:v>0.17578125</c:v>
                </c:pt>
                <c:pt idx="14">
                  <c:v>0.17578125</c:v>
                </c:pt>
                <c:pt idx="15">
                  <c:v>0.17578125</c:v>
                </c:pt>
                <c:pt idx="16">
                  <c:v>0.17578125</c:v>
                </c:pt>
                <c:pt idx="17">
                  <c:v>0.17578125</c:v>
                </c:pt>
                <c:pt idx="18">
                  <c:v>0.17578125</c:v>
                </c:pt>
                <c:pt idx="19">
                  <c:v>0.17578125</c:v>
                </c:pt>
                <c:pt idx="20">
                  <c:v>0.17578125</c:v>
                </c:pt>
                <c:pt idx="21">
                  <c:v>0.17578125</c:v>
                </c:pt>
                <c:pt idx="22">
                  <c:v>0.17578125</c:v>
                </c:pt>
                <c:pt idx="23">
                  <c:v>0.17578125</c:v>
                </c:pt>
                <c:pt idx="24">
                  <c:v>0.1767578125</c:v>
                </c:pt>
                <c:pt idx="25">
                  <c:v>0.17578125</c:v>
                </c:pt>
                <c:pt idx="26">
                  <c:v>0.1767578125</c:v>
                </c:pt>
                <c:pt idx="27">
                  <c:v>0.1767578125</c:v>
                </c:pt>
                <c:pt idx="28">
                  <c:v>0.1767578125</c:v>
                </c:pt>
                <c:pt idx="29">
                  <c:v>0.1767578125</c:v>
                </c:pt>
                <c:pt idx="30">
                  <c:v>0.1767578125</c:v>
                </c:pt>
                <c:pt idx="31">
                  <c:v>0.1767578125</c:v>
                </c:pt>
                <c:pt idx="32">
                  <c:v>0.1767578125</c:v>
                </c:pt>
                <c:pt idx="33">
                  <c:v>0.1767578125</c:v>
                </c:pt>
                <c:pt idx="34">
                  <c:v>0.1767578125</c:v>
                </c:pt>
                <c:pt idx="35">
                  <c:v>0.1767578125</c:v>
                </c:pt>
                <c:pt idx="36">
                  <c:v>0.1767578125</c:v>
                </c:pt>
                <c:pt idx="37">
                  <c:v>0.1767578125</c:v>
                </c:pt>
                <c:pt idx="38">
                  <c:v>0.1767578125</c:v>
                </c:pt>
                <c:pt idx="39">
                  <c:v>0.1767578125</c:v>
                </c:pt>
                <c:pt idx="40">
                  <c:v>0.1767578125</c:v>
                </c:pt>
                <c:pt idx="41">
                  <c:v>0.1767578125</c:v>
                </c:pt>
                <c:pt idx="42">
                  <c:v>0.1767578125</c:v>
                </c:pt>
                <c:pt idx="43">
                  <c:v>0.1767578125</c:v>
                </c:pt>
                <c:pt idx="44">
                  <c:v>0.1767578125</c:v>
                </c:pt>
                <c:pt idx="45">
                  <c:v>0.1767578125</c:v>
                </c:pt>
                <c:pt idx="46">
                  <c:v>0.1767578125</c:v>
                </c:pt>
                <c:pt idx="47">
                  <c:v>0.1767578125</c:v>
                </c:pt>
                <c:pt idx="48">
                  <c:v>0.1767578125</c:v>
                </c:pt>
                <c:pt idx="49">
                  <c:v>0.1767578125</c:v>
                </c:pt>
                <c:pt idx="50">
                  <c:v>0.1767578125</c:v>
                </c:pt>
                <c:pt idx="51">
                  <c:v>0.1767578125</c:v>
                </c:pt>
                <c:pt idx="52">
                  <c:v>0.1767578125</c:v>
                </c:pt>
                <c:pt idx="53">
                  <c:v>0.1767578125</c:v>
                </c:pt>
                <c:pt idx="54">
                  <c:v>0.1767578125</c:v>
                </c:pt>
                <c:pt idx="55">
                  <c:v>0.1767578125</c:v>
                </c:pt>
                <c:pt idx="56">
                  <c:v>0.1767578125</c:v>
                </c:pt>
                <c:pt idx="57">
                  <c:v>0.177734375</c:v>
                </c:pt>
                <c:pt idx="58">
                  <c:v>0.177734375</c:v>
                </c:pt>
                <c:pt idx="59">
                  <c:v>0.1787109375</c:v>
                </c:pt>
                <c:pt idx="60">
                  <c:v>0.1787109375</c:v>
                </c:pt>
                <c:pt idx="61">
                  <c:v>0.1787109375</c:v>
                </c:pt>
                <c:pt idx="62">
                  <c:v>0.1796875</c:v>
                </c:pt>
                <c:pt idx="63">
                  <c:v>0.1806640625</c:v>
                </c:pt>
                <c:pt idx="64">
                  <c:v>0.181640625</c:v>
                </c:pt>
                <c:pt idx="65">
                  <c:v>0.18359375</c:v>
                </c:pt>
                <c:pt idx="66">
                  <c:v>0.185546875</c:v>
                </c:pt>
                <c:pt idx="67">
                  <c:v>0.1884765625</c:v>
                </c:pt>
                <c:pt idx="68">
                  <c:v>0.1904296875</c:v>
                </c:pt>
                <c:pt idx="69">
                  <c:v>0.1923828125</c:v>
                </c:pt>
                <c:pt idx="70">
                  <c:v>0.1953125</c:v>
                </c:pt>
                <c:pt idx="71">
                  <c:v>0.197265625</c:v>
                </c:pt>
                <c:pt idx="72">
                  <c:v>0.1982421875</c:v>
                </c:pt>
                <c:pt idx="73">
                  <c:v>0.2001953125</c:v>
                </c:pt>
                <c:pt idx="74">
                  <c:v>0.201171875</c:v>
                </c:pt>
                <c:pt idx="75">
                  <c:v>0.203125</c:v>
                </c:pt>
                <c:pt idx="76">
                  <c:v>0.2041015625</c:v>
                </c:pt>
                <c:pt idx="77">
                  <c:v>0.2060546875</c:v>
                </c:pt>
                <c:pt idx="78">
                  <c:v>0.20703125</c:v>
                </c:pt>
                <c:pt idx="79">
                  <c:v>0.20703125</c:v>
                </c:pt>
                <c:pt idx="80">
                  <c:v>0.2080078125</c:v>
                </c:pt>
                <c:pt idx="81">
                  <c:v>0.208984375</c:v>
                </c:pt>
                <c:pt idx="82">
                  <c:v>0.2099609375</c:v>
                </c:pt>
                <c:pt idx="83">
                  <c:v>0.2109375</c:v>
                </c:pt>
                <c:pt idx="84">
                  <c:v>0.2119140625</c:v>
                </c:pt>
                <c:pt idx="85">
                  <c:v>0.212890625</c:v>
                </c:pt>
                <c:pt idx="86">
                  <c:v>0.2138671875</c:v>
                </c:pt>
                <c:pt idx="87">
                  <c:v>0.2138671875</c:v>
                </c:pt>
                <c:pt idx="88">
                  <c:v>0.2138671875</c:v>
                </c:pt>
                <c:pt idx="89">
                  <c:v>0.21484375</c:v>
                </c:pt>
                <c:pt idx="90">
                  <c:v>0.2158203125</c:v>
                </c:pt>
                <c:pt idx="91">
                  <c:v>0.2158203125</c:v>
                </c:pt>
                <c:pt idx="92">
                  <c:v>0.216796875</c:v>
                </c:pt>
                <c:pt idx="93">
                  <c:v>0.2158203125</c:v>
                </c:pt>
                <c:pt idx="94">
                  <c:v>0.216796875</c:v>
                </c:pt>
                <c:pt idx="95">
                  <c:v>0.2177734375</c:v>
                </c:pt>
                <c:pt idx="96">
                  <c:v>0.216796875</c:v>
                </c:pt>
                <c:pt idx="97">
                  <c:v>0.2177734375</c:v>
                </c:pt>
                <c:pt idx="98">
                  <c:v>0.2177734375</c:v>
                </c:pt>
                <c:pt idx="99">
                  <c:v>0.21875</c:v>
                </c:pt>
                <c:pt idx="100">
                  <c:v>0.21875</c:v>
                </c:pt>
                <c:pt idx="101">
                  <c:v>0.21875</c:v>
                </c:pt>
                <c:pt idx="102">
                  <c:v>0.21875</c:v>
                </c:pt>
                <c:pt idx="103">
                  <c:v>0.21875</c:v>
                </c:pt>
                <c:pt idx="104">
                  <c:v>0.2197265625</c:v>
                </c:pt>
                <c:pt idx="105">
                  <c:v>0.2197265625</c:v>
                </c:pt>
                <c:pt idx="106">
                  <c:v>0.2197265625</c:v>
                </c:pt>
                <c:pt idx="107">
                  <c:v>0.2197265625</c:v>
                </c:pt>
                <c:pt idx="108">
                  <c:v>0.220703125</c:v>
                </c:pt>
                <c:pt idx="109">
                  <c:v>0.220703125</c:v>
                </c:pt>
                <c:pt idx="110">
                  <c:v>0.220703125</c:v>
                </c:pt>
                <c:pt idx="111">
                  <c:v>0.220703125</c:v>
                </c:pt>
                <c:pt idx="112">
                  <c:v>0.2216796875</c:v>
                </c:pt>
                <c:pt idx="113">
                  <c:v>0.220703125</c:v>
                </c:pt>
                <c:pt idx="114">
                  <c:v>0.220703125</c:v>
                </c:pt>
                <c:pt idx="115">
                  <c:v>0.220703125</c:v>
                </c:pt>
                <c:pt idx="116">
                  <c:v>0.220703125</c:v>
                </c:pt>
                <c:pt idx="117">
                  <c:v>0.2216796875</c:v>
                </c:pt>
                <c:pt idx="118">
                  <c:v>0.2216796875</c:v>
                </c:pt>
                <c:pt idx="119">
                  <c:v>0.2216796875</c:v>
                </c:pt>
                <c:pt idx="120">
                  <c:v>0.2216796875</c:v>
                </c:pt>
                <c:pt idx="121">
                  <c:v>0.22265625</c:v>
                </c:pt>
                <c:pt idx="122">
                  <c:v>0.2216796875</c:v>
                </c:pt>
                <c:pt idx="123">
                  <c:v>0.22265625</c:v>
                </c:pt>
                <c:pt idx="124">
                  <c:v>0.22265625</c:v>
                </c:pt>
                <c:pt idx="125">
                  <c:v>0.22265625</c:v>
                </c:pt>
                <c:pt idx="126">
                  <c:v>0.2216796875</c:v>
                </c:pt>
                <c:pt idx="127">
                  <c:v>0.22265625</c:v>
                </c:pt>
                <c:pt idx="128">
                  <c:v>0.22265625</c:v>
                </c:pt>
                <c:pt idx="129">
                  <c:v>0.22265625</c:v>
                </c:pt>
                <c:pt idx="130">
                  <c:v>0.22265625</c:v>
                </c:pt>
                <c:pt idx="131">
                  <c:v>0.22265625</c:v>
                </c:pt>
                <c:pt idx="132">
                  <c:v>0.2236328125</c:v>
                </c:pt>
                <c:pt idx="133">
                  <c:v>0.22265625</c:v>
                </c:pt>
                <c:pt idx="134">
                  <c:v>0.22265625</c:v>
                </c:pt>
                <c:pt idx="135">
                  <c:v>0.2236328125</c:v>
                </c:pt>
                <c:pt idx="136">
                  <c:v>0.22265625</c:v>
                </c:pt>
                <c:pt idx="137">
                  <c:v>0.2236328125</c:v>
                </c:pt>
                <c:pt idx="138">
                  <c:v>0.2236328125</c:v>
                </c:pt>
                <c:pt idx="139">
                  <c:v>0.2236328125</c:v>
                </c:pt>
                <c:pt idx="140">
                  <c:v>0.2236328125</c:v>
                </c:pt>
                <c:pt idx="141">
                  <c:v>0.2236328125</c:v>
                </c:pt>
                <c:pt idx="142">
                  <c:v>0.2236328125</c:v>
                </c:pt>
                <c:pt idx="143">
                  <c:v>0.2236328125</c:v>
                </c:pt>
                <c:pt idx="144">
                  <c:v>0.2236328125</c:v>
                </c:pt>
                <c:pt idx="145">
                  <c:v>0.2236328125</c:v>
                </c:pt>
                <c:pt idx="146">
                  <c:v>0.2236328125</c:v>
                </c:pt>
                <c:pt idx="147">
                  <c:v>0.2236328125</c:v>
                </c:pt>
                <c:pt idx="148">
                  <c:v>0.2236328125</c:v>
                </c:pt>
                <c:pt idx="149">
                  <c:v>0.2236328125</c:v>
                </c:pt>
                <c:pt idx="150">
                  <c:v>0.2236328125</c:v>
                </c:pt>
                <c:pt idx="151">
                  <c:v>0.2236328125</c:v>
                </c:pt>
                <c:pt idx="152">
                  <c:v>0.2236328125</c:v>
                </c:pt>
                <c:pt idx="153">
                  <c:v>0.224609375</c:v>
                </c:pt>
                <c:pt idx="154">
                  <c:v>0.224609375</c:v>
                </c:pt>
                <c:pt idx="155">
                  <c:v>0.2236328125</c:v>
                </c:pt>
                <c:pt idx="156">
                  <c:v>0.2236328125</c:v>
                </c:pt>
                <c:pt idx="157">
                  <c:v>0.2236328125</c:v>
                </c:pt>
                <c:pt idx="158">
                  <c:v>0.22265625</c:v>
                </c:pt>
                <c:pt idx="159">
                  <c:v>0.22265625</c:v>
                </c:pt>
                <c:pt idx="160">
                  <c:v>0.2216796875</c:v>
                </c:pt>
                <c:pt idx="161">
                  <c:v>0.220703125</c:v>
                </c:pt>
                <c:pt idx="162">
                  <c:v>0.220703125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616C-A04B-A41C-8385144CDCA9}"/>
            </c:ext>
          </c:extLst>
        </c:ser>
        <c:ser>
          <c:idx val="5"/>
          <c:order val="4"/>
          <c:tx>
            <c:v>T5.1k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T5k1!$F$3:$F$1000</c:f>
              <c:numCache>
                <c:formatCode>General</c:formatCode>
                <c:ptCount val="998"/>
                <c:pt idx="0">
                  <c:v>9528.5714285714294</c:v>
                </c:pt>
                <c:pt idx="1">
                  <c:v>9487.7094972067043</c:v>
                </c:pt>
                <c:pt idx="2">
                  <c:v>9528.5714285714294</c:v>
                </c:pt>
                <c:pt idx="3">
                  <c:v>9528.5714285714294</c:v>
                </c:pt>
                <c:pt idx="4">
                  <c:v>9528.5714285714294</c:v>
                </c:pt>
                <c:pt idx="5">
                  <c:v>9528.5714285714294</c:v>
                </c:pt>
                <c:pt idx="6">
                  <c:v>9528.5714285714294</c:v>
                </c:pt>
                <c:pt idx="7">
                  <c:v>9528.5714285714294</c:v>
                </c:pt>
                <c:pt idx="8">
                  <c:v>9528.5714285714294</c:v>
                </c:pt>
                <c:pt idx="9">
                  <c:v>9528.5714285714294</c:v>
                </c:pt>
                <c:pt idx="10">
                  <c:v>9528.5714285714294</c:v>
                </c:pt>
                <c:pt idx="11">
                  <c:v>9528.5714285714294</c:v>
                </c:pt>
                <c:pt idx="12">
                  <c:v>9528.5714285714294</c:v>
                </c:pt>
                <c:pt idx="13">
                  <c:v>9528.5714285714294</c:v>
                </c:pt>
                <c:pt idx="14">
                  <c:v>9528.5714285714294</c:v>
                </c:pt>
                <c:pt idx="15">
                  <c:v>9528.5714285714294</c:v>
                </c:pt>
                <c:pt idx="16">
                  <c:v>9528.5714285714294</c:v>
                </c:pt>
                <c:pt idx="17">
                  <c:v>9528.5714285714294</c:v>
                </c:pt>
                <c:pt idx="18">
                  <c:v>9528.5714285714294</c:v>
                </c:pt>
                <c:pt idx="19">
                  <c:v>9528.5714285714294</c:v>
                </c:pt>
                <c:pt idx="20">
                  <c:v>9528.5714285714294</c:v>
                </c:pt>
                <c:pt idx="21">
                  <c:v>9528.5714285714294</c:v>
                </c:pt>
                <c:pt idx="22">
                  <c:v>9487.7094972067043</c:v>
                </c:pt>
                <c:pt idx="23">
                  <c:v>9487.7094972067043</c:v>
                </c:pt>
                <c:pt idx="24">
                  <c:v>9487.7094972067043</c:v>
                </c:pt>
                <c:pt idx="25">
                  <c:v>9487.7094972067043</c:v>
                </c:pt>
                <c:pt idx="26">
                  <c:v>9487.7094972067043</c:v>
                </c:pt>
                <c:pt idx="27">
                  <c:v>9487.7094972067043</c:v>
                </c:pt>
                <c:pt idx="28">
                  <c:v>9487.7094972067043</c:v>
                </c:pt>
                <c:pt idx="29">
                  <c:v>9487.7094972067043</c:v>
                </c:pt>
                <c:pt idx="30">
                  <c:v>9487.7094972067043</c:v>
                </c:pt>
                <c:pt idx="31">
                  <c:v>9487.7094972067043</c:v>
                </c:pt>
                <c:pt idx="32">
                  <c:v>9487.7094972067043</c:v>
                </c:pt>
                <c:pt idx="33">
                  <c:v>9487.7094972067043</c:v>
                </c:pt>
                <c:pt idx="34">
                  <c:v>9487.7094972067043</c:v>
                </c:pt>
                <c:pt idx="35">
                  <c:v>9487.7094972067043</c:v>
                </c:pt>
                <c:pt idx="36">
                  <c:v>9487.7094972067043</c:v>
                </c:pt>
                <c:pt idx="37">
                  <c:v>9487.7094972067043</c:v>
                </c:pt>
                <c:pt idx="38">
                  <c:v>9487.7094972067043</c:v>
                </c:pt>
                <c:pt idx="39">
                  <c:v>9487.7094972067043</c:v>
                </c:pt>
                <c:pt idx="40">
                  <c:v>9487.7094972067043</c:v>
                </c:pt>
                <c:pt idx="41">
                  <c:v>9487.7094972067043</c:v>
                </c:pt>
                <c:pt idx="42">
                  <c:v>9487.7094972067043</c:v>
                </c:pt>
                <c:pt idx="43">
                  <c:v>9487.7094972067043</c:v>
                </c:pt>
                <c:pt idx="44">
                  <c:v>9447.0752089136495</c:v>
                </c:pt>
                <c:pt idx="45">
                  <c:v>9447.0752089136495</c:v>
                </c:pt>
                <c:pt idx="46">
                  <c:v>9447.0752089136495</c:v>
                </c:pt>
                <c:pt idx="47">
                  <c:v>9406.6666666666679</c:v>
                </c:pt>
                <c:pt idx="48">
                  <c:v>9406.6666666666679</c:v>
                </c:pt>
                <c:pt idx="49">
                  <c:v>9406.6666666666679</c:v>
                </c:pt>
                <c:pt idx="50">
                  <c:v>9366.481994459833</c:v>
                </c:pt>
                <c:pt idx="51">
                  <c:v>9366.481994459833</c:v>
                </c:pt>
                <c:pt idx="52">
                  <c:v>9366.481994459833</c:v>
                </c:pt>
                <c:pt idx="53">
                  <c:v>9326.5193370165744</c:v>
                </c:pt>
                <c:pt idx="54">
                  <c:v>9326.5193370165744</c:v>
                </c:pt>
                <c:pt idx="55">
                  <c:v>9286.7768595041325</c:v>
                </c:pt>
                <c:pt idx="56">
                  <c:v>9286.7768595041325</c:v>
                </c:pt>
                <c:pt idx="57">
                  <c:v>9129.9727520435954</c:v>
                </c:pt>
                <c:pt idx="58">
                  <c:v>9014.594594594595</c:v>
                </c:pt>
                <c:pt idx="59">
                  <c:v>8863.6363636363621</c:v>
                </c:pt>
                <c:pt idx="60">
                  <c:v>8715.8730158730159</c:v>
                </c:pt>
                <c:pt idx="61">
                  <c:v>8571.2041884816754</c:v>
                </c:pt>
                <c:pt idx="62">
                  <c:v>8464.6753246753251</c:v>
                </c:pt>
                <c:pt idx="63">
                  <c:v>8359.7938144329892</c:v>
                </c:pt>
                <c:pt idx="64">
                  <c:v>8256.5217391304359</c:v>
                </c:pt>
                <c:pt idx="65">
                  <c:v>8154.8223350253793</c:v>
                </c:pt>
                <c:pt idx="66">
                  <c:v>8087.8787878787889</c:v>
                </c:pt>
                <c:pt idx="67">
                  <c:v>7988.7218045112777</c:v>
                </c:pt>
                <c:pt idx="68">
                  <c:v>7956</c:v>
                </c:pt>
                <c:pt idx="69">
                  <c:v>7891.0447761194027</c:v>
                </c:pt>
                <c:pt idx="70">
                  <c:v>7826.7326732673273</c:v>
                </c:pt>
                <c:pt idx="71">
                  <c:v>7763.0541871921187</c:v>
                </c:pt>
                <c:pt idx="72">
                  <c:v>7731.4496314496309</c:v>
                </c:pt>
                <c:pt idx="73">
                  <c:v>7700</c:v>
                </c:pt>
                <c:pt idx="74">
                  <c:v>7668.704156479218</c:v>
                </c:pt>
                <c:pt idx="75">
                  <c:v>7606.5693430656938</c:v>
                </c:pt>
                <c:pt idx="76">
                  <c:v>7575.7281553398043</c:v>
                </c:pt>
                <c:pt idx="77">
                  <c:v>7545.0363196125918</c:v>
                </c:pt>
                <c:pt idx="78">
                  <c:v>7514.492753623188</c:v>
                </c:pt>
                <c:pt idx="79">
                  <c:v>7514.492753623188</c:v>
                </c:pt>
                <c:pt idx="80">
                  <c:v>7453.8461538461543</c:v>
                </c:pt>
                <c:pt idx="81">
                  <c:v>7453.8461538461543</c:v>
                </c:pt>
                <c:pt idx="82">
                  <c:v>7423.741007194244</c:v>
                </c:pt>
                <c:pt idx="83">
                  <c:v>7423.741007194244</c:v>
                </c:pt>
                <c:pt idx="84">
                  <c:v>7393.7799043062196</c:v>
                </c:pt>
                <c:pt idx="85">
                  <c:v>7363.961813842483</c:v>
                </c:pt>
                <c:pt idx="86">
                  <c:v>7363.961813842483</c:v>
                </c:pt>
                <c:pt idx="87">
                  <c:v>7363.961813842483</c:v>
                </c:pt>
                <c:pt idx="88">
                  <c:v>7334.2857142857156</c:v>
                </c:pt>
                <c:pt idx="89">
                  <c:v>7304.7505938242284</c:v>
                </c:pt>
                <c:pt idx="90">
                  <c:v>7275.355450236968</c:v>
                </c:pt>
                <c:pt idx="91">
                  <c:v>7275.355450236968</c:v>
                </c:pt>
                <c:pt idx="92">
                  <c:v>7246.0992907801419</c:v>
                </c:pt>
                <c:pt idx="93">
                  <c:v>7246.0992907801419</c:v>
                </c:pt>
                <c:pt idx="94">
                  <c:v>7246.0992907801419</c:v>
                </c:pt>
                <c:pt idx="95">
                  <c:v>7216.9811320754716</c:v>
                </c:pt>
                <c:pt idx="96">
                  <c:v>7187.9999999999991</c:v>
                </c:pt>
                <c:pt idx="97">
                  <c:v>7187.9999999999991</c:v>
                </c:pt>
                <c:pt idx="98">
                  <c:v>7187.9999999999991</c:v>
                </c:pt>
                <c:pt idx="99">
                  <c:v>7187.9999999999991</c:v>
                </c:pt>
                <c:pt idx="100">
                  <c:v>7159.1549295774648</c:v>
                </c:pt>
                <c:pt idx="101">
                  <c:v>7159.1549295774648</c:v>
                </c:pt>
                <c:pt idx="102">
                  <c:v>7159.1549295774648</c:v>
                </c:pt>
                <c:pt idx="103">
                  <c:v>7159.1549295774648</c:v>
                </c:pt>
                <c:pt idx="104">
                  <c:v>7130.4449648711943</c:v>
                </c:pt>
                <c:pt idx="105">
                  <c:v>7130.4449648711943</c:v>
                </c:pt>
                <c:pt idx="106">
                  <c:v>7130.4449648711943</c:v>
                </c:pt>
                <c:pt idx="107">
                  <c:v>7101.8691588785041</c:v>
                </c:pt>
                <c:pt idx="108">
                  <c:v>7101.8691588785041</c:v>
                </c:pt>
                <c:pt idx="109">
                  <c:v>7101.8691588785041</c:v>
                </c:pt>
                <c:pt idx="110">
                  <c:v>7101.8691588785041</c:v>
                </c:pt>
                <c:pt idx="111">
                  <c:v>7101.8691588785041</c:v>
                </c:pt>
                <c:pt idx="112">
                  <c:v>7101.8691588785041</c:v>
                </c:pt>
                <c:pt idx="113">
                  <c:v>7101.8691588785041</c:v>
                </c:pt>
                <c:pt idx="114">
                  <c:v>7101.8691588785041</c:v>
                </c:pt>
                <c:pt idx="115">
                  <c:v>7101.8691588785041</c:v>
                </c:pt>
                <c:pt idx="116">
                  <c:v>7073.4265734265737</c:v>
                </c:pt>
                <c:pt idx="117">
                  <c:v>7073.4265734265737</c:v>
                </c:pt>
                <c:pt idx="118">
                  <c:v>7073.4265734265737</c:v>
                </c:pt>
                <c:pt idx="119">
                  <c:v>7073.4265734265737</c:v>
                </c:pt>
                <c:pt idx="120">
                  <c:v>7073.4265734265737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</c:numCache>
            </c:numRef>
          </c:xVal>
          <c:yVal>
            <c:numRef>
              <c:f>T5k1!$G$3:$G$1000</c:f>
              <c:numCache>
                <c:formatCode>General</c:formatCode>
                <c:ptCount val="998"/>
                <c:pt idx="0">
                  <c:v>0.3486328125</c:v>
                </c:pt>
                <c:pt idx="1">
                  <c:v>0.349609375</c:v>
                </c:pt>
                <c:pt idx="2">
                  <c:v>0.3486328125</c:v>
                </c:pt>
                <c:pt idx="3">
                  <c:v>0.3486328125</c:v>
                </c:pt>
                <c:pt idx="4">
                  <c:v>0.3486328125</c:v>
                </c:pt>
                <c:pt idx="5">
                  <c:v>0.3486328125</c:v>
                </c:pt>
                <c:pt idx="6">
                  <c:v>0.3486328125</c:v>
                </c:pt>
                <c:pt idx="7">
                  <c:v>0.3486328125</c:v>
                </c:pt>
                <c:pt idx="8">
                  <c:v>0.3486328125</c:v>
                </c:pt>
                <c:pt idx="9">
                  <c:v>0.3486328125</c:v>
                </c:pt>
                <c:pt idx="10">
                  <c:v>0.3486328125</c:v>
                </c:pt>
                <c:pt idx="11">
                  <c:v>0.3486328125</c:v>
                </c:pt>
                <c:pt idx="12">
                  <c:v>0.3486328125</c:v>
                </c:pt>
                <c:pt idx="13">
                  <c:v>0.3486328125</c:v>
                </c:pt>
                <c:pt idx="14">
                  <c:v>0.3486328125</c:v>
                </c:pt>
                <c:pt idx="15">
                  <c:v>0.3486328125</c:v>
                </c:pt>
                <c:pt idx="16">
                  <c:v>0.3486328125</c:v>
                </c:pt>
                <c:pt idx="17">
                  <c:v>0.3486328125</c:v>
                </c:pt>
                <c:pt idx="18">
                  <c:v>0.3486328125</c:v>
                </c:pt>
                <c:pt idx="19">
                  <c:v>0.3486328125</c:v>
                </c:pt>
                <c:pt idx="20">
                  <c:v>0.3486328125</c:v>
                </c:pt>
                <c:pt idx="21">
                  <c:v>0.3486328125</c:v>
                </c:pt>
                <c:pt idx="22">
                  <c:v>0.349609375</c:v>
                </c:pt>
                <c:pt idx="23">
                  <c:v>0.349609375</c:v>
                </c:pt>
                <c:pt idx="24">
                  <c:v>0.349609375</c:v>
                </c:pt>
                <c:pt idx="25">
                  <c:v>0.349609375</c:v>
                </c:pt>
                <c:pt idx="26">
                  <c:v>0.349609375</c:v>
                </c:pt>
                <c:pt idx="27">
                  <c:v>0.349609375</c:v>
                </c:pt>
                <c:pt idx="28">
                  <c:v>0.349609375</c:v>
                </c:pt>
                <c:pt idx="29">
                  <c:v>0.349609375</c:v>
                </c:pt>
                <c:pt idx="30">
                  <c:v>0.349609375</c:v>
                </c:pt>
                <c:pt idx="31">
                  <c:v>0.349609375</c:v>
                </c:pt>
                <c:pt idx="32">
                  <c:v>0.349609375</c:v>
                </c:pt>
                <c:pt idx="33">
                  <c:v>0.349609375</c:v>
                </c:pt>
                <c:pt idx="34">
                  <c:v>0.349609375</c:v>
                </c:pt>
                <c:pt idx="35">
                  <c:v>0.349609375</c:v>
                </c:pt>
                <c:pt idx="36">
                  <c:v>0.349609375</c:v>
                </c:pt>
                <c:pt idx="37">
                  <c:v>0.349609375</c:v>
                </c:pt>
                <c:pt idx="38">
                  <c:v>0.349609375</c:v>
                </c:pt>
                <c:pt idx="39">
                  <c:v>0.349609375</c:v>
                </c:pt>
                <c:pt idx="40">
                  <c:v>0.349609375</c:v>
                </c:pt>
                <c:pt idx="41">
                  <c:v>0.349609375</c:v>
                </c:pt>
                <c:pt idx="42">
                  <c:v>0.349609375</c:v>
                </c:pt>
                <c:pt idx="43">
                  <c:v>0.349609375</c:v>
                </c:pt>
                <c:pt idx="44">
                  <c:v>0.3505859375</c:v>
                </c:pt>
                <c:pt idx="45">
                  <c:v>0.3505859375</c:v>
                </c:pt>
                <c:pt idx="46">
                  <c:v>0.3505859375</c:v>
                </c:pt>
                <c:pt idx="47">
                  <c:v>0.3515625</c:v>
                </c:pt>
                <c:pt idx="48">
                  <c:v>0.3515625</c:v>
                </c:pt>
                <c:pt idx="49">
                  <c:v>0.3515625</c:v>
                </c:pt>
                <c:pt idx="50">
                  <c:v>0.3525390625</c:v>
                </c:pt>
                <c:pt idx="51">
                  <c:v>0.3525390625</c:v>
                </c:pt>
                <c:pt idx="52">
                  <c:v>0.3525390625</c:v>
                </c:pt>
                <c:pt idx="53">
                  <c:v>0.353515625</c:v>
                </c:pt>
                <c:pt idx="54">
                  <c:v>0.353515625</c:v>
                </c:pt>
                <c:pt idx="55">
                  <c:v>0.3544921875</c:v>
                </c:pt>
                <c:pt idx="56">
                  <c:v>0.3544921875</c:v>
                </c:pt>
                <c:pt idx="57">
                  <c:v>0.3583984375</c:v>
                </c:pt>
                <c:pt idx="58">
                  <c:v>0.361328125</c:v>
                </c:pt>
                <c:pt idx="59">
                  <c:v>0.365234375</c:v>
                </c:pt>
                <c:pt idx="60">
                  <c:v>0.369140625</c:v>
                </c:pt>
                <c:pt idx="61">
                  <c:v>0.373046875</c:v>
                </c:pt>
                <c:pt idx="62">
                  <c:v>0.3759765625</c:v>
                </c:pt>
                <c:pt idx="63">
                  <c:v>0.37890625</c:v>
                </c:pt>
                <c:pt idx="64">
                  <c:v>0.3818359375</c:v>
                </c:pt>
                <c:pt idx="65">
                  <c:v>0.384765625</c:v>
                </c:pt>
                <c:pt idx="66">
                  <c:v>0.38671875</c:v>
                </c:pt>
                <c:pt idx="67">
                  <c:v>0.3896484375</c:v>
                </c:pt>
                <c:pt idx="68">
                  <c:v>0.390625</c:v>
                </c:pt>
                <c:pt idx="69">
                  <c:v>0.392578125</c:v>
                </c:pt>
                <c:pt idx="70">
                  <c:v>0.39453125</c:v>
                </c:pt>
                <c:pt idx="71">
                  <c:v>0.396484375</c:v>
                </c:pt>
                <c:pt idx="72">
                  <c:v>0.3974609375</c:v>
                </c:pt>
                <c:pt idx="73">
                  <c:v>0.3984375</c:v>
                </c:pt>
                <c:pt idx="74">
                  <c:v>0.3994140625</c:v>
                </c:pt>
                <c:pt idx="75">
                  <c:v>0.4013671875</c:v>
                </c:pt>
                <c:pt idx="76">
                  <c:v>0.40234375</c:v>
                </c:pt>
                <c:pt idx="77">
                  <c:v>0.4033203125</c:v>
                </c:pt>
                <c:pt idx="78">
                  <c:v>0.404296875</c:v>
                </c:pt>
                <c:pt idx="79">
                  <c:v>0.404296875</c:v>
                </c:pt>
                <c:pt idx="80">
                  <c:v>0.40625</c:v>
                </c:pt>
                <c:pt idx="81">
                  <c:v>0.40625</c:v>
                </c:pt>
                <c:pt idx="82">
                  <c:v>0.4072265625</c:v>
                </c:pt>
                <c:pt idx="83">
                  <c:v>0.4072265625</c:v>
                </c:pt>
                <c:pt idx="84">
                  <c:v>0.408203125</c:v>
                </c:pt>
                <c:pt idx="85">
                  <c:v>0.4091796875</c:v>
                </c:pt>
                <c:pt idx="86">
                  <c:v>0.4091796875</c:v>
                </c:pt>
                <c:pt idx="87">
                  <c:v>0.4091796875</c:v>
                </c:pt>
                <c:pt idx="88">
                  <c:v>0.41015625</c:v>
                </c:pt>
                <c:pt idx="89">
                  <c:v>0.4111328125</c:v>
                </c:pt>
                <c:pt idx="90">
                  <c:v>0.412109375</c:v>
                </c:pt>
                <c:pt idx="91">
                  <c:v>0.412109375</c:v>
                </c:pt>
                <c:pt idx="92">
                  <c:v>0.4130859375</c:v>
                </c:pt>
                <c:pt idx="93">
                  <c:v>0.4130859375</c:v>
                </c:pt>
                <c:pt idx="94">
                  <c:v>0.4130859375</c:v>
                </c:pt>
                <c:pt idx="95">
                  <c:v>0.4140625</c:v>
                </c:pt>
                <c:pt idx="96">
                  <c:v>0.4150390625</c:v>
                </c:pt>
                <c:pt idx="97">
                  <c:v>0.4150390625</c:v>
                </c:pt>
                <c:pt idx="98">
                  <c:v>0.4150390625</c:v>
                </c:pt>
                <c:pt idx="99">
                  <c:v>0.4150390625</c:v>
                </c:pt>
                <c:pt idx="100">
                  <c:v>0.416015625</c:v>
                </c:pt>
                <c:pt idx="101">
                  <c:v>0.416015625</c:v>
                </c:pt>
                <c:pt idx="102">
                  <c:v>0.416015625</c:v>
                </c:pt>
                <c:pt idx="103">
                  <c:v>0.416015625</c:v>
                </c:pt>
                <c:pt idx="104">
                  <c:v>0.4169921875</c:v>
                </c:pt>
                <c:pt idx="105">
                  <c:v>0.4169921875</c:v>
                </c:pt>
                <c:pt idx="106">
                  <c:v>0.4169921875</c:v>
                </c:pt>
                <c:pt idx="107">
                  <c:v>0.41796875</c:v>
                </c:pt>
                <c:pt idx="108">
                  <c:v>0.41796875</c:v>
                </c:pt>
                <c:pt idx="109">
                  <c:v>0.41796875</c:v>
                </c:pt>
                <c:pt idx="110">
                  <c:v>0.41796875</c:v>
                </c:pt>
                <c:pt idx="111">
                  <c:v>0.41796875</c:v>
                </c:pt>
                <c:pt idx="112">
                  <c:v>0.41796875</c:v>
                </c:pt>
                <c:pt idx="113">
                  <c:v>0.41796875</c:v>
                </c:pt>
                <c:pt idx="114">
                  <c:v>0.41796875</c:v>
                </c:pt>
                <c:pt idx="115">
                  <c:v>0.41796875</c:v>
                </c:pt>
                <c:pt idx="116">
                  <c:v>0.4189453125</c:v>
                </c:pt>
                <c:pt idx="117">
                  <c:v>0.4189453125</c:v>
                </c:pt>
                <c:pt idx="118">
                  <c:v>0.4189453125</c:v>
                </c:pt>
                <c:pt idx="119">
                  <c:v>0.4189453125</c:v>
                </c:pt>
                <c:pt idx="120">
                  <c:v>0.4189453125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616C-A04B-A41C-8385144CDCA9}"/>
            </c:ext>
          </c:extLst>
        </c:ser>
        <c:ser>
          <c:idx val="0"/>
          <c:order val="5"/>
          <c:tx>
            <c:v>T10k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T10k!$F$3:$F$1000</c:f>
              <c:numCache>
                <c:formatCode>General</c:formatCode>
                <c:ptCount val="998"/>
                <c:pt idx="0">
                  <c:v>9654.5105566218808</c:v>
                </c:pt>
                <c:pt idx="1">
                  <c:v>9654.5105566218808</c:v>
                </c:pt>
                <c:pt idx="2">
                  <c:v>9654.5105566218808</c:v>
                </c:pt>
                <c:pt idx="3">
                  <c:v>9654.5105566218808</c:v>
                </c:pt>
                <c:pt idx="4">
                  <c:v>9654.5105566218808</c:v>
                </c:pt>
                <c:pt idx="5">
                  <c:v>9654.5105566218808</c:v>
                </c:pt>
                <c:pt idx="6">
                  <c:v>9654.5105566218808</c:v>
                </c:pt>
                <c:pt idx="7">
                  <c:v>9654.5105566218808</c:v>
                </c:pt>
                <c:pt idx="8">
                  <c:v>9654.5105566218808</c:v>
                </c:pt>
                <c:pt idx="9">
                  <c:v>9654.5105566218808</c:v>
                </c:pt>
                <c:pt idx="10">
                  <c:v>9654.5105566218808</c:v>
                </c:pt>
                <c:pt idx="11">
                  <c:v>9654.5105566218808</c:v>
                </c:pt>
                <c:pt idx="12">
                  <c:v>9654.5105566218808</c:v>
                </c:pt>
                <c:pt idx="13">
                  <c:v>9616.8582375478909</c:v>
                </c:pt>
                <c:pt idx="14">
                  <c:v>9616.8582375478909</c:v>
                </c:pt>
                <c:pt idx="15">
                  <c:v>9616.8582375478909</c:v>
                </c:pt>
                <c:pt idx="16">
                  <c:v>9616.8582375478909</c:v>
                </c:pt>
                <c:pt idx="17">
                  <c:v>9616.8582375478909</c:v>
                </c:pt>
                <c:pt idx="18">
                  <c:v>9616.8582375478909</c:v>
                </c:pt>
                <c:pt idx="19">
                  <c:v>9616.8582375478909</c:v>
                </c:pt>
                <c:pt idx="20">
                  <c:v>9616.8582375478909</c:v>
                </c:pt>
                <c:pt idx="21">
                  <c:v>9616.8582375478909</c:v>
                </c:pt>
                <c:pt idx="22">
                  <c:v>9616.8582375478909</c:v>
                </c:pt>
                <c:pt idx="23">
                  <c:v>9616.8582375478909</c:v>
                </c:pt>
                <c:pt idx="24">
                  <c:v>9616.8582375478909</c:v>
                </c:pt>
                <c:pt idx="25">
                  <c:v>9616.8582375478909</c:v>
                </c:pt>
                <c:pt idx="26">
                  <c:v>9616.8582375478909</c:v>
                </c:pt>
                <c:pt idx="27">
                  <c:v>9616.8582375478909</c:v>
                </c:pt>
                <c:pt idx="28">
                  <c:v>9616.8582375478909</c:v>
                </c:pt>
                <c:pt idx="29">
                  <c:v>9616.8582375478909</c:v>
                </c:pt>
                <c:pt idx="30">
                  <c:v>9616.8582375478909</c:v>
                </c:pt>
                <c:pt idx="31">
                  <c:v>9616.8582375478909</c:v>
                </c:pt>
                <c:pt idx="32">
                  <c:v>9616.8582375478909</c:v>
                </c:pt>
                <c:pt idx="33">
                  <c:v>9616.8582375478909</c:v>
                </c:pt>
                <c:pt idx="34">
                  <c:v>9616.8582375478909</c:v>
                </c:pt>
                <c:pt idx="35">
                  <c:v>9616.8582375478909</c:v>
                </c:pt>
                <c:pt idx="36">
                  <c:v>9616.8582375478909</c:v>
                </c:pt>
                <c:pt idx="37">
                  <c:v>9616.8582375478909</c:v>
                </c:pt>
                <c:pt idx="38">
                  <c:v>9579.3499043977044</c:v>
                </c:pt>
                <c:pt idx="39">
                  <c:v>9579.3499043977044</c:v>
                </c:pt>
                <c:pt idx="40">
                  <c:v>9504.7619047619046</c:v>
                </c:pt>
                <c:pt idx="41">
                  <c:v>9467.680608365019</c:v>
                </c:pt>
                <c:pt idx="42">
                  <c:v>9357.2778827977327</c:v>
                </c:pt>
                <c:pt idx="43">
                  <c:v>9248.1203007518779</c:v>
                </c:pt>
                <c:pt idx="44">
                  <c:v>9104.4776119402977</c:v>
                </c:pt>
                <c:pt idx="45">
                  <c:v>8892.9889298892977</c:v>
                </c:pt>
                <c:pt idx="46">
                  <c:v>8788.9908256880735</c:v>
                </c:pt>
                <c:pt idx="47">
                  <c:v>8652.0947176684876</c:v>
                </c:pt>
                <c:pt idx="48">
                  <c:v>8584.392014519055</c:v>
                </c:pt>
                <c:pt idx="49">
                  <c:v>8450.4504504504512</c:v>
                </c:pt>
                <c:pt idx="50">
                  <c:v>8384.2010771992827</c:v>
                </c:pt>
                <c:pt idx="51">
                  <c:v>8285.7142857142844</c:v>
                </c:pt>
                <c:pt idx="52">
                  <c:v>8188.2770870337481</c:v>
                </c:pt>
                <c:pt idx="53">
                  <c:v>8156.0283687943256</c:v>
                </c:pt>
                <c:pt idx="54">
                  <c:v>8091.872791519434</c:v>
                </c:pt>
                <c:pt idx="55">
                  <c:v>8028.1690140845076</c:v>
                </c:pt>
                <c:pt idx="56">
                  <c:v>7996.4850615114228</c:v>
                </c:pt>
                <c:pt idx="57">
                  <c:v>7933.450087565674</c:v>
                </c:pt>
                <c:pt idx="58">
                  <c:v>7902.0979020979021</c:v>
                </c:pt>
                <c:pt idx="59">
                  <c:v>7839.7212543554006</c:v>
                </c:pt>
                <c:pt idx="60">
                  <c:v>7808.6956521739139</c:v>
                </c:pt>
                <c:pt idx="61">
                  <c:v>7746.9670710571918</c:v>
                </c:pt>
                <c:pt idx="62">
                  <c:v>7746.9670710571918</c:v>
                </c:pt>
                <c:pt idx="63">
                  <c:v>7716.2629757785471</c:v>
                </c:pt>
                <c:pt idx="64">
                  <c:v>7685.6649395509494</c:v>
                </c:pt>
                <c:pt idx="65">
                  <c:v>7655.1724137931033</c:v>
                </c:pt>
                <c:pt idx="66">
                  <c:v>7624.7848537005166</c:v>
                </c:pt>
                <c:pt idx="67">
                  <c:v>7594.5017182130578</c:v>
                </c:pt>
                <c:pt idx="68">
                  <c:v>7594.5017182130578</c:v>
                </c:pt>
                <c:pt idx="69">
                  <c:v>7564.322469982847</c:v>
                </c:pt>
                <c:pt idx="70">
                  <c:v>7594.5017182130578</c:v>
                </c:pt>
                <c:pt idx="71">
                  <c:v>7534.2465753424649</c:v>
                </c:pt>
                <c:pt idx="72">
                  <c:v>7534.2465753424649</c:v>
                </c:pt>
                <c:pt idx="73">
                  <c:v>7474.4027303754265</c:v>
                </c:pt>
                <c:pt idx="74">
                  <c:v>7504.2735042735039</c:v>
                </c:pt>
                <c:pt idx="75">
                  <c:v>7504.2735042735039</c:v>
                </c:pt>
                <c:pt idx="76">
                  <c:v>7444.6337308347529</c:v>
                </c:pt>
                <c:pt idx="77">
                  <c:v>7444.6337308347529</c:v>
                </c:pt>
                <c:pt idx="78">
                  <c:v>7444.6337308347529</c:v>
                </c:pt>
                <c:pt idx="79">
                  <c:v>7414.9659863945571</c:v>
                </c:pt>
                <c:pt idx="80">
                  <c:v>7414.9659863945571</c:v>
                </c:pt>
                <c:pt idx="81">
                  <c:v>7414.9659863945571</c:v>
                </c:pt>
                <c:pt idx="82">
                  <c:v>7385.3989813242779</c:v>
                </c:pt>
                <c:pt idx="83">
                  <c:v>7385.3989813242779</c:v>
                </c:pt>
                <c:pt idx="84">
                  <c:v>7355.9322033898297</c:v>
                </c:pt>
                <c:pt idx="85">
                  <c:v>7385.3989813242779</c:v>
                </c:pt>
                <c:pt idx="86">
                  <c:v>7355.9322033898297</c:v>
                </c:pt>
                <c:pt idx="87">
                  <c:v>7326.5651438240266</c:v>
                </c:pt>
                <c:pt idx="88">
                  <c:v>7355.9322033898297</c:v>
                </c:pt>
                <c:pt idx="89">
                  <c:v>7326.5651438240266</c:v>
                </c:pt>
                <c:pt idx="90">
                  <c:v>7297.2972972972984</c:v>
                </c:pt>
                <c:pt idx="91">
                  <c:v>7326.5651438240266</c:v>
                </c:pt>
                <c:pt idx="92">
                  <c:v>7297.2972972972984</c:v>
                </c:pt>
                <c:pt idx="93">
                  <c:v>7297.2972972972984</c:v>
                </c:pt>
                <c:pt idx="94">
                  <c:v>7297.2972972972984</c:v>
                </c:pt>
                <c:pt idx="95">
                  <c:v>7268.1281618887006</c:v>
                </c:pt>
                <c:pt idx="96">
                  <c:v>7297.2972972972984</c:v>
                </c:pt>
                <c:pt idx="97">
                  <c:v>7268.1281618887006</c:v>
                </c:pt>
                <c:pt idx="98">
                  <c:v>7297.2972972972984</c:v>
                </c:pt>
                <c:pt idx="99">
                  <c:v>7268.1281618887006</c:v>
                </c:pt>
                <c:pt idx="100">
                  <c:v>7239.0572390572379</c:v>
                </c:pt>
                <c:pt idx="101">
                  <c:v>7239.0572390572379</c:v>
                </c:pt>
                <c:pt idx="102">
                  <c:v>7268.1281618887006</c:v>
                </c:pt>
                <c:pt idx="103">
                  <c:v>7239.0572390572379</c:v>
                </c:pt>
                <c:pt idx="104">
                  <c:v>7268.1281618887006</c:v>
                </c:pt>
                <c:pt idx="105">
                  <c:v>7210.0840336134461</c:v>
                </c:pt>
                <c:pt idx="106">
                  <c:v>7239.0572390572379</c:v>
                </c:pt>
                <c:pt idx="107">
                  <c:v>7239.0572390572379</c:v>
                </c:pt>
                <c:pt idx="108">
                  <c:v>7210.0840336134461</c:v>
                </c:pt>
                <c:pt idx="109">
                  <c:v>7210.0840336134461</c:v>
                </c:pt>
                <c:pt idx="110">
                  <c:v>7210.0840336134461</c:v>
                </c:pt>
                <c:pt idx="111">
                  <c:v>7239.0572390572379</c:v>
                </c:pt>
                <c:pt idx="112">
                  <c:v>7181.2080536912745</c:v>
                </c:pt>
                <c:pt idx="113">
                  <c:v>7181.2080536912745</c:v>
                </c:pt>
                <c:pt idx="114">
                  <c:v>7210.0840336134461</c:v>
                </c:pt>
                <c:pt idx="115">
                  <c:v>7210.0840336134461</c:v>
                </c:pt>
                <c:pt idx="116">
                  <c:v>7210.0840336134461</c:v>
                </c:pt>
                <c:pt idx="117">
                  <c:v>7181.2080536912745</c:v>
                </c:pt>
                <c:pt idx="118">
                  <c:v>7210.0840336134461</c:v>
                </c:pt>
                <c:pt idx="119">
                  <c:v>7210.0840336134461</c:v>
                </c:pt>
                <c:pt idx="120">
                  <c:v>7181.2080536912745</c:v>
                </c:pt>
                <c:pt idx="121">
                  <c:v>7210.0840336134461</c:v>
                </c:pt>
                <c:pt idx="122">
                  <c:v>7210.0840336134461</c:v>
                </c:pt>
                <c:pt idx="123">
                  <c:v>7181.2080536912745</c:v>
                </c:pt>
                <c:pt idx="124">
                  <c:v>7181.2080536912745</c:v>
                </c:pt>
                <c:pt idx="125">
                  <c:v>7210.0840336134461</c:v>
                </c:pt>
                <c:pt idx="126">
                  <c:v>7181.2080536912745</c:v>
                </c:pt>
                <c:pt idx="127">
                  <c:v>7181.2080536912745</c:v>
                </c:pt>
                <c:pt idx="128">
                  <c:v>7181.2080536912745</c:v>
                </c:pt>
                <c:pt idx="129">
                  <c:v>7181.2080536912745</c:v>
                </c:pt>
                <c:pt idx="130">
                  <c:v>7181.2080536912745</c:v>
                </c:pt>
                <c:pt idx="131">
                  <c:v>7181.2080536912745</c:v>
                </c:pt>
                <c:pt idx="132">
                  <c:v>7152.4288107202683</c:v>
                </c:pt>
                <c:pt idx="133">
                  <c:v>7152.4288107202683</c:v>
                </c:pt>
                <c:pt idx="134">
                  <c:v>7152.4288107202683</c:v>
                </c:pt>
                <c:pt idx="135">
                  <c:v>7152.4288107202683</c:v>
                </c:pt>
                <c:pt idx="136">
                  <c:v>7152.4288107202683</c:v>
                </c:pt>
                <c:pt idx="137">
                  <c:v>7152.4288107202683</c:v>
                </c:pt>
                <c:pt idx="138">
                  <c:v>7152.4288107202683</c:v>
                </c:pt>
                <c:pt idx="139">
                  <c:v>7152.4288107202683</c:v>
                </c:pt>
                <c:pt idx="140">
                  <c:v>7152.4288107202683</c:v>
                </c:pt>
                <c:pt idx="141">
                  <c:v>7152.4288107202683</c:v>
                </c:pt>
                <c:pt idx="142">
                  <c:v>7152.4288107202683</c:v>
                </c:pt>
                <c:pt idx="143">
                  <c:v>7152.4288107202683</c:v>
                </c:pt>
                <c:pt idx="144">
                  <c:v>7152.4288107202683</c:v>
                </c:pt>
                <c:pt idx="145">
                  <c:v>7152.4288107202683</c:v>
                </c:pt>
                <c:pt idx="146">
                  <c:v>7152.4288107202683</c:v>
                </c:pt>
                <c:pt idx="147">
                  <c:v>7123.7458193979928</c:v>
                </c:pt>
                <c:pt idx="148">
                  <c:v>7123.7458193979928</c:v>
                </c:pt>
              </c:numCache>
            </c:numRef>
          </c:xVal>
          <c:yVal>
            <c:numRef>
              <c:f>T10k!$G$3:$G$1000</c:f>
              <c:numCache>
                <c:formatCode>General</c:formatCode>
                <c:ptCount val="998"/>
                <c:pt idx="0">
                  <c:v>0.5087890625</c:v>
                </c:pt>
                <c:pt idx="1">
                  <c:v>0.5087890625</c:v>
                </c:pt>
                <c:pt idx="2">
                  <c:v>0.5087890625</c:v>
                </c:pt>
                <c:pt idx="3">
                  <c:v>0.5087890625</c:v>
                </c:pt>
                <c:pt idx="4">
                  <c:v>0.5087890625</c:v>
                </c:pt>
                <c:pt idx="5">
                  <c:v>0.5087890625</c:v>
                </c:pt>
                <c:pt idx="6">
                  <c:v>0.5087890625</c:v>
                </c:pt>
                <c:pt idx="7">
                  <c:v>0.5087890625</c:v>
                </c:pt>
                <c:pt idx="8">
                  <c:v>0.5087890625</c:v>
                </c:pt>
                <c:pt idx="9">
                  <c:v>0.5087890625</c:v>
                </c:pt>
                <c:pt idx="10">
                  <c:v>0.5087890625</c:v>
                </c:pt>
                <c:pt idx="11">
                  <c:v>0.5087890625</c:v>
                </c:pt>
                <c:pt idx="12">
                  <c:v>0.5087890625</c:v>
                </c:pt>
                <c:pt idx="13">
                  <c:v>0.509765625</c:v>
                </c:pt>
                <c:pt idx="14">
                  <c:v>0.509765625</c:v>
                </c:pt>
                <c:pt idx="15">
                  <c:v>0.509765625</c:v>
                </c:pt>
                <c:pt idx="16">
                  <c:v>0.509765625</c:v>
                </c:pt>
                <c:pt idx="17">
                  <c:v>0.509765625</c:v>
                </c:pt>
                <c:pt idx="18">
                  <c:v>0.509765625</c:v>
                </c:pt>
                <c:pt idx="19">
                  <c:v>0.509765625</c:v>
                </c:pt>
                <c:pt idx="20">
                  <c:v>0.509765625</c:v>
                </c:pt>
                <c:pt idx="21">
                  <c:v>0.509765625</c:v>
                </c:pt>
                <c:pt idx="22">
                  <c:v>0.509765625</c:v>
                </c:pt>
                <c:pt idx="23">
                  <c:v>0.509765625</c:v>
                </c:pt>
                <c:pt idx="24">
                  <c:v>0.509765625</c:v>
                </c:pt>
                <c:pt idx="25">
                  <c:v>0.509765625</c:v>
                </c:pt>
                <c:pt idx="26">
                  <c:v>0.509765625</c:v>
                </c:pt>
                <c:pt idx="27">
                  <c:v>0.509765625</c:v>
                </c:pt>
                <c:pt idx="28">
                  <c:v>0.509765625</c:v>
                </c:pt>
                <c:pt idx="29">
                  <c:v>0.509765625</c:v>
                </c:pt>
                <c:pt idx="30">
                  <c:v>0.509765625</c:v>
                </c:pt>
                <c:pt idx="31">
                  <c:v>0.509765625</c:v>
                </c:pt>
                <c:pt idx="32">
                  <c:v>0.509765625</c:v>
                </c:pt>
                <c:pt idx="33">
                  <c:v>0.509765625</c:v>
                </c:pt>
                <c:pt idx="34">
                  <c:v>0.509765625</c:v>
                </c:pt>
                <c:pt idx="35">
                  <c:v>0.509765625</c:v>
                </c:pt>
                <c:pt idx="36">
                  <c:v>0.509765625</c:v>
                </c:pt>
                <c:pt idx="37">
                  <c:v>0.509765625</c:v>
                </c:pt>
                <c:pt idx="38">
                  <c:v>0.5107421875</c:v>
                </c:pt>
                <c:pt idx="39">
                  <c:v>0.5107421875</c:v>
                </c:pt>
                <c:pt idx="40">
                  <c:v>0.5126953125</c:v>
                </c:pt>
                <c:pt idx="41">
                  <c:v>0.513671875</c:v>
                </c:pt>
                <c:pt idx="42">
                  <c:v>0.5166015625</c:v>
                </c:pt>
                <c:pt idx="43">
                  <c:v>0.51953125</c:v>
                </c:pt>
                <c:pt idx="44">
                  <c:v>0.5234375</c:v>
                </c:pt>
                <c:pt idx="45">
                  <c:v>0.529296875</c:v>
                </c:pt>
                <c:pt idx="46">
                  <c:v>0.5322265625</c:v>
                </c:pt>
                <c:pt idx="47">
                  <c:v>0.5361328125</c:v>
                </c:pt>
                <c:pt idx="48">
                  <c:v>0.5380859375</c:v>
                </c:pt>
                <c:pt idx="49">
                  <c:v>0.5419921875</c:v>
                </c:pt>
                <c:pt idx="50">
                  <c:v>0.5439453125</c:v>
                </c:pt>
                <c:pt idx="51">
                  <c:v>0.546875</c:v>
                </c:pt>
                <c:pt idx="52">
                  <c:v>0.5498046875</c:v>
                </c:pt>
                <c:pt idx="53">
                  <c:v>0.55078125</c:v>
                </c:pt>
                <c:pt idx="54">
                  <c:v>0.552734375</c:v>
                </c:pt>
                <c:pt idx="55">
                  <c:v>0.5546875</c:v>
                </c:pt>
                <c:pt idx="56">
                  <c:v>0.5556640625</c:v>
                </c:pt>
                <c:pt idx="57">
                  <c:v>0.5576171875</c:v>
                </c:pt>
                <c:pt idx="58">
                  <c:v>0.55859375</c:v>
                </c:pt>
                <c:pt idx="59">
                  <c:v>0.560546875</c:v>
                </c:pt>
                <c:pt idx="60">
                  <c:v>0.5615234375</c:v>
                </c:pt>
                <c:pt idx="61">
                  <c:v>0.5634765625</c:v>
                </c:pt>
                <c:pt idx="62">
                  <c:v>0.5634765625</c:v>
                </c:pt>
                <c:pt idx="63">
                  <c:v>0.564453125</c:v>
                </c:pt>
                <c:pt idx="64">
                  <c:v>0.5654296875</c:v>
                </c:pt>
                <c:pt idx="65">
                  <c:v>0.56640625</c:v>
                </c:pt>
                <c:pt idx="66">
                  <c:v>0.5673828125</c:v>
                </c:pt>
                <c:pt idx="67">
                  <c:v>0.568359375</c:v>
                </c:pt>
                <c:pt idx="68">
                  <c:v>0.568359375</c:v>
                </c:pt>
                <c:pt idx="69">
                  <c:v>0.5693359375</c:v>
                </c:pt>
                <c:pt idx="70">
                  <c:v>0.568359375</c:v>
                </c:pt>
                <c:pt idx="71">
                  <c:v>0.5703125</c:v>
                </c:pt>
                <c:pt idx="72">
                  <c:v>0.5703125</c:v>
                </c:pt>
                <c:pt idx="73">
                  <c:v>0.572265625</c:v>
                </c:pt>
                <c:pt idx="74">
                  <c:v>0.5712890625</c:v>
                </c:pt>
                <c:pt idx="75">
                  <c:v>0.5712890625</c:v>
                </c:pt>
                <c:pt idx="76">
                  <c:v>0.5732421875</c:v>
                </c:pt>
                <c:pt idx="77">
                  <c:v>0.5732421875</c:v>
                </c:pt>
                <c:pt idx="78">
                  <c:v>0.5732421875</c:v>
                </c:pt>
                <c:pt idx="79">
                  <c:v>0.57421875</c:v>
                </c:pt>
                <c:pt idx="80">
                  <c:v>0.57421875</c:v>
                </c:pt>
                <c:pt idx="81">
                  <c:v>0.57421875</c:v>
                </c:pt>
                <c:pt idx="82">
                  <c:v>0.5751953125</c:v>
                </c:pt>
                <c:pt idx="83">
                  <c:v>0.5751953125</c:v>
                </c:pt>
                <c:pt idx="84">
                  <c:v>0.576171875</c:v>
                </c:pt>
                <c:pt idx="85">
                  <c:v>0.5751953125</c:v>
                </c:pt>
                <c:pt idx="86">
                  <c:v>0.576171875</c:v>
                </c:pt>
                <c:pt idx="87">
                  <c:v>0.5771484375</c:v>
                </c:pt>
                <c:pt idx="88">
                  <c:v>0.576171875</c:v>
                </c:pt>
                <c:pt idx="89">
                  <c:v>0.5771484375</c:v>
                </c:pt>
                <c:pt idx="90">
                  <c:v>0.578125</c:v>
                </c:pt>
                <c:pt idx="91">
                  <c:v>0.5771484375</c:v>
                </c:pt>
                <c:pt idx="92">
                  <c:v>0.578125</c:v>
                </c:pt>
                <c:pt idx="93">
                  <c:v>0.578125</c:v>
                </c:pt>
                <c:pt idx="94">
                  <c:v>0.578125</c:v>
                </c:pt>
                <c:pt idx="95">
                  <c:v>0.5791015625</c:v>
                </c:pt>
                <c:pt idx="96">
                  <c:v>0.578125</c:v>
                </c:pt>
                <c:pt idx="97">
                  <c:v>0.5791015625</c:v>
                </c:pt>
                <c:pt idx="98">
                  <c:v>0.578125</c:v>
                </c:pt>
                <c:pt idx="99">
                  <c:v>0.5791015625</c:v>
                </c:pt>
                <c:pt idx="100">
                  <c:v>0.580078125</c:v>
                </c:pt>
                <c:pt idx="101">
                  <c:v>0.580078125</c:v>
                </c:pt>
                <c:pt idx="102">
                  <c:v>0.5791015625</c:v>
                </c:pt>
                <c:pt idx="103">
                  <c:v>0.580078125</c:v>
                </c:pt>
                <c:pt idx="104">
                  <c:v>0.5791015625</c:v>
                </c:pt>
                <c:pt idx="105">
                  <c:v>0.5810546875</c:v>
                </c:pt>
                <c:pt idx="106">
                  <c:v>0.580078125</c:v>
                </c:pt>
                <c:pt idx="107">
                  <c:v>0.580078125</c:v>
                </c:pt>
                <c:pt idx="108">
                  <c:v>0.5810546875</c:v>
                </c:pt>
                <c:pt idx="109">
                  <c:v>0.5810546875</c:v>
                </c:pt>
                <c:pt idx="110">
                  <c:v>0.5810546875</c:v>
                </c:pt>
                <c:pt idx="111">
                  <c:v>0.580078125</c:v>
                </c:pt>
                <c:pt idx="112">
                  <c:v>0.58203125</c:v>
                </c:pt>
                <c:pt idx="113">
                  <c:v>0.58203125</c:v>
                </c:pt>
                <c:pt idx="114">
                  <c:v>0.5810546875</c:v>
                </c:pt>
                <c:pt idx="115">
                  <c:v>0.5810546875</c:v>
                </c:pt>
                <c:pt idx="116">
                  <c:v>0.5810546875</c:v>
                </c:pt>
                <c:pt idx="117">
                  <c:v>0.58203125</c:v>
                </c:pt>
                <c:pt idx="118">
                  <c:v>0.5810546875</c:v>
                </c:pt>
                <c:pt idx="119">
                  <c:v>0.5810546875</c:v>
                </c:pt>
                <c:pt idx="120">
                  <c:v>0.58203125</c:v>
                </c:pt>
                <c:pt idx="121">
                  <c:v>0.5810546875</c:v>
                </c:pt>
                <c:pt idx="122">
                  <c:v>0.5810546875</c:v>
                </c:pt>
                <c:pt idx="123">
                  <c:v>0.58203125</c:v>
                </c:pt>
                <c:pt idx="124">
                  <c:v>0.58203125</c:v>
                </c:pt>
                <c:pt idx="125">
                  <c:v>0.5810546875</c:v>
                </c:pt>
                <c:pt idx="126">
                  <c:v>0.58203125</c:v>
                </c:pt>
                <c:pt idx="127">
                  <c:v>0.58203125</c:v>
                </c:pt>
                <c:pt idx="128">
                  <c:v>0.58203125</c:v>
                </c:pt>
                <c:pt idx="129">
                  <c:v>0.58203125</c:v>
                </c:pt>
                <c:pt idx="130">
                  <c:v>0.58203125</c:v>
                </c:pt>
                <c:pt idx="131">
                  <c:v>0.58203125</c:v>
                </c:pt>
                <c:pt idx="132">
                  <c:v>0.5830078125</c:v>
                </c:pt>
                <c:pt idx="133">
                  <c:v>0.5830078125</c:v>
                </c:pt>
                <c:pt idx="134">
                  <c:v>0.5830078125</c:v>
                </c:pt>
                <c:pt idx="135">
                  <c:v>0.5830078125</c:v>
                </c:pt>
                <c:pt idx="136">
                  <c:v>0.5830078125</c:v>
                </c:pt>
                <c:pt idx="137">
                  <c:v>0.5830078125</c:v>
                </c:pt>
                <c:pt idx="138">
                  <c:v>0.5830078125</c:v>
                </c:pt>
                <c:pt idx="139">
                  <c:v>0.5830078125</c:v>
                </c:pt>
                <c:pt idx="140">
                  <c:v>0.5830078125</c:v>
                </c:pt>
                <c:pt idx="141">
                  <c:v>0.5830078125</c:v>
                </c:pt>
                <c:pt idx="142">
                  <c:v>0.5830078125</c:v>
                </c:pt>
                <c:pt idx="143">
                  <c:v>0.5830078125</c:v>
                </c:pt>
                <c:pt idx="144">
                  <c:v>0.5830078125</c:v>
                </c:pt>
                <c:pt idx="145">
                  <c:v>0.5830078125</c:v>
                </c:pt>
                <c:pt idx="146">
                  <c:v>0.5830078125</c:v>
                </c:pt>
                <c:pt idx="147">
                  <c:v>0.583984375</c:v>
                </c:pt>
                <c:pt idx="148">
                  <c:v>0.583984375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616C-A04B-A41C-8385144CD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Position And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'Distance (slow inches)'!$C$2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trendline>
            <c:spPr>
              <a:ln w="12700">
                <a:solidFill>
                  <a:srgbClr val="FFC000"/>
                </a:solidFill>
              </a:ln>
            </c:spPr>
            <c:trendlineType val="movingAvg"/>
            <c:period val="2"/>
            <c:dispRSqr val="0"/>
            <c:dispEq val="0"/>
          </c:trendline>
          <c:yVal>
            <c:numRef>
              <c:f>'Distance (slow inches)'!$C$3:$C$142</c:f>
              <c:numCache>
                <c:formatCode>0.000000</c:formatCode>
                <c:ptCount val="140"/>
                <c:pt idx="0">
                  <c:v>-1.9999999999999929</c:v>
                </c:pt>
                <c:pt idx="1">
                  <c:v>-1.9999999999999929</c:v>
                </c:pt>
                <c:pt idx="2">
                  <c:v>-5</c:v>
                </c:pt>
                <c:pt idx="3">
                  <c:v>-1.6000000000000014</c:v>
                </c:pt>
                <c:pt idx="4">
                  <c:v>-1.5000000000000036</c:v>
                </c:pt>
                <c:pt idx="5">
                  <c:v>-0.89999999999999858</c:v>
                </c:pt>
                <c:pt idx="6">
                  <c:v>-1.3999999999999879</c:v>
                </c:pt>
                <c:pt idx="7">
                  <c:v>-2.2000000000000064</c:v>
                </c:pt>
                <c:pt idx="8">
                  <c:v>1.1999999999999922</c:v>
                </c:pt>
                <c:pt idx="9">
                  <c:v>-0.19999999999999574</c:v>
                </c:pt>
                <c:pt idx="10">
                  <c:v>-0.49999999999998934</c:v>
                </c:pt>
                <c:pt idx="11">
                  <c:v>-1.6000000000000014</c:v>
                </c:pt>
                <c:pt idx="12">
                  <c:v>-0.50000000000000711</c:v>
                </c:pt>
                <c:pt idx="13">
                  <c:v>-0.50000000000000711</c:v>
                </c:pt>
                <c:pt idx="14">
                  <c:v>-0.49999999999998934</c:v>
                </c:pt>
                <c:pt idx="15">
                  <c:v>-2.1000000000000085</c:v>
                </c:pt>
                <c:pt idx="16">
                  <c:v>-0.49999999999998934</c:v>
                </c:pt>
                <c:pt idx="17">
                  <c:v>-1.0000000000000053</c:v>
                </c:pt>
                <c:pt idx="18">
                  <c:v>1.3999999999999968</c:v>
                </c:pt>
                <c:pt idx="19">
                  <c:v>-1.7999999999999972</c:v>
                </c:pt>
                <c:pt idx="20">
                  <c:v>-1.1000000000000032</c:v>
                </c:pt>
                <c:pt idx="21">
                  <c:v>-0.49999999999999822</c:v>
                </c:pt>
                <c:pt idx="22">
                  <c:v>-0.80000000000000071</c:v>
                </c:pt>
                <c:pt idx="23">
                  <c:v>-0.69999999999999396</c:v>
                </c:pt>
                <c:pt idx="24">
                  <c:v>-1.1000000000000032</c:v>
                </c:pt>
                <c:pt idx="25">
                  <c:v>1.6000000000000014</c:v>
                </c:pt>
                <c:pt idx="26">
                  <c:v>-0.30000000000000249</c:v>
                </c:pt>
                <c:pt idx="27">
                  <c:v>-0.89999999999999858</c:v>
                </c:pt>
                <c:pt idx="28">
                  <c:v>-1.3999999999999968</c:v>
                </c:pt>
                <c:pt idx="29">
                  <c:v>-0.50000000000000711</c:v>
                </c:pt>
                <c:pt idx="30">
                  <c:v>-0.69999999999999396</c:v>
                </c:pt>
                <c:pt idx="31">
                  <c:v>-0.70000000000000284</c:v>
                </c:pt>
                <c:pt idx="32">
                  <c:v>-0.70000000000000284</c:v>
                </c:pt>
                <c:pt idx="33">
                  <c:v>-1.899999999999995</c:v>
                </c:pt>
                <c:pt idx="34">
                  <c:v>-0.70000000000000284</c:v>
                </c:pt>
                <c:pt idx="35">
                  <c:v>-0.99999999999999645</c:v>
                </c:pt>
                <c:pt idx="36">
                  <c:v>-0.89999999999999858</c:v>
                </c:pt>
                <c:pt idx="37">
                  <c:v>-0.50000000000000711</c:v>
                </c:pt>
                <c:pt idx="38">
                  <c:v>-0.49999999999999822</c:v>
                </c:pt>
                <c:pt idx="39">
                  <c:v>-0.40000000000000036</c:v>
                </c:pt>
                <c:pt idx="40">
                  <c:v>0.89999999999999858</c:v>
                </c:pt>
                <c:pt idx="41">
                  <c:v>-2.9000000000000004</c:v>
                </c:pt>
                <c:pt idx="42">
                  <c:v>1.2000000000000011</c:v>
                </c:pt>
                <c:pt idx="43">
                  <c:v>-1.3999999999999968</c:v>
                </c:pt>
                <c:pt idx="44">
                  <c:v>-2.4000000000000021</c:v>
                </c:pt>
                <c:pt idx="45">
                  <c:v>-0.19999999999999574</c:v>
                </c:pt>
                <c:pt idx="46">
                  <c:v>-0.70000000000000284</c:v>
                </c:pt>
                <c:pt idx="47">
                  <c:v>-0.89999999999999858</c:v>
                </c:pt>
                <c:pt idx="48">
                  <c:v>1.0999999999999943</c:v>
                </c:pt>
                <c:pt idx="49">
                  <c:v>-1.899999999999995</c:v>
                </c:pt>
                <c:pt idx="50">
                  <c:v>-0.70000000000000284</c:v>
                </c:pt>
                <c:pt idx="51">
                  <c:v>-0.19999999999999574</c:v>
                </c:pt>
                <c:pt idx="52">
                  <c:v>-0.49999999999999822</c:v>
                </c:pt>
                <c:pt idx="53">
                  <c:v>-0.50000000000000711</c:v>
                </c:pt>
                <c:pt idx="54">
                  <c:v>-0.29999999999999361</c:v>
                </c:pt>
                <c:pt idx="55">
                  <c:v>1.2000000000000011</c:v>
                </c:pt>
                <c:pt idx="56">
                  <c:v>-0.30000000000000249</c:v>
                </c:pt>
                <c:pt idx="57">
                  <c:v>-0.60000000000000497</c:v>
                </c:pt>
                <c:pt idx="58">
                  <c:v>-2.3999999999999932</c:v>
                </c:pt>
                <c:pt idx="59">
                  <c:v>0.29999999999999361</c:v>
                </c:pt>
                <c:pt idx="60">
                  <c:v>-2.3999999999999932</c:v>
                </c:pt>
                <c:pt idx="61">
                  <c:v>-1.0000000000000053</c:v>
                </c:pt>
                <c:pt idx="62">
                  <c:v>1.1000000000000032</c:v>
                </c:pt>
                <c:pt idx="63">
                  <c:v>-2.5</c:v>
                </c:pt>
                <c:pt idx="64">
                  <c:v>-0.20000000000000462</c:v>
                </c:pt>
                <c:pt idx="65">
                  <c:v>-0.49999999999999822</c:v>
                </c:pt>
                <c:pt idx="66">
                  <c:v>-0.19999999999999574</c:v>
                </c:pt>
                <c:pt idx="67">
                  <c:v>-0.80000000000000071</c:v>
                </c:pt>
                <c:pt idx="68">
                  <c:v>-0.89999999999999858</c:v>
                </c:pt>
                <c:pt idx="69">
                  <c:v>1.2999999999999989</c:v>
                </c:pt>
                <c:pt idx="70">
                  <c:v>-2.2000000000000064</c:v>
                </c:pt>
                <c:pt idx="71">
                  <c:v>-0.40000000000000036</c:v>
                </c:pt>
                <c:pt idx="72">
                  <c:v>-0.59999999999999609</c:v>
                </c:pt>
                <c:pt idx="73">
                  <c:v>-1.1000000000000032</c:v>
                </c:pt>
                <c:pt idx="74">
                  <c:v>-0.49999999999999822</c:v>
                </c:pt>
                <c:pt idx="75">
                  <c:v>1.2000000000000011</c:v>
                </c:pt>
                <c:pt idx="76">
                  <c:v>-1.6999999999999993</c:v>
                </c:pt>
                <c:pt idx="77">
                  <c:v>-0.70000000000000284</c:v>
                </c:pt>
                <c:pt idx="78">
                  <c:v>-3.0999999999999961</c:v>
                </c:pt>
                <c:pt idx="79">
                  <c:v>1.2000000000000011</c:v>
                </c:pt>
                <c:pt idx="80">
                  <c:v>0</c:v>
                </c:pt>
                <c:pt idx="81">
                  <c:v>-3.1000000000000005</c:v>
                </c:pt>
                <c:pt idx="82">
                  <c:v>0.6999999999999984</c:v>
                </c:pt>
                <c:pt idx="83">
                  <c:v>-2.200000000000002</c:v>
                </c:pt>
                <c:pt idx="84">
                  <c:v>2.9000000000000004</c:v>
                </c:pt>
                <c:pt idx="85">
                  <c:v>-2.799999999999998</c:v>
                </c:pt>
                <c:pt idx="86">
                  <c:v>-0.30000000000000249</c:v>
                </c:pt>
                <c:pt idx="87">
                  <c:v>1.2000000000000011</c:v>
                </c:pt>
                <c:pt idx="88">
                  <c:v>-3.3000000000000007</c:v>
                </c:pt>
                <c:pt idx="89">
                  <c:v>-0.49999999999999822</c:v>
                </c:pt>
                <c:pt idx="90">
                  <c:v>-2.4000000000000021</c:v>
                </c:pt>
                <c:pt idx="91">
                  <c:v>0.50000000000000266</c:v>
                </c:pt>
                <c:pt idx="92">
                  <c:v>-1.8999999999999995</c:v>
                </c:pt>
                <c:pt idx="93">
                  <c:v>0.29999999999999805</c:v>
                </c:pt>
                <c:pt idx="94">
                  <c:v>-1.9999999999999973</c:v>
                </c:pt>
                <c:pt idx="95">
                  <c:v>0.89999999999999858</c:v>
                </c:pt>
                <c:pt idx="96">
                  <c:v>9.9999999999997868E-2</c:v>
                </c:pt>
                <c:pt idx="97">
                  <c:v>-2.1999999999999975</c:v>
                </c:pt>
                <c:pt idx="98">
                  <c:v>-0.70000000000000284</c:v>
                </c:pt>
                <c:pt idx="99">
                  <c:v>1.0000000000000009</c:v>
                </c:pt>
                <c:pt idx="100">
                  <c:v>-2.3999999999999977</c:v>
                </c:pt>
                <c:pt idx="101">
                  <c:v>-0.50000000000000266</c:v>
                </c:pt>
                <c:pt idx="102">
                  <c:v>1.2000000000000011</c:v>
                </c:pt>
                <c:pt idx="103">
                  <c:v>-2.2999999999999998</c:v>
                </c:pt>
                <c:pt idx="104">
                  <c:v>0.89999999999999858</c:v>
                </c:pt>
                <c:pt idx="105">
                  <c:v>-2.2999999999999998</c:v>
                </c:pt>
                <c:pt idx="106">
                  <c:v>-0.49999999999999822</c:v>
                </c:pt>
                <c:pt idx="107">
                  <c:v>0.6999999999999984</c:v>
                </c:pt>
                <c:pt idx="108">
                  <c:v>-0.49999999999999822</c:v>
                </c:pt>
                <c:pt idx="109">
                  <c:v>-2.2999999999999998</c:v>
                </c:pt>
                <c:pt idx="110">
                  <c:v>1.0999999999999988</c:v>
                </c:pt>
                <c:pt idx="111">
                  <c:v>-1.1999999999999988</c:v>
                </c:pt>
                <c:pt idx="112">
                  <c:v>-0.50000000000000044</c:v>
                </c:pt>
                <c:pt idx="113">
                  <c:v>-1.6000000000000014</c:v>
                </c:pt>
                <c:pt idx="114">
                  <c:v>-0.6999999999999984</c:v>
                </c:pt>
                <c:pt idx="115">
                  <c:v>0</c:v>
                </c:pt>
                <c:pt idx="116">
                  <c:v>1.1999999999999988</c:v>
                </c:pt>
                <c:pt idx="117">
                  <c:v>-2.4</c:v>
                </c:pt>
                <c:pt idx="118">
                  <c:v>-0.30000000000000027</c:v>
                </c:pt>
                <c:pt idx="119">
                  <c:v>-0.20000000000000018</c:v>
                </c:pt>
                <c:pt idx="120">
                  <c:v>1.2000000000000011</c:v>
                </c:pt>
                <c:pt idx="121">
                  <c:v>-0.20000000000000018</c:v>
                </c:pt>
                <c:pt idx="122">
                  <c:v>-0.9000000000000008</c:v>
                </c:pt>
                <c:pt idx="123">
                  <c:v>-1.7999999999999994</c:v>
                </c:pt>
                <c:pt idx="124">
                  <c:v>1.5000000000000013</c:v>
                </c:pt>
                <c:pt idx="125">
                  <c:v>-0.9000000000000008</c:v>
                </c:pt>
                <c:pt idx="126">
                  <c:v>0.20000000000000018</c:v>
                </c:pt>
                <c:pt idx="127">
                  <c:v>-0.50000000000000044</c:v>
                </c:pt>
                <c:pt idx="128">
                  <c:v>-1.8999999999999995</c:v>
                </c:pt>
                <c:pt idx="129">
                  <c:v>1.399999999999999</c:v>
                </c:pt>
                <c:pt idx="130">
                  <c:v>1.4000000000000012</c:v>
                </c:pt>
                <c:pt idx="131">
                  <c:v>-0.40000000000000036</c:v>
                </c:pt>
                <c:pt idx="132">
                  <c:v>0</c:v>
                </c:pt>
                <c:pt idx="133">
                  <c:v>-0.30000000000000027</c:v>
                </c:pt>
                <c:pt idx="134">
                  <c:v>-0.50000000000000044</c:v>
                </c:pt>
                <c:pt idx="135">
                  <c:v>0</c:v>
                </c:pt>
                <c:pt idx="136">
                  <c:v>1.5000000000000013</c:v>
                </c:pt>
                <c:pt idx="137">
                  <c:v>-0.30000000000000027</c:v>
                </c:pt>
                <c:pt idx="138">
                  <c:v>0.30000000000000027</c:v>
                </c:pt>
                <c:pt idx="139">
                  <c:v>0.89999999999999858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1-4A04-AE70-18991236C75B}"/>
            </c:ext>
          </c:extLst>
        </c:ser>
        <c:ser>
          <c:idx val="0"/>
          <c:order val="1"/>
          <c:tx>
            <c:strRef>
              <c:f>'Distance (slow inches)'!$A$2</c:f>
              <c:strCache>
                <c:ptCount val="1"/>
                <c:pt idx="0">
                  <c:v>Position Reading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3"/>
          </c:marker>
          <c:yVal>
            <c:numRef>
              <c:f>'Distance (slow inches)'!$A$3:$A$1637</c:f>
              <c:numCache>
                <c:formatCode>General</c:formatCode>
                <c:ptCount val="1635"/>
                <c:pt idx="0">
                  <c:v>10.039999999999999</c:v>
                </c:pt>
                <c:pt idx="1">
                  <c:v>9.84</c:v>
                </c:pt>
                <c:pt idx="2">
                  <c:v>9.34</c:v>
                </c:pt>
                <c:pt idx="3">
                  <c:v>9.18</c:v>
                </c:pt>
                <c:pt idx="4">
                  <c:v>9.0299999999999994</c:v>
                </c:pt>
                <c:pt idx="5">
                  <c:v>8.94</c:v>
                </c:pt>
                <c:pt idx="6">
                  <c:v>8.8000000000000007</c:v>
                </c:pt>
                <c:pt idx="7">
                  <c:v>8.58</c:v>
                </c:pt>
                <c:pt idx="8">
                  <c:v>8.6999999999999993</c:v>
                </c:pt>
                <c:pt idx="9">
                  <c:v>8.68</c:v>
                </c:pt>
                <c:pt idx="10">
                  <c:v>8.6300000000000008</c:v>
                </c:pt>
                <c:pt idx="11">
                  <c:v>8.4700000000000006</c:v>
                </c:pt>
                <c:pt idx="12">
                  <c:v>8.42</c:v>
                </c:pt>
                <c:pt idx="13">
                  <c:v>8.3699999999999992</c:v>
                </c:pt>
                <c:pt idx="14">
                  <c:v>8.32</c:v>
                </c:pt>
                <c:pt idx="15">
                  <c:v>8.11</c:v>
                </c:pt>
                <c:pt idx="16">
                  <c:v>8.06</c:v>
                </c:pt>
                <c:pt idx="17">
                  <c:v>7.96</c:v>
                </c:pt>
                <c:pt idx="18">
                  <c:v>8.1</c:v>
                </c:pt>
                <c:pt idx="19">
                  <c:v>7.92</c:v>
                </c:pt>
                <c:pt idx="20">
                  <c:v>7.81</c:v>
                </c:pt>
                <c:pt idx="21">
                  <c:v>7.76</c:v>
                </c:pt>
                <c:pt idx="22">
                  <c:v>7.68</c:v>
                </c:pt>
                <c:pt idx="23">
                  <c:v>7.61</c:v>
                </c:pt>
                <c:pt idx="24">
                  <c:v>7.5</c:v>
                </c:pt>
                <c:pt idx="25">
                  <c:v>7.66</c:v>
                </c:pt>
                <c:pt idx="26">
                  <c:v>7.63</c:v>
                </c:pt>
                <c:pt idx="27">
                  <c:v>7.54</c:v>
                </c:pt>
                <c:pt idx="28">
                  <c:v>7.4</c:v>
                </c:pt>
                <c:pt idx="29">
                  <c:v>7.35</c:v>
                </c:pt>
                <c:pt idx="30">
                  <c:v>7.28</c:v>
                </c:pt>
                <c:pt idx="31">
                  <c:v>7.21</c:v>
                </c:pt>
                <c:pt idx="32">
                  <c:v>7.14</c:v>
                </c:pt>
                <c:pt idx="33">
                  <c:v>6.95</c:v>
                </c:pt>
                <c:pt idx="34">
                  <c:v>6.88</c:v>
                </c:pt>
                <c:pt idx="35">
                  <c:v>6.78</c:v>
                </c:pt>
                <c:pt idx="36">
                  <c:v>6.69</c:v>
                </c:pt>
                <c:pt idx="37">
                  <c:v>6.64</c:v>
                </c:pt>
                <c:pt idx="38">
                  <c:v>6.59</c:v>
                </c:pt>
                <c:pt idx="39">
                  <c:v>6.55</c:v>
                </c:pt>
                <c:pt idx="40">
                  <c:v>6.64</c:v>
                </c:pt>
                <c:pt idx="41">
                  <c:v>6.35</c:v>
                </c:pt>
                <c:pt idx="42">
                  <c:v>6.47</c:v>
                </c:pt>
                <c:pt idx="43">
                  <c:v>6.33</c:v>
                </c:pt>
                <c:pt idx="44">
                  <c:v>6.09</c:v>
                </c:pt>
                <c:pt idx="45">
                  <c:v>6.07</c:v>
                </c:pt>
                <c:pt idx="46">
                  <c:v>6</c:v>
                </c:pt>
                <c:pt idx="47">
                  <c:v>5.91</c:v>
                </c:pt>
                <c:pt idx="48">
                  <c:v>6.02</c:v>
                </c:pt>
                <c:pt idx="49">
                  <c:v>5.83</c:v>
                </c:pt>
                <c:pt idx="50">
                  <c:v>5.76</c:v>
                </c:pt>
                <c:pt idx="51">
                  <c:v>5.74</c:v>
                </c:pt>
                <c:pt idx="52">
                  <c:v>5.69</c:v>
                </c:pt>
                <c:pt idx="53">
                  <c:v>5.64</c:v>
                </c:pt>
                <c:pt idx="54">
                  <c:v>5.61</c:v>
                </c:pt>
                <c:pt idx="55">
                  <c:v>5.73</c:v>
                </c:pt>
                <c:pt idx="56">
                  <c:v>5.7</c:v>
                </c:pt>
                <c:pt idx="57">
                  <c:v>5.64</c:v>
                </c:pt>
                <c:pt idx="58">
                  <c:v>5.4</c:v>
                </c:pt>
                <c:pt idx="59">
                  <c:v>5.43</c:v>
                </c:pt>
                <c:pt idx="60">
                  <c:v>5.19</c:v>
                </c:pt>
                <c:pt idx="61">
                  <c:v>5.09</c:v>
                </c:pt>
                <c:pt idx="62">
                  <c:v>5.2</c:v>
                </c:pt>
                <c:pt idx="63">
                  <c:v>4.95</c:v>
                </c:pt>
                <c:pt idx="64">
                  <c:v>4.93</c:v>
                </c:pt>
                <c:pt idx="65">
                  <c:v>4.88</c:v>
                </c:pt>
                <c:pt idx="66">
                  <c:v>4.8600000000000003</c:v>
                </c:pt>
                <c:pt idx="67">
                  <c:v>4.78</c:v>
                </c:pt>
                <c:pt idx="68">
                  <c:v>4.6900000000000004</c:v>
                </c:pt>
                <c:pt idx="69">
                  <c:v>4.82</c:v>
                </c:pt>
                <c:pt idx="70">
                  <c:v>4.5999999999999996</c:v>
                </c:pt>
                <c:pt idx="71">
                  <c:v>4.5599999999999996</c:v>
                </c:pt>
                <c:pt idx="72">
                  <c:v>4.5</c:v>
                </c:pt>
                <c:pt idx="73">
                  <c:v>4.3899999999999997</c:v>
                </c:pt>
                <c:pt idx="74">
                  <c:v>4.34</c:v>
                </c:pt>
                <c:pt idx="75">
                  <c:v>4.46</c:v>
                </c:pt>
                <c:pt idx="76">
                  <c:v>4.29</c:v>
                </c:pt>
                <c:pt idx="77">
                  <c:v>4.22</c:v>
                </c:pt>
                <c:pt idx="78">
                  <c:v>3.91</c:v>
                </c:pt>
                <c:pt idx="79">
                  <c:v>4.03</c:v>
                </c:pt>
                <c:pt idx="80">
                  <c:v>4.03</c:v>
                </c:pt>
                <c:pt idx="81">
                  <c:v>3.72</c:v>
                </c:pt>
                <c:pt idx="82">
                  <c:v>3.79</c:v>
                </c:pt>
                <c:pt idx="83">
                  <c:v>3.57</c:v>
                </c:pt>
                <c:pt idx="84">
                  <c:v>3.86</c:v>
                </c:pt>
                <c:pt idx="85">
                  <c:v>3.58</c:v>
                </c:pt>
                <c:pt idx="86">
                  <c:v>3.55</c:v>
                </c:pt>
                <c:pt idx="87">
                  <c:v>3.67</c:v>
                </c:pt>
                <c:pt idx="88">
                  <c:v>3.34</c:v>
                </c:pt>
                <c:pt idx="89">
                  <c:v>3.29</c:v>
                </c:pt>
                <c:pt idx="90">
                  <c:v>3.05</c:v>
                </c:pt>
                <c:pt idx="91">
                  <c:v>3.1</c:v>
                </c:pt>
                <c:pt idx="92">
                  <c:v>2.91</c:v>
                </c:pt>
                <c:pt idx="93">
                  <c:v>2.94</c:v>
                </c:pt>
                <c:pt idx="94">
                  <c:v>2.74</c:v>
                </c:pt>
                <c:pt idx="95">
                  <c:v>2.83</c:v>
                </c:pt>
                <c:pt idx="96">
                  <c:v>2.84</c:v>
                </c:pt>
                <c:pt idx="97">
                  <c:v>2.62</c:v>
                </c:pt>
                <c:pt idx="98">
                  <c:v>2.5499999999999998</c:v>
                </c:pt>
                <c:pt idx="99">
                  <c:v>2.65</c:v>
                </c:pt>
                <c:pt idx="100">
                  <c:v>2.41</c:v>
                </c:pt>
                <c:pt idx="101">
                  <c:v>2.36</c:v>
                </c:pt>
                <c:pt idx="102">
                  <c:v>2.48</c:v>
                </c:pt>
                <c:pt idx="103">
                  <c:v>2.25</c:v>
                </c:pt>
                <c:pt idx="104">
                  <c:v>2.34</c:v>
                </c:pt>
                <c:pt idx="105">
                  <c:v>2.11</c:v>
                </c:pt>
                <c:pt idx="106">
                  <c:v>2.06</c:v>
                </c:pt>
                <c:pt idx="107">
                  <c:v>2.13</c:v>
                </c:pt>
                <c:pt idx="108">
                  <c:v>2.08</c:v>
                </c:pt>
                <c:pt idx="109">
                  <c:v>1.85</c:v>
                </c:pt>
                <c:pt idx="110">
                  <c:v>1.96</c:v>
                </c:pt>
                <c:pt idx="111">
                  <c:v>1.84</c:v>
                </c:pt>
                <c:pt idx="112">
                  <c:v>1.79</c:v>
                </c:pt>
                <c:pt idx="113">
                  <c:v>1.63</c:v>
                </c:pt>
                <c:pt idx="114">
                  <c:v>1.56</c:v>
                </c:pt>
                <c:pt idx="115">
                  <c:v>1.56</c:v>
                </c:pt>
                <c:pt idx="116">
                  <c:v>1.68</c:v>
                </c:pt>
                <c:pt idx="117">
                  <c:v>1.44</c:v>
                </c:pt>
                <c:pt idx="118">
                  <c:v>1.41</c:v>
                </c:pt>
                <c:pt idx="119">
                  <c:v>1.39</c:v>
                </c:pt>
                <c:pt idx="120">
                  <c:v>1.51</c:v>
                </c:pt>
                <c:pt idx="121">
                  <c:v>1.49</c:v>
                </c:pt>
                <c:pt idx="122">
                  <c:v>1.4</c:v>
                </c:pt>
                <c:pt idx="123">
                  <c:v>1.22</c:v>
                </c:pt>
                <c:pt idx="124">
                  <c:v>1.37</c:v>
                </c:pt>
                <c:pt idx="125">
                  <c:v>1.28</c:v>
                </c:pt>
                <c:pt idx="126">
                  <c:v>1.3</c:v>
                </c:pt>
                <c:pt idx="127">
                  <c:v>1.25</c:v>
                </c:pt>
                <c:pt idx="128">
                  <c:v>1.06</c:v>
                </c:pt>
                <c:pt idx="129">
                  <c:v>1.2</c:v>
                </c:pt>
                <c:pt idx="130">
                  <c:v>1.34</c:v>
                </c:pt>
                <c:pt idx="131">
                  <c:v>1.3</c:v>
                </c:pt>
                <c:pt idx="132">
                  <c:v>1.3</c:v>
                </c:pt>
                <c:pt idx="133">
                  <c:v>1.27</c:v>
                </c:pt>
                <c:pt idx="134">
                  <c:v>1.22</c:v>
                </c:pt>
                <c:pt idx="135">
                  <c:v>1.22</c:v>
                </c:pt>
                <c:pt idx="136">
                  <c:v>1.37</c:v>
                </c:pt>
                <c:pt idx="137">
                  <c:v>1.34</c:v>
                </c:pt>
                <c:pt idx="138">
                  <c:v>1.37</c:v>
                </c:pt>
                <c:pt idx="139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1-4A04-AE70-18991236C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255"/>
        <c:axId val="201458175"/>
      </c:scatterChart>
      <c:valAx>
        <c:axId val="201460255"/>
        <c:scaling>
          <c:orientation val="minMax"/>
          <c:max val="1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number(N)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58175"/>
        <c:crosses val="autoZero"/>
        <c:crossBetween val="midCat"/>
      </c:valAx>
      <c:valAx>
        <c:axId val="2014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Distance(in)</a:t>
                </a:r>
                <a:br>
                  <a:rPr lang="en-US"/>
                </a:br>
                <a:r>
                  <a:rPr lang="en-US"/>
                  <a:t>Velocity(in/s)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6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Position And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'Distance (fast inches)'!$C$2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trendline>
            <c:spPr>
              <a:ln w="12700">
                <a:solidFill>
                  <a:srgbClr val="FFC000"/>
                </a:solidFill>
              </a:ln>
            </c:spPr>
            <c:trendlineType val="movingAvg"/>
            <c:period val="2"/>
            <c:dispRSqr val="0"/>
            <c:dispEq val="0"/>
          </c:trendline>
          <c:yVal>
            <c:numRef>
              <c:f>'Distance (fast inches)'!$C$3:$C$131</c:f>
              <c:numCache>
                <c:formatCode>0.000000</c:formatCode>
                <c:ptCount val="129"/>
                <c:pt idx="0">
                  <c:v>-10.199999999999996</c:v>
                </c:pt>
                <c:pt idx="1">
                  <c:v>-10.199999999999996</c:v>
                </c:pt>
                <c:pt idx="2">
                  <c:v>-13.399999999999999</c:v>
                </c:pt>
                <c:pt idx="3">
                  <c:v>-11.400000000000006</c:v>
                </c:pt>
                <c:pt idx="4">
                  <c:v>-13.3</c:v>
                </c:pt>
                <c:pt idx="5">
                  <c:v>-11.999999999999993</c:v>
                </c:pt>
                <c:pt idx="6">
                  <c:v>-9.6000000000000085</c:v>
                </c:pt>
                <c:pt idx="7">
                  <c:v>-7.9999999999999982</c:v>
                </c:pt>
                <c:pt idx="8">
                  <c:v>-12.599999999999998</c:v>
                </c:pt>
                <c:pt idx="9">
                  <c:v>-10.899999999999999</c:v>
                </c:pt>
                <c:pt idx="10">
                  <c:v>-10</c:v>
                </c:pt>
                <c:pt idx="11">
                  <c:v>-8.3000000000000007</c:v>
                </c:pt>
                <c:pt idx="12">
                  <c:v>-9.3999999999999986</c:v>
                </c:pt>
                <c:pt idx="13">
                  <c:v>-3.5999999999999988</c:v>
                </c:pt>
                <c:pt idx="14">
                  <c:v>-5.3000000000000025</c:v>
                </c:pt>
                <c:pt idx="15">
                  <c:v>-3.1000000000000005</c:v>
                </c:pt>
                <c:pt idx="16">
                  <c:v>-3.2999999999999985</c:v>
                </c:pt>
                <c:pt idx="17">
                  <c:v>-2.7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F-D648-9826-091DCE487A3D}"/>
            </c:ext>
          </c:extLst>
        </c:ser>
        <c:ser>
          <c:idx val="0"/>
          <c:order val="1"/>
          <c:tx>
            <c:strRef>
              <c:f>'Distance (fast inches)'!$A$2</c:f>
              <c:strCache>
                <c:ptCount val="1"/>
                <c:pt idx="0">
                  <c:v>Position Reading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3"/>
          </c:marker>
          <c:yVal>
            <c:numRef>
              <c:f>'Distance (fast inches)'!$A$3:$A$1626</c:f>
              <c:numCache>
                <c:formatCode>General</c:formatCode>
                <c:ptCount val="1624"/>
                <c:pt idx="0">
                  <c:v>15.76</c:v>
                </c:pt>
                <c:pt idx="1">
                  <c:v>14.74</c:v>
                </c:pt>
                <c:pt idx="2">
                  <c:v>13.4</c:v>
                </c:pt>
                <c:pt idx="3">
                  <c:v>12.26</c:v>
                </c:pt>
                <c:pt idx="4">
                  <c:v>10.93</c:v>
                </c:pt>
                <c:pt idx="5">
                  <c:v>9.73</c:v>
                </c:pt>
                <c:pt idx="6">
                  <c:v>8.77</c:v>
                </c:pt>
                <c:pt idx="7">
                  <c:v>7.97</c:v>
                </c:pt>
                <c:pt idx="8">
                  <c:v>6.71</c:v>
                </c:pt>
                <c:pt idx="9">
                  <c:v>5.62</c:v>
                </c:pt>
                <c:pt idx="10">
                  <c:v>4.62</c:v>
                </c:pt>
                <c:pt idx="11">
                  <c:v>3.79</c:v>
                </c:pt>
                <c:pt idx="12">
                  <c:v>2.85</c:v>
                </c:pt>
                <c:pt idx="13">
                  <c:v>2.4900000000000002</c:v>
                </c:pt>
                <c:pt idx="14">
                  <c:v>1.96</c:v>
                </c:pt>
                <c:pt idx="15">
                  <c:v>1.65</c:v>
                </c:pt>
                <c:pt idx="16">
                  <c:v>1.32</c:v>
                </c:pt>
                <c:pt idx="17">
                  <c:v>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F-D648-9826-091DCE487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255"/>
        <c:axId val="201458175"/>
      </c:scatterChart>
      <c:valAx>
        <c:axId val="201460255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number(N)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58175"/>
        <c:crosses val="autoZero"/>
        <c:crossBetween val="midCat"/>
      </c:valAx>
      <c:valAx>
        <c:axId val="2014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Distance(in)</a:t>
                </a:r>
                <a:br>
                  <a:rPr lang="en-US"/>
                </a:br>
                <a:r>
                  <a:rPr lang="en-US"/>
                  <a:t>Velocity(in/s)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6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Position And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'Distance (slow ft)'!$C$2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trendline>
            <c:spPr>
              <a:ln w="12700">
                <a:solidFill>
                  <a:srgbClr val="FFC000"/>
                </a:solidFill>
              </a:ln>
            </c:spPr>
            <c:trendlineType val="movingAvg"/>
            <c:period val="2"/>
            <c:dispRSqr val="0"/>
            <c:dispEq val="0"/>
          </c:trendline>
          <c:yVal>
            <c:numRef>
              <c:f>'Distance (slow ft)'!$C$3:$C$142</c:f>
              <c:numCache>
                <c:formatCode>0.000000</c:formatCode>
                <c:ptCount val="140"/>
                <c:pt idx="0">
                  <c:v>0</c:v>
                </c:pt>
                <c:pt idx="1">
                  <c:v>0</c:v>
                </c:pt>
                <c:pt idx="2">
                  <c:v>-0.30000000000000027</c:v>
                </c:pt>
                <c:pt idx="3">
                  <c:v>-0.20000000000000018</c:v>
                </c:pt>
                <c:pt idx="4">
                  <c:v>-0.20000000000000018</c:v>
                </c:pt>
                <c:pt idx="5">
                  <c:v>-0.20000000000000018</c:v>
                </c:pt>
                <c:pt idx="6">
                  <c:v>-0.30000000000000027</c:v>
                </c:pt>
                <c:pt idx="7">
                  <c:v>-0.20000000000000018</c:v>
                </c:pt>
                <c:pt idx="8">
                  <c:v>-0.40000000000000036</c:v>
                </c:pt>
                <c:pt idx="9">
                  <c:v>-0.10000000000000009</c:v>
                </c:pt>
                <c:pt idx="10">
                  <c:v>-0.10000000000000009</c:v>
                </c:pt>
                <c:pt idx="11">
                  <c:v>-0.10000000000000009</c:v>
                </c:pt>
                <c:pt idx="12">
                  <c:v>-0.10000000000000009</c:v>
                </c:pt>
                <c:pt idx="13">
                  <c:v>-0.19999999999999796</c:v>
                </c:pt>
                <c:pt idx="14">
                  <c:v>-0.10000000000000009</c:v>
                </c:pt>
                <c:pt idx="15">
                  <c:v>-0.10000000000000009</c:v>
                </c:pt>
                <c:pt idx="16">
                  <c:v>-0.20000000000000018</c:v>
                </c:pt>
                <c:pt idx="17">
                  <c:v>0</c:v>
                </c:pt>
                <c:pt idx="18">
                  <c:v>0</c:v>
                </c:pt>
                <c:pt idx="19">
                  <c:v>-0.10000000000000009</c:v>
                </c:pt>
                <c:pt idx="20">
                  <c:v>-0.10000000000000009</c:v>
                </c:pt>
                <c:pt idx="21">
                  <c:v>-0.10000000000000009</c:v>
                </c:pt>
                <c:pt idx="22">
                  <c:v>0</c:v>
                </c:pt>
                <c:pt idx="23">
                  <c:v>0</c:v>
                </c:pt>
                <c:pt idx="24">
                  <c:v>-0.20000000000000018</c:v>
                </c:pt>
                <c:pt idx="25">
                  <c:v>-0.10000000000000009</c:v>
                </c:pt>
                <c:pt idx="26">
                  <c:v>0</c:v>
                </c:pt>
                <c:pt idx="27">
                  <c:v>0</c:v>
                </c:pt>
                <c:pt idx="28">
                  <c:v>-0.10000000000000009</c:v>
                </c:pt>
                <c:pt idx="29">
                  <c:v>-0.20000000000000018</c:v>
                </c:pt>
                <c:pt idx="30">
                  <c:v>-0.10000000000000009</c:v>
                </c:pt>
                <c:pt idx="31">
                  <c:v>-0.10000000000000009</c:v>
                </c:pt>
                <c:pt idx="32">
                  <c:v>0</c:v>
                </c:pt>
                <c:pt idx="33">
                  <c:v>-0.29999999999999916</c:v>
                </c:pt>
                <c:pt idx="34">
                  <c:v>-0.10000000000000009</c:v>
                </c:pt>
                <c:pt idx="35">
                  <c:v>-0.30000000000000027</c:v>
                </c:pt>
                <c:pt idx="36">
                  <c:v>-0.30000000000000027</c:v>
                </c:pt>
                <c:pt idx="37">
                  <c:v>0</c:v>
                </c:pt>
                <c:pt idx="38">
                  <c:v>-0.10000000000000009</c:v>
                </c:pt>
                <c:pt idx="39">
                  <c:v>-0.20000000000000018</c:v>
                </c:pt>
                <c:pt idx="40">
                  <c:v>-0.10000000000000009</c:v>
                </c:pt>
                <c:pt idx="41">
                  <c:v>-0.19999999999999907</c:v>
                </c:pt>
                <c:pt idx="42">
                  <c:v>-0.30000000000000027</c:v>
                </c:pt>
                <c:pt idx="43">
                  <c:v>-0.20000000000000018</c:v>
                </c:pt>
                <c:pt idx="44">
                  <c:v>0</c:v>
                </c:pt>
                <c:pt idx="45">
                  <c:v>-0.30000000000000027</c:v>
                </c:pt>
                <c:pt idx="46">
                  <c:v>-0.10000000000000009</c:v>
                </c:pt>
                <c:pt idx="47">
                  <c:v>0.20000000000000018</c:v>
                </c:pt>
                <c:pt idx="48">
                  <c:v>-0.30000000000000027</c:v>
                </c:pt>
                <c:pt idx="49">
                  <c:v>-0.10000000000000009</c:v>
                </c:pt>
                <c:pt idx="50">
                  <c:v>0</c:v>
                </c:pt>
                <c:pt idx="51">
                  <c:v>-9.9999999999998979E-2</c:v>
                </c:pt>
                <c:pt idx="52">
                  <c:v>-0.10000000000000009</c:v>
                </c:pt>
                <c:pt idx="53">
                  <c:v>-0.40000000000000036</c:v>
                </c:pt>
                <c:pt idx="54">
                  <c:v>-0.10000000000000009</c:v>
                </c:pt>
                <c:pt idx="55">
                  <c:v>0</c:v>
                </c:pt>
                <c:pt idx="56">
                  <c:v>-0.20000000000000018</c:v>
                </c:pt>
                <c:pt idx="57">
                  <c:v>0</c:v>
                </c:pt>
                <c:pt idx="58">
                  <c:v>-0.10000000000000009</c:v>
                </c:pt>
                <c:pt idx="59">
                  <c:v>-0.10000000000000009</c:v>
                </c:pt>
                <c:pt idx="60">
                  <c:v>-0.29999999999999916</c:v>
                </c:pt>
                <c:pt idx="61">
                  <c:v>-0.10000000000000009</c:v>
                </c:pt>
                <c:pt idx="62">
                  <c:v>0.10000000000000009</c:v>
                </c:pt>
                <c:pt idx="63">
                  <c:v>-0.10000000000000009</c:v>
                </c:pt>
                <c:pt idx="64">
                  <c:v>-0.20000000000000018</c:v>
                </c:pt>
                <c:pt idx="65">
                  <c:v>-0.10000000000000009</c:v>
                </c:pt>
                <c:pt idx="66">
                  <c:v>-0.10000000000000009</c:v>
                </c:pt>
                <c:pt idx="67">
                  <c:v>-0.10000000000000009</c:v>
                </c:pt>
                <c:pt idx="68">
                  <c:v>-0.10000000000000009</c:v>
                </c:pt>
                <c:pt idx="69">
                  <c:v>-0.10000000000000009</c:v>
                </c:pt>
                <c:pt idx="70">
                  <c:v>-9.9999999999999534E-2</c:v>
                </c:pt>
                <c:pt idx="71">
                  <c:v>-0.10000000000000009</c:v>
                </c:pt>
                <c:pt idx="72">
                  <c:v>-0.10000000000000009</c:v>
                </c:pt>
                <c:pt idx="73">
                  <c:v>0.10000000000000009</c:v>
                </c:pt>
                <c:pt idx="74">
                  <c:v>-0.30000000000000027</c:v>
                </c:pt>
                <c:pt idx="75">
                  <c:v>-0.10000000000000009</c:v>
                </c:pt>
                <c:pt idx="76">
                  <c:v>-9.9999999999999534E-2</c:v>
                </c:pt>
                <c:pt idx="77">
                  <c:v>-0.10000000000000009</c:v>
                </c:pt>
                <c:pt idx="78">
                  <c:v>-0.10000000000000009</c:v>
                </c:pt>
                <c:pt idx="79">
                  <c:v>-0.20000000000000018</c:v>
                </c:pt>
                <c:pt idx="80">
                  <c:v>0</c:v>
                </c:pt>
                <c:pt idx="81">
                  <c:v>-0.10000000000000009</c:v>
                </c:pt>
                <c:pt idx="82">
                  <c:v>-0.19999999999999962</c:v>
                </c:pt>
                <c:pt idx="83">
                  <c:v>0</c:v>
                </c:pt>
                <c:pt idx="84">
                  <c:v>-0.10000000000000009</c:v>
                </c:pt>
                <c:pt idx="85">
                  <c:v>-0.10000000000000009</c:v>
                </c:pt>
                <c:pt idx="86">
                  <c:v>-0.10000000000000009</c:v>
                </c:pt>
                <c:pt idx="87">
                  <c:v>-0.29999999999999971</c:v>
                </c:pt>
                <c:pt idx="88">
                  <c:v>0.10000000000000009</c:v>
                </c:pt>
                <c:pt idx="89">
                  <c:v>-0.20000000000000018</c:v>
                </c:pt>
                <c:pt idx="90">
                  <c:v>0</c:v>
                </c:pt>
                <c:pt idx="91">
                  <c:v>-0.10000000000000009</c:v>
                </c:pt>
                <c:pt idx="92">
                  <c:v>-0.1999999999999999</c:v>
                </c:pt>
                <c:pt idx="93">
                  <c:v>0</c:v>
                </c:pt>
                <c:pt idx="94">
                  <c:v>-0.20000000000000018</c:v>
                </c:pt>
                <c:pt idx="95">
                  <c:v>0.20000000000000018</c:v>
                </c:pt>
                <c:pt idx="96">
                  <c:v>-0.10000000000000009</c:v>
                </c:pt>
                <c:pt idx="97">
                  <c:v>-0.10000000000000009</c:v>
                </c:pt>
                <c:pt idx="98">
                  <c:v>-9.9999999999999811E-2</c:v>
                </c:pt>
                <c:pt idx="99">
                  <c:v>-0.10000000000000009</c:v>
                </c:pt>
                <c:pt idx="100">
                  <c:v>0</c:v>
                </c:pt>
                <c:pt idx="101">
                  <c:v>-0.10000000000000009</c:v>
                </c:pt>
                <c:pt idx="102">
                  <c:v>-0.1999999999999999</c:v>
                </c:pt>
                <c:pt idx="103">
                  <c:v>0.10000000000000009</c:v>
                </c:pt>
                <c:pt idx="104">
                  <c:v>-0.10000000000000009</c:v>
                </c:pt>
                <c:pt idx="105">
                  <c:v>-0.10000000000000009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-0.1999999999999999</c:v>
                </c:pt>
                <c:pt idx="110">
                  <c:v>0.10000000000000009</c:v>
                </c:pt>
                <c:pt idx="111">
                  <c:v>-0.3000000000000001</c:v>
                </c:pt>
                <c:pt idx="112">
                  <c:v>0.20000000000000004</c:v>
                </c:pt>
                <c:pt idx="113">
                  <c:v>-0.10000000000000009</c:v>
                </c:pt>
                <c:pt idx="114">
                  <c:v>-0.1999999999999999</c:v>
                </c:pt>
                <c:pt idx="115">
                  <c:v>9.999999999999995E-2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C3-BE4C-8368-BE69BCD4BFFE}"/>
            </c:ext>
          </c:extLst>
        </c:ser>
        <c:ser>
          <c:idx val="0"/>
          <c:order val="1"/>
          <c:tx>
            <c:strRef>
              <c:f>'Distance (slow ft)'!$A$2</c:f>
              <c:strCache>
                <c:ptCount val="1"/>
                <c:pt idx="0">
                  <c:v>Position Reading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3"/>
          </c:marker>
          <c:yVal>
            <c:numRef>
              <c:f>'Distance (slow ft)'!$A$3:$A$1637</c:f>
              <c:numCache>
                <c:formatCode>General</c:formatCode>
                <c:ptCount val="1635"/>
                <c:pt idx="0">
                  <c:v>1.35</c:v>
                </c:pt>
                <c:pt idx="1">
                  <c:v>1.35</c:v>
                </c:pt>
                <c:pt idx="2">
                  <c:v>1.32</c:v>
                </c:pt>
                <c:pt idx="3">
                  <c:v>1.3</c:v>
                </c:pt>
                <c:pt idx="4">
                  <c:v>1.28</c:v>
                </c:pt>
                <c:pt idx="5">
                  <c:v>1.26</c:v>
                </c:pt>
                <c:pt idx="6">
                  <c:v>1.23</c:v>
                </c:pt>
                <c:pt idx="7">
                  <c:v>1.21</c:v>
                </c:pt>
                <c:pt idx="8">
                  <c:v>1.17</c:v>
                </c:pt>
                <c:pt idx="9">
                  <c:v>1.1599999999999999</c:v>
                </c:pt>
                <c:pt idx="10">
                  <c:v>1.1499999999999999</c:v>
                </c:pt>
                <c:pt idx="11">
                  <c:v>1.1399999999999999</c:v>
                </c:pt>
                <c:pt idx="12">
                  <c:v>1.1299999999999999</c:v>
                </c:pt>
                <c:pt idx="13">
                  <c:v>1.1100000000000001</c:v>
                </c:pt>
                <c:pt idx="14">
                  <c:v>1.1000000000000001</c:v>
                </c:pt>
                <c:pt idx="15">
                  <c:v>1.0900000000000001</c:v>
                </c:pt>
                <c:pt idx="16">
                  <c:v>1.07</c:v>
                </c:pt>
                <c:pt idx="17">
                  <c:v>1.07</c:v>
                </c:pt>
                <c:pt idx="18">
                  <c:v>1.07</c:v>
                </c:pt>
                <c:pt idx="19">
                  <c:v>1.06</c:v>
                </c:pt>
                <c:pt idx="20">
                  <c:v>1.05</c:v>
                </c:pt>
                <c:pt idx="21">
                  <c:v>1.04</c:v>
                </c:pt>
                <c:pt idx="22">
                  <c:v>1.04</c:v>
                </c:pt>
                <c:pt idx="23">
                  <c:v>1.04</c:v>
                </c:pt>
                <c:pt idx="24">
                  <c:v>1.02</c:v>
                </c:pt>
                <c:pt idx="25">
                  <c:v>1.01</c:v>
                </c:pt>
                <c:pt idx="26">
                  <c:v>1.01</c:v>
                </c:pt>
                <c:pt idx="27">
                  <c:v>1.01</c:v>
                </c:pt>
                <c:pt idx="28">
                  <c:v>1</c:v>
                </c:pt>
                <c:pt idx="29">
                  <c:v>0.98</c:v>
                </c:pt>
                <c:pt idx="30">
                  <c:v>0.97</c:v>
                </c:pt>
                <c:pt idx="31">
                  <c:v>0.96</c:v>
                </c:pt>
                <c:pt idx="32">
                  <c:v>0.96</c:v>
                </c:pt>
                <c:pt idx="33">
                  <c:v>0.93</c:v>
                </c:pt>
                <c:pt idx="34">
                  <c:v>0.92</c:v>
                </c:pt>
                <c:pt idx="35">
                  <c:v>0.89</c:v>
                </c:pt>
                <c:pt idx="36">
                  <c:v>0.86</c:v>
                </c:pt>
                <c:pt idx="37">
                  <c:v>0.86</c:v>
                </c:pt>
                <c:pt idx="38">
                  <c:v>0.85</c:v>
                </c:pt>
                <c:pt idx="39">
                  <c:v>0.83</c:v>
                </c:pt>
                <c:pt idx="40">
                  <c:v>0.82</c:v>
                </c:pt>
                <c:pt idx="41">
                  <c:v>0.8</c:v>
                </c:pt>
                <c:pt idx="42">
                  <c:v>0.77</c:v>
                </c:pt>
                <c:pt idx="43">
                  <c:v>0.75</c:v>
                </c:pt>
                <c:pt idx="44">
                  <c:v>0.75</c:v>
                </c:pt>
                <c:pt idx="45">
                  <c:v>0.72</c:v>
                </c:pt>
                <c:pt idx="46">
                  <c:v>0.71</c:v>
                </c:pt>
                <c:pt idx="47">
                  <c:v>0.73</c:v>
                </c:pt>
                <c:pt idx="48">
                  <c:v>0.7</c:v>
                </c:pt>
                <c:pt idx="49">
                  <c:v>0.69</c:v>
                </c:pt>
                <c:pt idx="50">
                  <c:v>0.69</c:v>
                </c:pt>
                <c:pt idx="51">
                  <c:v>0.68</c:v>
                </c:pt>
                <c:pt idx="52">
                  <c:v>0.67</c:v>
                </c:pt>
                <c:pt idx="53">
                  <c:v>0.63</c:v>
                </c:pt>
                <c:pt idx="54">
                  <c:v>0.62</c:v>
                </c:pt>
                <c:pt idx="55">
                  <c:v>0.62</c:v>
                </c:pt>
                <c:pt idx="56">
                  <c:v>0.6</c:v>
                </c:pt>
                <c:pt idx="57">
                  <c:v>0.6</c:v>
                </c:pt>
                <c:pt idx="58">
                  <c:v>0.59</c:v>
                </c:pt>
                <c:pt idx="59">
                  <c:v>0.57999999999999996</c:v>
                </c:pt>
                <c:pt idx="60">
                  <c:v>0.55000000000000004</c:v>
                </c:pt>
                <c:pt idx="61">
                  <c:v>0.54</c:v>
                </c:pt>
                <c:pt idx="62">
                  <c:v>0.55000000000000004</c:v>
                </c:pt>
                <c:pt idx="63">
                  <c:v>0.54</c:v>
                </c:pt>
                <c:pt idx="64">
                  <c:v>0.52</c:v>
                </c:pt>
                <c:pt idx="65">
                  <c:v>0.51</c:v>
                </c:pt>
                <c:pt idx="66">
                  <c:v>0.5</c:v>
                </c:pt>
                <c:pt idx="67">
                  <c:v>0.49</c:v>
                </c:pt>
                <c:pt idx="68">
                  <c:v>0.48</c:v>
                </c:pt>
                <c:pt idx="69">
                  <c:v>0.47</c:v>
                </c:pt>
                <c:pt idx="70">
                  <c:v>0.46</c:v>
                </c:pt>
                <c:pt idx="71">
                  <c:v>0.45</c:v>
                </c:pt>
                <c:pt idx="72">
                  <c:v>0.44</c:v>
                </c:pt>
                <c:pt idx="73">
                  <c:v>0.45</c:v>
                </c:pt>
                <c:pt idx="74">
                  <c:v>0.42</c:v>
                </c:pt>
                <c:pt idx="75">
                  <c:v>0.41</c:v>
                </c:pt>
                <c:pt idx="76">
                  <c:v>0.4</c:v>
                </c:pt>
                <c:pt idx="77">
                  <c:v>0.39</c:v>
                </c:pt>
                <c:pt idx="78">
                  <c:v>0.38</c:v>
                </c:pt>
                <c:pt idx="79">
                  <c:v>0.36</c:v>
                </c:pt>
                <c:pt idx="80">
                  <c:v>0.36</c:v>
                </c:pt>
                <c:pt idx="81">
                  <c:v>0.35</c:v>
                </c:pt>
                <c:pt idx="82">
                  <c:v>0.33</c:v>
                </c:pt>
                <c:pt idx="83">
                  <c:v>0.33</c:v>
                </c:pt>
                <c:pt idx="84">
                  <c:v>0.32</c:v>
                </c:pt>
                <c:pt idx="85">
                  <c:v>0.31</c:v>
                </c:pt>
                <c:pt idx="86">
                  <c:v>0.3</c:v>
                </c:pt>
                <c:pt idx="87">
                  <c:v>0.27</c:v>
                </c:pt>
                <c:pt idx="88">
                  <c:v>0.28000000000000003</c:v>
                </c:pt>
                <c:pt idx="89">
                  <c:v>0.26</c:v>
                </c:pt>
                <c:pt idx="90">
                  <c:v>0.26</c:v>
                </c:pt>
                <c:pt idx="91">
                  <c:v>0.25</c:v>
                </c:pt>
                <c:pt idx="92">
                  <c:v>0.23</c:v>
                </c:pt>
                <c:pt idx="93">
                  <c:v>0.23</c:v>
                </c:pt>
                <c:pt idx="94">
                  <c:v>0.21</c:v>
                </c:pt>
                <c:pt idx="95">
                  <c:v>0.23</c:v>
                </c:pt>
                <c:pt idx="96">
                  <c:v>0.22</c:v>
                </c:pt>
                <c:pt idx="97">
                  <c:v>0.21</c:v>
                </c:pt>
                <c:pt idx="98">
                  <c:v>0.2</c:v>
                </c:pt>
                <c:pt idx="99">
                  <c:v>0.19</c:v>
                </c:pt>
                <c:pt idx="100">
                  <c:v>0.19</c:v>
                </c:pt>
                <c:pt idx="101">
                  <c:v>0.18</c:v>
                </c:pt>
                <c:pt idx="102">
                  <c:v>0.16</c:v>
                </c:pt>
                <c:pt idx="103">
                  <c:v>0.17</c:v>
                </c:pt>
                <c:pt idx="104">
                  <c:v>0.16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0.13</c:v>
                </c:pt>
                <c:pt idx="110">
                  <c:v>0.14000000000000001</c:v>
                </c:pt>
                <c:pt idx="111">
                  <c:v>0.11</c:v>
                </c:pt>
                <c:pt idx="112">
                  <c:v>0.13</c:v>
                </c:pt>
                <c:pt idx="113">
                  <c:v>0.12</c:v>
                </c:pt>
                <c:pt idx="114">
                  <c:v>0.1</c:v>
                </c:pt>
                <c:pt idx="115">
                  <c:v>0.11</c:v>
                </c:pt>
                <c:pt idx="116">
                  <c:v>0.11</c:v>
                </c:pt>
                <c:pt idx="117">
                  <c:v>0.11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C3-BE4C-8368-BE69BCD4B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255"/>
        <c:axId val="201458175"/>
      </c:scatterChart>
      <c:valAx>
        <c:axId val="201460255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number(N)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58175"/>
        <c:crosses val="autoZero"/>
        <c:crossBetween val="midCat"/>
      </c:valAx>
      <c:valAx>
        <c:axId val="2014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Distance(ft)</a:t>
                </a:r>
                <a:br>
                  <a:rPr lang="en-US"/>
                </a:br>
                <a:r>
                  <a:rPr lang="en-US"/>
                  <a:t>Velocity(ft/s)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6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0.33 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'P330'!$F$2</c:f>
              <c:strCache>
                <c:ptCount val="1"/>
                <c:pt idx="0">
                  <c:v>R330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'P330'!$A$3:$A$3881</c:f>
              <c:numCache>
                <c:formatCode>General</c:formatCode>
                <c:ptCount val="3879"/>
                <c:pt idx="0">
                  <c:v>194</c:v>
                </c:pt>
                <c:pt idx="1">
                  <c:v>194</c:v>
                </c:pt>
                <c:pt idx="2">
                  <c:v>194</c:v>
                </c:pt>
                <c:pt idx="3">
                  <c:v>194</c:v>
                </c:pt>
                <c:pt idx="4">
                  <c:v>194</c:v>
                </c:pt>
                <c:pt idx="5">
                  <c:v>194</c:v>
                </c:pt>
                <c:pt idx="6">
                  <c:v>194</c:v>
                </c:pt>
                <c:pt idx="7">
                  <c:v>194</c:v>
                </c:pt>
                <c:pt idx="8">
                  <c:v>194</c:v>
                </c:pt>
                <c:pt idx="9">
                  <c:v>194</c:v>
                </c:pt>
                <c:pt idx="10">
                  <c:v>194</c:v>
                </c:pt>
                <c:pt idx="11">
                  <c:v>194</c:v>
                </c:pt>
                <c:pt idx="12">
                  <c:v>194</c:v>
                </c:pt>
                <c:pt idx="13">
                  <c:v>194</c:v>
                </c:pt>
                <c:pt idx="14">
                  <c:v>194</c:v>
                </c:pt>
                <c:pt idx="15">
                  <c:v>194</c:v>
                </c:pt>
                <c:pt idx="16">
                  <c:v>194</c:v>
                </c:pt>
                <c:pt idx="17">
                  <c:v>194</c:v>
                </c:pt>
                <c:pt idx="18">
                  <c:v>194</c:v>
                </c:pt>
                <c:pt idx="19">
                  <c:v>194</c:v>
                </c:pt>
                <c:pt idx="20">
                  <c:v>194</c:v>
                </c:pt>
                <c:pt idx="21">
                  <c:v>194</c:v>
                </c:pt>
                <c:pt idx="22">
                  <c:v>194</c:v>
                </c:pt>
                <c:pt idx="23">
                  <c:v>194</c:v>
                </c:pt>
                <c:pt idx="24">
                  <c:v>194</c:v>
                </c:pt>
                <c:pt idx="25">
                  <c:v>194</c:v>
                </c:pt>
                <c:pt idx="26">
                  <c:v>194</c:v>
                </c:pt>
                <c:pt idx="27">
                  <c:v>194</c:v>
                </c:pt>
                <c:pt idx="28">
                  <c:v>195</c:v>
                </c:pt>
                <c:pt idx="29">
                  <c:v>194</c:v>
                </c:pt>
                <c:pt idx="30">
                  <c:v>194</c:v>
                </c:pt>
                <c:pt idx="31">
                  <c:v>193</c:v>
                </c:pt>
                <c:pt idx="32">
                  <c:v>190</c:v>
                </c:pt>
                <c:pt idx="33">
                  <c:v>175</c:v>
                </c:pt>
                <c:pt idx="34">
                  <c:v>158</c:v>
                </c:pt>
                <c:pt idx="35">
                  <c:v>146</c:v>
                </c:pt>
                <c:pt idx="36">
                  <c:v>144</c:v>
                </c:pt>
                <c:pt idx="37">
                  <c:v>144</c:v>
                </c:pt>
                <c:pt idx="38">
                  <c:v>141</c:v>
                </c:pt>
                <c:pt idx="39">
                  <c:v>142</c:v>
                </c:pt>
                <c:pt idx="40">
                  <c:v>138</c:v>
                </c:pt>
                <c:pt idx="41">
                  <c:v>147</c:v>
                </c:pt>
                <c:pt idx="42">
                  <c:v>138</c:v>
                </c:pt>
                <c:pt idx="43">
                  <c:v>139</c:v>
                </c:pt>
                <c:pt idx="44">
                  <c:v>140</c:v>
                </c:pt>
                <c:pt idx="45">
                  <c:v>143</c:v>
                </c:pt>
                <c:pt idx="46">
                  <c:v>140</c:v>
                </c:pt>
                <c:pt idx="47">
                  <c:v>142</c:v>
                </c:pt>
                <c:pt idx="48">
                  <c:v>143</c:v>
                </c:pt>
                <c:pt idx="49">
                  <c:v>146</c:v>
                </c:pt>
                <c:pt idx="50">
                  <c:v>143</c:v>
                </c:pt>
                <c:pt idx="51">
                  <c:v>140</c:v>
                </c:pt>
                <c:pt idx="52">
                  <c:v>144</c:v>
                </c:pt>
                <c:pt idx="53">
                  <c:v>141</c:v>
                </c:pt>
                <c:pt idx="54">
                  <c:v>132</c:v>
                </c:pt>
                <c:pt idx="55">
                  <c:v>114</c:v>
                </c:pt>
                <c:pt idx="56">
                  <c:v>113</c:v>
                </c:pt>
                <c:pt idx="57">
                  <c:v>105</c:v>
                </c:pt>
                <c:pt idx="58">
                  <c:v>107</c:v>
                </c:pt>
                <c:pt idx="59">
                  <c:v>99</c:v>
                </c:pt>
                <c:pt idx="60">
                  <c:v>96</c:v>
                </c:pt>
                <c:pt idx="61">
                  <c:v>94</c:v>
                </c:pt>
                <c:pt idx="62">
                  <c:v>86</c:v>
                </c:pt>
                <c:pt idx="63">
                  <c:v>85</c:v>
                </c:pt>
                <c:pt idx="64">
                  <c:v>76</c:v>
                </c:pt>
                <c:pt idx="65">
                  <c:v>76</c:v>
                </c:pt>
                <c:pt idx="66">
                  <c:v>77</c:v>
                </c:pt>
                <c:pt idx="67">
                  <c:v>71</c:v>
                </c:pt>
                <c:pt idx="68">
                  <c:v>53</c:v>
                </c:pt>
                <c:pt idx="69">
                  <c:v>55</c:v>
                </c:pt>
                <c:pt idx="70">
                  <c:v>51</c:v>
                </c:pt>
                <c:pt idx="71">
                  <c:v>40</c:v>
                </c:pt>
                <c:pt idx="72">
                  <c:v>37</c:v>
                </c:pt>
                <c:pt idx="73">
                  <c:v>36</c:v>
                </c:pt>
                <c:pt idx="74">
                  <c:v>37</c:v>
                </c:pt>
                <c:pt idx="75">
                  <c:v>32</c:v>
                </c:pt>
                <c:pt idx="76">
                  <c:v>30</c:v>
                </c:pt>
                <c:pt idx="77">
                  <c:v>28</c:v>
                </c:pt>
                <c:pt idx="78">
                  <c:v>23</c:v>
                </c:pt>
                <c:pt idx="79">
                  <c:v>22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21</c:v>
                </c:pt>
                <c:pt idx="88">
                  <c:v>20</c:v>
                </c:pt>
                <c:pt idx="89">
                  <c:v>21</c:v>
                </c:pt>
                <c:pt idx="90">
                  <c:v>21</c:v>
                </c:pt>
                <c:pt idx="91">
                  <c:v>20</c:v>
                </c:pt>
                <c:pt idx="92">
                  <c:v>21</c:v>
                </c:pt>
                <c:pt idx="93">
                  <c:v>21</c:v>
                </c:pt>
                <c:pt idx="94">
                  <c:v>21</c:v>
                </c:pt>
                <c:pt idx="95">
                  <c:v>21</c:v>
                </c:pt>
                <c:pt idx="96">
                  <c:v>21</c:v>
                </c:pt>
                <c:pt idx="97">
                  <c:v>21</c:v>
                </c:pt>
                <c:pt idx="98">
                  <c:v>20</c:v>
                </c:pt>
                <c:pt idx="99">
                  <c:v>19</c:v>
                </c:pt>
                <c:pt idx="100">
                  <c:v>17</c:v>
                </c:pt>
                <c:pt idx="101">
                  <c:v>16</c:v>
                </c:pt>
                <c:pt idx="102">
                  <c:v>14</c:v>
                </c:pt>
                <c:pt idx="103">
                  <c:v>13</c:v>
                </c:pt>
                <c:pt idx="104">
                  <c:v>13</c:v>
                </c:pt>
                <c:pt idx="105">
                  <c:v>13</c:v>
                </c:pt>
                <c:pt idx="106">
                  <c:v>13</c:v>
                </c:pt>
                <c:pt idx="107">
                  <c:v>13</c:v>
                </c:pt>
                <c:pt idx="108">
                  <c:v>13</c:v>
                </c:pt>
                <c:pt idx="109">
                  <c:v>13</c:v>
                </c:pt>
                <c:pt idx="110">
                  <c:v>13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13</c:v>
                </c:pt>
                <c:pt idx="118">
                  <c:v>13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</c:numCache>
            </c:numRef>
          </c:xVal>
          <c:yVal>
            <c:numRef>
              <c:f>'P330'!$F$3:$F$3881</c:f>
              <c:numCache>
                <c:formatCode>General</c:formatCode>
                <c:ptCount val="3879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1412</c:v>
                </c:pt>
                <c:pt idx="4">
                  <c:v>1412</c:v>
                </c:pt>
                <c:pt idx="5">
                  <c:v>1412</c:v>
                </c:pt>
                <c:pt idx="6">
                  <c:v>1412</c:v>
                </c:pt>
                <c:pt idx="7">
                  <c:v>1412</c:v>
                </c:pt>
                <c:pt idx="8">
                  <c:v>1412</c:v>
                </c:pt>
                <c:pt idx="9">
                  <c:v>1412</c:v>
                </c:pt>
                <c:pt idx="10">
                  <c:v>1412</c:v>
                </c:pt>
                <c:pt idx="11">
                  <c:v>1412</c:v>
                </c:pt>
                <c:pt idx="12">
                  <c:v>1412</c:v>
                </c:pt>
                <c:pt idx="13">
                  <c:v>1412</c:v>
                </c:pt>
                <c:pt idx="14">
                  <c:v>1412</c:v>
                </c:pt>
                <c:pt idx="15">
                  <c:v>1412</c:v>
                </c:pt>
                <c:pt idx="16">
                  <c:v>1412</c:v>
                </c:pt>
                <c:pt idx="17">
                  <c:v>1412</c:v>
                </c:pt>
                <c:pt idx="18">
                  <c:v>1412</c:v>
                </c:pt>
                <c:pt idx="19">
                  <c:v>1412</c:v>
                </c:pt>
                <c:pt idx="20">
                  <c:v>1412</c:v>
                </c:pt>
                <c:pt idx="21">
                  <c:v>1412</c:v>
                </c:pt>
                <c:pt idx="22">
                  <c:v>1412</c:v>
                </c:pt>
                <c:pt idx="23">
                  <c:v>1412</c:v>
                </c:pt>
                <c:pt idx="24">
                  <c:v>1412</c:v>
                </c:pt>
                <c:pt idx="25">
                  <c:v>1412</c:v>
                </c:pt>
                <c:pt idx="26">
                  <c:v>1412</c:v>
                </c:pt>
                <c:pt idx="27">
                  <c:v>1412</c:v>
                </c:pt>
                <c:pt idx="28">
                  <c:v>1403</c:v>
                </c:pt>
                <c:pt idx="29">
                  <c:v>1412</c:v>
                </c:pt>
                <c:pt idx="30">
                  <c:v>1412</c:v>
                </c:pt>
                <c:pt idx="31">
                  <c:v>1421</c:v>
                </c:pt>
                <c:pt idx="32">
                  <c:v>1449</c:v>
                </c:pt>
                <c:pt idx="33">
                  <c:v>1601</c:v>
                </c:pt>
                <c:pt idx="34">
                  <c:v>1809</c:v>
                </c:pt>
                <c:pt idx="35">
                  <c:v>1985</c:v>
                </c:pt>
                <c:pt idx="36">
                  <c:v>2017</c:v>
                </c:pt>
                <c:pt idx="37">
                  <c:v>2017</c:v>
                </c:pt>
                <c:pt idx="38">
                  <c:v>2067</c:v>
                </c:pt>
                <c:pt idx="39">
                  <c:v>2050</c:v>
                </c:pt>
                <c:pt idx="40">
                  <c:v>2119</c:v>
                </c:pt>
                <c:pt idx="41">
                  <c:v>1969</c:v>
                </c:pt>
                <c:pt idx="42">
                  <c:v>2119</c:v>
                </c:pt>
                <c:pt idx="43">
                  <c:v>2102</c:v>
                </c:pt>
                <c:pt idx="44">
                  <c:v>2084</c:v>
                </c:pt>
                <c:pt idx="45">
                  <c:v>2034</c:v>
                </c:pt>
                <c:pt idx="46">
                  <c:v>2084</c:v>
                </c:pt>
                <c:pt idx="47">
                  <c:v>2050</c:v>
                </c:pt>
                <c:pt idx="48">
                  <c:v>2034</c:v>
                </c:pt>
                <c:pt idx="49">
                  <c:v>1985</c:v>
                </c:pt>
                <c:pt idx="50">
                  <c:v>2034</c:v>
                </c:pt>
                <c:pt idx="51">
                  <c:v>2084</c:v>
                </c:pt>
                <c:pt idx="52">
                  <c:v>2017</c:v>
                </c:pt>
                <c:pt idx="53">
                  <c:v>2067</c:v>
                </c:pt>
                <c:pt idx="54">
                  <c:v>2230</c:v>
                </c:pt>
                <c:pt idx="55">
                  <c:v>2635</c:v>
                </c:pt>
                <c:pt idx="56">
                  <c:v>2661</c:v>
                </c:pt>
                <c:pt idx="57">
                  <c:v>2889</c:v>
                </c:pt>
                <c:pt idx="58">
                  <c:v>2829</c:v>
                </c:pt>
                <c:pt idx="59">
                  <c:v>3084</c:v>
                </c:pt>
                <c:pt idx="60">
                  <c:v>3190</c:v>
                </c:pt>
                <c:pt idx="61">
                  <c:v>3265</c:v>
                </c:pt>
                <c:pt idx="62">
                  <c:v>3600</c:v>
                </c:pt>
                <c:pt idx="63">
                  <c:v>3646</c:v>
                </c:pt>
                <c:pt idx="64">
                  <c:v>4117</c:v>
                </c:pt>
                <c:pt idx="65">
                  <c:v>4117</c:v>
                </c:pt>
                <c:pt idx="66">
                  <c:v>4059</c:v>
                </c:pt>
                <c:pt idx="67">
                  <c:v>4430</c:v>
                </c:pt>
                <c:pt idx="68">
                  <c:v>6046</c:v>
                </c:pt>
                <c:pt idx="69">
                  <c:v>5814</c:v>
                </c:pt>
                <c:pt idx="70">
                  <c:v>6296</c:v>
                </c:pt>
                <c:pt idx="71">
                  <c:v>8118</c:v>
                </c:pt>
                <c:pt idx="72">
                  <c:v>8803</c:v>
                </c:pt>
                <c:pt idx="73">
                  <c:v>9057</c:v>
                </c:pt>
                <c:pt idx="74">
                  <c:v>8803</c:v>
                </c:pt>
                <c:pt idx="75">
                  <c:v>10230</c:v>
                </c:pt>
                <c:pt idx="76">
                  <c:v>10934</c:v>
                </c:pt>
                <c:pt idx="77">
                  <c:v>11739</c:v>
                </c:pt>
                <c:pt idx="78">
                  <c:v>14363</c:v>
                </c:pt>
                <c:pt idx="79">
                  <c:v>15030</c:v>
                </c:pt>
                <c:pt idx="80">
                  <c:v>15762</c:v>
                </c:pt>
                <c:pt idx="81">
                  <c:v>15762</c:v>
                </c:pt>
                <c:pt idx="82">
                  <c:v>15762</c:v>
                </c:pt>
                <c:pt idx="83">
                  <c:v>15762</c:v>
                </c:pt>
                <c:pt idx="84">
                  <c:v>15762</c:v>
                </c:pt>
                <c:pt idx="85">
                  <c:v>15762</c:v>
                </c:pt>
                <c:pt idx="86">
                  <c:v>16566</c:v>
                </c:pt>
                <c:pt idx="87">
                  <c:v>15762</c:v>
                </c:pt>
                <c:pt idx="88">
                  <c:v>16566</c:v>
                </c:pt>
                <c:pt idx="89">
                  <c:v>15762</c:v>
                </c:pt>
                <c:pt idx="90">
                  <c:v>15762</c:v>
                </c:pt>
                <c:pt idx="91">
                  <c:v>16566</c:v>
                </c:pt>
                <c:pt idx="92">
                  <c:v>15762</c:v>
                </c:pt>
                <c:pt idx="93">
                  <c:v>15762</c:v>
                </c:pt>
                <c:pt idx="94">
                  <c:v>15762</c:v>
                </c:pt>
                <c:pt idx="95">
                  <c:v>15762</c:v>
                </c:pt>
                <c:pt idx="96">
                  <c:v>15762</c:v>
                </c:pt>
                <c:pt idx="97">
                  <c:v>15762</c:v>
                </c:pt>
                <c:pt idx="98">
                  <c:v>16566</c:v>
                </c:pt>
                <c:pt idx="99">
                  <c:v>17456</c:v>
                </c:pt>
                <c:pt idx="100">
                  <c:v>19548</c:v>
                </c:pt>
                <c:pt idx="101">
                  <c:v>20790</c:v>
                </c:pt>
                <c:pt idx="102">
                  <c:v>23808</c:v>
                </c:pt>
                <c:pt idx="103">
                  <c:v>25664</c:v>
                </c:pt>
                <c:pt idx="104">
                  <c:v>25664</c:v>
                </c:pt>
                <c:pt idx="105">
                  <c:v>25664</c:v>
                </c:pt>
                <c:pt idx="106">
                  <c:v>25664</c:v>
                </c:pt>
                <c:pt idx="107">
                  <c:v>25664</c:v>
                </c:pt>
                <c:pt idx="108">
                  <c:v>25664</c:v>
                </c:pt>
                <c:pt idx="109">
                  <c:v>25664</c:v>
                </c:pt>
                <c:pt idx="110">
                  <c:v>25664</c:v>
                </c:pt>
                <c:pt idx="111">
                  <c:v>23808</c:v>
                </c:pt>
                <c:pt idx="112">
                  <c:v>23808</c:v>
                </c:pt>
                <c:pt idx="113">
                  <c:v>23808</c:v>
                </c:pt>
                <c:pt idx="114">
                  <c:v>23808</c:v>
                </c:pt>
                <c:pt idx="115">
                  <c:v>23808</c:v>
                </c:pt>
                <c:pt idx="116">
                  <c:v>23808</c:v>
                </c:pt>
                <c:pt idx="117">
                  <c:v>25664</c:v>
                </c:pt>
                <c:pt idx="118">
                  <c:v>25664</c:v>
                </c:pt>
                <c:pt idx="119">
                  <c:v>23808</c:v>
                </c:pt>
                <c:pt idx="120">
                  <c:v>23808</c:v>
                </c:pt>
                <c:pt idx="121">
                  <c:v>23808</c:v>
                </c:pt>
                <c:pt idx="122">
                  <c:v>23808</c:v>
                </c:pt>
                <c:pt idx="123">
                  <c:v>23808</c:v>
                </c:pt>
                <c:pt idx="124">
                  <c:v>23808</c:v>
                </c:pt>
                <c:pt idx="125">
                  <c:v>23808</c:v>
                </c:pt>
                <c:pt idx="126">
                  <c:v>23808</c:v>
                </c:pt>
                <c:pt idx="127">
                  <c:v>23808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E-4969-8FC7-B90315DEA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Position And Velocity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'Distance (fast ft)'!$C$2</c:f>
              <c:strCache>
                <c:ptCount val="1"/>
                <c:pt idx="0">
                  <c:v>V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3"/>
          </c:marker>
          <c:trendline>
            <c:spPr>
              <a:ln w="12700">
                <a:solidFill>
                  <a:schemeClr val="tx1"/>
                </a:solidFill>
              </a:ln>
            </c:spPr>
            <c:trendlineType val="movingAvg"/>
            <c:period val="2"/>
            <c:dispRSqr val="0"/>
            <c:dispEq val="0"/>
          </c:trendline>
          <c:yVal>
            <c:numRef>
              <c:f>'Distance (fast ft)'!$C$3:$C$22</c:f>
              <c:numCache>
                <c:formatCode>0.000000</c:formatCode>
                <c:ptCount val="20"/>
                <c:pt idx="0">
                  <c:v>0.79999999999999849</c:v>
                </c:pt>
                <c:pt idx="1">
                  <c:v>0.79999999999999849</c:v>
                </c:pt>
                <c:pt idx="2">
                  <c:v>-2.2999999999999998</c:v>
                </c:pt>
                <c:pt idx="3">
                  <c:v>-1.4999999999999991</c:v>
                </c:pt>
                <c:pt idx="4">
                  <c:v>-1.0000000000000009</c:v>
                </c:pt>
                <c:pt idx="5">
                  <c:v>-0.7999999999999996</c:v>
                </c:pt>
                <c:pt idx="6">
                  <c:v>-1.2</c:v>
                </c:pt>
                <c:pt idx="7">
                  <c:v>-0.80000000000000071</c:v>
                </c:pt>
                <c:pt idx="8">
                  <c:v>-0.89999999999999969</c:v>
                </c:pt>
                <c:pt idx="9">
                  <c:v>-0.69999999999999951</c:v>
                </c:pt>
                <c:pt idx="10">
                  <c:v>-0.70000000000000007</c:v>
                </c:pt>
                <c:pt idx="11">
                  <c:v>-0.80000000000000016</c:v>
                </c:pt>
                <c:pt idx="12">
                  <c:v>-0.80000000000000016</c:v>
                </c:pt>
                <c:pt idx="13">
                  <c:v>-0.6</c:v>
                </c:pt>
                <c:pt idx="14">
                  <c:v>-0.6</c:v>
                </c:pt>
                <c:pt idx="15">
                  <c:v>-0.3999999999999998</c:v>
                </c:pt>
                <c:pt idx="16">
                  <c:v>-0.40000000000000008</c:v>
                </c:pt>
                <c:pt idx="17">
                  <c:v>9.999999999999995E-2</c:v>
                </c:pt>
                <c:pt idx="18">
                  <c:v>-0.20000000000000004</c:v>
                </c:pt>
                <c:pt idx="19">
                  <c:v>0.10000000000000009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11-E046-A282-3E9AD12BE94B}"/>
            </c:ext>
          </c:extLst>
        </c:ser>
        <c:ser>
          <c:idx val="0"/>
          <c:order val="1"/>
          <c:tx>
            <c:strRef>
              <c:f>'Distance (fast ft)'!$A$2</c:f>
              <c:strCache>
                <c:ptCount val="1"/>
                <c:pt idx="0">
                  <c:v>Position Reading</c:v>
                </c:pt>
              </c:strCache>
            </c:strRef>
          </c:tx>
          <c:spPr>
            <a:ln w="25400">
              <a:solidFill>
                <a:schemeClr val="accent1"/>
              </a:solidFill>
            </a:ln>
            <a:effectLst/>
          </c:spPr>
          <c:marker>
            <c:symbol val="circle"/>
            <c:size val="3"/>
          </c:marker>
          <c:yVal>
            <c:numRef>
              <c:f>'Distance (fast ft)'!$A$3:$A$22</c:f>
              <c:numCache>
                <c:formatCode>General</c:formatCode>
                <c:ptCount val="20"/>
                <c:pt idx="0">
                  <c:v>1.37</c:v>
                </c:pt>
                <c:pt idx="1">
                  <c:v>1.45</c:v>
                </c:pt>
                <c:pt idx="2">
                  <c:v>1.22</c:v>
                </c:pt>
                <c:pt idx="3">
                  <c:v>1.07</c:v>
                </c:pt>
                <c:pt idx="4">
                  <c:v>0.97</c:v>
                </c:pt>
                <c:pt idx="5">
                  <c:v>0.89</c:v>
                </c:pt>
                <c:pt idx="6">
                  <c:v>0.77</c:v>
                </c:pt>
                <c:pt idx="7">
                  <c:v>0.69</c:v>
                </c:pt>
                <c:pt idx="8">
                  <c:v>0.6</c:v>
                </c:pt>
                <c:pt idx="9">
                  <c:v>0.53</c:v>
                </c:pt>
                <c:pt idx="10">
                  <c:v>0.46</c:v>
                </c:pt>
                <c:pt idx="11">
                  <c:v>0.38</c:v>
                </c:pt>
                <c:pt idx="12">
                  <c:v>0.3</c:v>
                </c:pt>
                <c:pt idx="13">
                  <c:v>0.24</c:v>
                </c:pt>
                <c:pt idx="14">
                  <c:v>0.18</c:v>
                </c:pt>
                <c:pt idx="15">
                  <c:v>0.14000000000000001</c:v>
                </c:pt>
                <c:pt idx="16">
                  <c:v>0.1</c:v>
                </c:pt>
                <c:pt idx="17">
                  <c:v>0.11</c:v>
                </c:pt>
                <c:pt idx="18">
                  <c:v>0.09</c:v>
                </c:pt>
                <c:pt idx="19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11-E046-A282-3E9AD12BE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255"/>
        <c:axId val="201458175"/>
      </c:scatterChart>
      <c:valAx>
        <c:axId val="201460255"/>
        <c:scaling>
          <c:orientation val="minMax"/>
          <c:max val="2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</a:t>
                </a:r>
                <a:r>
                  <a:rPr lang="en-US" baseline="0"/>
                  <a:t> number(N)</a:t>
                </a:r>
                <a:endParaRPr lang="en-US"/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58175"/>
        <c:crosses val="autoZero"/>
        <c:crossBetween val="midCat"/>
      </c:valAx>
      <c:valAx>
        <c:axId val="2014581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Distance(ft)</a:t>
                </a:r>
                <a:br>
                  <a:rPr lang="en-US"/>
                </a:br>
                <a:r>
                  <a:rPr lang="en-US"/>
                  <a:t>Velocity(ft/s)</a:t>
                </a:r>
              </a:p>
            </c:rich>
          </c:tx>
          <c:overlay val="0"/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014602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P330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P330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'P330'!$F$3:$F$1000</c:f>
              <c:numCache>
                <c:formatCode>General</c:formatCode>
                <c:ptCount val="998"/>
                <c:pt idx="0">
                  <c:v>1412</c:v>
                </c:pt>
                <c:pt idx="1">
                  <c:v>1412</c:v>
                </c:pt>
                <c:pt idx="2">
                  <c:v>1412</c:v>
                </c:pt>
                <c:pt idx="3">
                  <c:v>1412</c:v>
                </c:pt>
                <c:pt idx="4">
                  <c:v>1412</c:v>
                </c:pt>
                <c:pt idx="5">
                  <c:v>1412</c:v>
                </c:pt>
                <c:pt idx="6">
                  <c:v>1412</c:v>
                </c:pt>
                <c:pt idx="7">
                  <c:v>1412</c:v>
                </c:pt>
                <c:pt idx="8">
                  <c:v>1412</c:v>
                </c:pt>
                <c:pt idx="9">
                  <c:v>1412</c:v>
                </c:pt>
                <c:pt idx="10">
                  <c:v>1412</c:v>
                </c:pt>
                <c:pt idx="11">
                  <c:v>1412</c:v>
                </c:pt>
                <c:pt idx="12">
                  <c:v>1412</c:v>
                </c:pt>
                <c:pt idx="13">
                  <c:v>1412</c:v>
                </c:pt>
                <c:pt idx="14">
                  <c:v>1412</c:v>
                </c:pt>
                <c:pt idx="15">
                  <c:v>1412</c:v>
                </c:pt>
                <c:pt idx="16">
                  <c:v>1412</c:v>
                </c:pt>
                <c:pt idx="17">
                  <c:v>1412</c:v>
                </c:pt>
                <c:pt idx="18">
                  <c:v>1412</c:v>
                </c:pt>
                <c:pt idx="19">
                  <c:v>1412</c:v>
                </c:pt>
                <c:pt idx="20">
                  <c:v>1412</c:v>
                </c:pt>
                <c:pt idx="21">
                  <c:v>1412</c:v>
                </c:pt>
                <c:pt idx="22">
                  <c:v>1412</c:v>
                </c:pt>
                <c:pt idx="23">
                  <c:v>1412</c:v>
                </c:pt>
                <c:pt idx="24">
                  <c:v>1412</c:v>
                </c:pt>
                <c:pt idx="25">
                  <c:v>1412</c:v>
                </c:pt>
                <c:pt idx="26">
                  <c:v>1412</c:v>
                </c:pt>
                <c:pt idx="27">
                  <c:v>1412</c:v>
                </c:pt>
                <c:pt idx="28">
                  <c:v>1403</c:v>
                </c:pt>
                <c:pt idx="29">
                  <c:v>1412</c:v>
                </c:pt>
                <c:pt idx="30">
                  <c:v>1412</c:v>
                </c:pt>
                <c:pt idx="31">
                  <c:v>1421</c:v>
                </c:pt>
                <c:pt idx="32">
                  <c:v>1449</c:v>
                </c:pt>
                <c:pt idx="33">
                  <c:v>1601</c:v>
                </c:pt>
                <c:pt idx="34">
                  <c:v>1809</c:v>
                </c:pt>
                <c:pt idx="35">
                  <c:v>1985</c:v>
                </c:pt>
                <c:pt idx="36">
                  <c:v>2017</c:v>
                </c:pt>
                <c:pt idx="37">
                  <c:v>2017</c:v>
                </c:pt>
                <c:pt idx="38">
                  <c:v>2067</c:v>
                </c:pt>
                <c:pt idx="39">
                  <c:v>2050</c:v>
                </c:pt>
                <c:pt idx="40">
                  <c:v>2119</c:v>
                </c:pt>
                <c:pt idx="41">
                  <c:v>1969</c:v>
                </c:pt>
                <c:pt idx="42">
                  <c:v>2119</c:v>
                </c:pt>
                <c:pt idx="43">
                  <c:v>2102</c:v>
                </c:pt>
                <c:pt idx="44">
                  <c:v>2084</c:v>
                </c:pt>
                <c:pt idx="45">
                  <c:v>2034</c:v>
                </c:pt>
                <c:pt idx="46">
                  <c:v>2084</c:v>
                </c:pt>
                <c:pt idx="47">
                  <c:v>2050</c:v>
                </c:pt>
                <c:pt idx="48">
                  <c:v>2034</c:v>
                </c:pt>
                <c:pt idx="49">
                  <c:v>1985</c:v>
                </c:pt>
                <c:pt idx="50">
                  <c:v>2034</c:v>
                </c:pt>
                <c:pt idx="51">
                  <c:v>2084</c:v>
                </c:pt>
                <c:pt idx="52">
                  <c:v>2017</c:v>
                </c:pt>
                <c:pt idx="53">
                  <c:v>2067</c:v>
                </c:pt>
                <c:pt idx="54">
                  <c:v>2230</c:v>
                </c:pt>
                <c:pt idx="55">
                  <c:v>2635</c:v>
                </c:pt>
                <c:pt idx="56">
                  <c:v>2661</c:v>
                </c:pt>
                <c:pt idx="57">
                  <c:v>2889</c:v>
                </c:pt>
                <c:pt idx="58">
                  <c:v>2829</c:v>
                </c:pt>
                <c:pt idx="59">
                  <c:v>3084</c:v>
                </c:pt>
                <c:pt idx="60">
                  <c:v>3190</c:v>
                </c:pt>
                <c:pt idx="61">
                  <c:v>3265</c:v>
                </c:pt>
                <c:pt idx="62">
                  <c:v>3600</c:v>
                </c:pt>
                <c:pt idx="63">
                  <c:v>3646</c:v>
                </c:pt>
                <c:pt idx="64">
                  <c:v>4117</c:v>
                </c:pt>
                <c:pt idx="65">
                  <c:v>4117</c:v>
                </c:pt>
                <c:pt idx="66">
                  <c:v>4059</c:v>
                </c:pt>
                <c:pt idx="67">
                  <c:v>4430</c:v>
                </c:pt>
                <c:pt idx="68">
                  <c:v>6046</c:v>
                </c:pt>
                <c:pt idx="69">
                  <c:v>5814</c:v>
                </c:pt>
                <c:pt idx="70">
                  <c:v>6296</c:v>
                </c:pt>
                <c:pt idx="71">
                  <c:v>8118</c:v>
                </c:pt>
                <c:pt idx="72">
                  <c:v>8803</c:v>
                </c:pt>
                <c:pt idx="73">
                  <c:v>9057</c:v>
                </c:pt>
                <c:pt idx="74">
                  <c:v>8803</c:v>
                </c:pt>
                <c:pt idx="75">
                  <c:v>10230</c:v>
                </c:pt>
                <c:pt idx="76">
                  <c:v>10934</c:v>
                </c:pt>
                <c:pt idx="77">
                  <c:v>11739</c:v>
                </c:pt>
                <c:pt idx="78">
                  <c:v>14363</c:v>
                </c:pt>
                <c:pt idx="79">
                  <c:v>15030</c:v>
                </c:pt>
                <c:pt idx="80">
                  <c:v>15762</c:v>
                </c:pt>
                <c:pt idx="81">
                  <c:v>15762</c:v>
                </c:pt>
                <c:pt idx="82">
                  <c:v>15762</c:v>
                </c:pt>
                <c:pt idx="83">
                  <c:v>15762</c:v>
                </c:pt>
                <c:pt idx="84">
                  <c:v>15762</c:v>
                </c:pt>
                <c:pt idx="85">
                  <c:v>15762</c:v>
                </c:pt>
                <c:pt idx="86">
                  <c:v>16566</c:v>
                </c:pt>
                <c:pt idx="87">
                  <c:v>15762</c:v>
                </c:pt>
                <c:pt idx="88">
                  <c:v>16566</c:v>
                </c:pt>
                <c:pt idx="89">
                  <c:v>15762</c:v>
                </c:pt>
                <c:pt idx="90">
                  <c:v>15762</c:v>
                </c:pt>
                <c:pt idx="91">
                  <c:v>16566</c:v>
                </c:pt>
                <c:pt idx="92">
                  <c:v>15762</c:v>
                </c:pt>
                <c:pt idx="93">
                  <c:v>15762</c:v>
                </c:pt>
                <c:pt idx="94">
                  <c:v>15762</c:v>
                </c:pt>
                <c:pt idx="95">
                  <c:v>15762</c:v>
                </c:pt>
                <c:pt idx="96">
                  <c:v>15762</c:v>
                </c:pt>
                <c:pt idx="97">
                  <c:v>15762</c:v>
                </c:pt>
                <c:pt idx="98">
                  <c:v>16566</c:v>
                </c:pt>
                <c:pt idx="99">
                  <c:v>17456</c:v>
                </c:pt>
                <c:pt idx="100">
                  <c:v>19548</c:v>
                </c:pt>
                <c:pt idx="101">
                  <c:v>20790</c:v>
                </c:pt>
                <c:pt idx="102">
                  <c:v>23808</c:v>
                </c:pt>
                <c:pt idx="103">
                  <c:v>25664</c:v>
                </c:pt>
                <c:pt idx="104">
                  <c:v>25664</c:v>
                </c:pt>
                <c:pt idx="105">
                  <c:v>25664</c:v>
                </c:pt>
                <c:pt idx="106">
                  <c:v>25664</c:v>
                </c:pt>
                <c:pt idx="107">
                  <c:v>25664</c:v>
                </c:pt>
                <c:pt idx="108">
                  <c:v>25664</c:v>
                </c:pt>
                <c:pt idx="109">
                  <c:v>25664</c:v>
                </c:pt>
                <c:pt idx="110">
                  <c:v>25664</c:v>
                </c:pt>
                <c:pt idx="111">
                  <c:v>23808</c:v>
                </c:pt>
                <c:pt idx="112">
                  <c:v>23808</c:v>
                </c:pt>
                <c:pt idx="113">
                  <c:v>23808</c:v>
                </c:pt>
                <c:pt idx="114">
                  <c:v>23808</c:v>
                </c:pt>
                <c:pt idx="115">
                  <c:v>23808</c:v>
                </c:pt>
                <c:pt idx="116">
                  <c:v>23808</c:v>
                </c:pt>
                <c:pt idx="117">
                  <c:v>25664</c:v>
                </c:pt>
                <c:pt idx="118">
                  <c:v>25664</c:v>
                </c:pt>
                <c:pt idx="119">
                  <c:v>23808</c:v>
                </c:pt>
                <c:pt idx="120">
                  <c:v>23808</c:v>
                </c:pt>
                <c:pt idx="121">
                  <c:v>23808</c:v>
                </c:pt>
                <c:pt idx="122">
                  <c:v>23808</c:v>
                </c:pt>
                <c:pt idx="123">
                  <c:v>23808</c:v>
                </c:pt>
                <c:pt idx="124">
                  <c:v>23808</c:v>
                </c:pt>
                <c:pt idx="125">
                  <c:v>23808</c:v>
                </c:pt>
                <c:pt idx="126">
                  <c:v>23808</c:v>
                </c:pt>
                <c:pt idx="127">
                  <c:v>23808</c:v>
                </c:pt>
              </c:numCache>
            </c:numRef>
          </c:xVal>
          <c:yVal>
            <c:numRef>
              <c:f>'P330'!$G$3:$G$1000</c:f>
              <c:numCache>
                <c:formatCode>General</c:formatCode>
                <c:ptCount val="998"/>
                <c:pt idx="0">
                  <c:v>0.189453125</c:v>
                </c:pt>
                <c:pt idx="1">
                  <c:v>0.189453125</c:v>
                </c:pt>
                <c:pt idx="2">
                  <c:v>0.189453125</c:v>
                </c:pt>
                <c:pt idx="3">
                  <c:v>0.189453125</c:v>
                </c:pt>
                <c:pt idx="4">
                  <c:v>0.189453125</c:v>
                </c:pt>
                <c:pt idx="5">
                  <c:v>0.189453125</c:v>
                </c:pt>
                <c:pt idx="6">
                  <c:v>0.189453125</c:v>
                </c:pt>
                <c:pt idx="7">
                  <c:v>0.189453125</c:v>
                </c:pt>
                <c:pt idx="8">
                  <c:v>0.189453125</c:v>
                </c:pt>
                <c:pt idx="9">
                  <c:v>0.189453125</c:v>
                </c:pt>
                <c:pt idx="10">
                  <c:v>0.189453125</c:v>
                </c:pt>
                <c:pt idx="11">
                  <c:v>0.189453125</c:v>
                </c:pt>
                <c:pt idx="12">
                  <c:v>0.189453125</c:v>
                </c:pt>
                <c:pt idx="13">
                  <c:v>0.189453125</c:v>
                </c:pt>
                <c:pt idx="14">
                  <c:v>0.189453125</c:v>
                </c:pt>
                <c:pt idx="15">
                  <c:v>0.189453125</c:v>
                </c:pt>
                <c:pt idx="16">
                  <c:v>0.189453125</c:v>
                </c:pt>
                <c:pt idx="17">
                  <c:v>0.189453125</c:v>
                </c:pt>
                <c:pt idx="18">
                  <c:v>0.189453125</c:v>
                </c:pt>
                <c:pt idx="19">
                  <c:v>0.189453125</c:v>
                </c:pt>
                <c:pt idx="20">
                  <c:v>0.189453125</c:v>
                </c:pt>
                <c:pt idx="21">
                  <c:v>0.189453125</c:v>
                </c:pt>
                <c:pt idx="22">
                  <c:v>0.189453125</c:v>
                </c:pt>
                <c:pt idx="23">
                  <c:v>0.189453125</c:v>
                </c:pt>
                <c:pt idx="24">
                  <c:v>0.189453125</c:v>
                </c:pt>
                <c:pt idx="25">
                  <c:v>0.189453125</c:v>
                </c:pt>
                <c:pt idx="26">
                  <c:v>0.189453125</c:v>
                </c:pt>
                <c:pt idx="27">
                  <c:v>0.189453125</c:v>
                </c:pt>
                <c:pt idx="28">
                  <c:v>0.1904296875</c:v>
                </c:pt>
                <c:pt idx="29">
                  <c:v>0.189453125</c:v>
                </c:pt>
                <c:pt idx="30">
                  <c:v>0.189453125</c:v>
                </c:pt>
                <c:pt idx="31">
                  <c:v>0.1884765625</c:v>
                </c:pt>
                <c:pt idx="32">
                  <c:v>0.185546875</c:v>
                </c:pt>
                <c:pt idx="33">
                  <c:v>0.1708984375</c:v>
                </c:pt>
                <c:pt idx="34">
                  <c:v>0.154296875</c:v>
                </c:pt>
                <c:pt idx="35">
                  <c:v>0.142578125</c:v>
                </c:pt>
                <c:pt idx="36">
                  <c:v>0.140625</c:v>
                </c:pt>
                <c:pt idx="37">
                  <c:v>0.140625</c:v>
                </c:pt>
                <c:pt idx="38">
                  <c:v>0.1376953125</c:v>
                </c:pt>
                <c:pt idx="39">
                  <c:v>0.138671875</c:v>
                </c:pt>
                <c:pt idx="40">
                  <c:v>0.134765625</c:v>
                </c:pt>
                <c:pt idx="41">
                  <c:v>0.1435546875</c:v>
                </c:pt>
                <c:pt idx="42">
                  <c:v>0.134765625</c:v>
                </c:pt>
                <c:pt idx="43">
                  <c:v>0.1357421875</c:v>
                </c:pt>
                <c:pt idx="44">
                  <c:v>0.13671875</c:v>
                </c:pt>
                <c:pt idx="45">
                  <c:v>0.1396484375</c:v>
                </c:pt>
                <c:pt idx="46">
                  <c:v>0.13671875</c:v>
                </c:pt>
                <c:pt idx="47">
                  <c:v>0.138671875</c:v>
                </c:pt>
                <c:pt idx="48">
                  <c:v>0.1396484375</c:v>
                </c:pt>
                <c:pt idx="49">
                  <c:v>0.142578125</c:v>
                </c:pt>
                <c:pt idx="50">
                  <c:v>0.1396484375</c:v>
                </c:pt>
                <c:pt idx="51">
                  <c:v>0.13671875</c:v>
                </c:pt>
                <c:pt idx="52">
                  <c:v>0.140625</c:v>
                </c:pt>
                <c:pt idx="53">
                  <c:v>0.1376953125</c:v>
                </c:pt>
                <c:pt idx="54">
                  <c:v>0.12890625</c:v>
                </c:pt>
                <c:pt idx="55">
                  <c:v>0.111328125</c:v>
                </c:pt>
                <c:pt idx="56">
                  <c:v>0.1103515625</c:v>
                </c:pt>
                <c:pt idx="57">
                  <c:v>0.1025390625</c:v>
                </c:pt>
                <c:pt idx="58">
                  <c:v>0.1044921875</c:v>
                </c:pt>
                <c:pt idx="59">
                  <c:v>9.66796875E-2</c:v>
                </c:pt>
                <c:pt idx="60">
                  <c:v>9.375E-2</c:v>
                </c:pt>
                <c:pt idx="61">
                  <c:v>9.1796875E-2</c:v>
                </c:pt>
                <c:pt idx="62">
                  <c:v>8.3984375E-2</c:v>
                </c:pt>
                <c:pt idx="63">
                  <c:v>8.30078125E-2</c:v>
                </c:pt>
                <c:pt idx="64">
                  <c:v>7.421875E-2</c:v>
                </c:pt>
                <c:pt idx="65">
                  <c:v>7.421875E-2</c:v>
                </c:pt>
                <c:pt idx="66">
                  <c:v>7.51953125E-2</c:v>
                </c:pt>
                <c:pt idx="67">
                  <c:v>6.93359375E-2</c:v>
                </c:pt>
                <c:pt idx="68">
                  <c:v>5.17578125E-2</c:v>
                </c:pt>
                <c:pt idx="69">
                  <c:v>5.37109375E-2</c:v>
                </c:pt>
                <c:pt idx="70">
                  <c:v>4.98046875E-2</c:v>
                </c:pt>
                <c:pt idx="71">
                  <c:v>3.90625E-2</c:v>
                </c:pt>
                <c:pt idx="72">
                  <c:v>3.61328125E-2</c:v>
                </c:pt>
                <c:pt idx="73">
                  <c:v>3.515625E-2</c:v>
                </c:pt>
                <c:pt idx="74">
                  <c:v>3.61328125E-2</c:v>
                </c:pt>
                <c:pt idx="75">
                  <c:v>3.125E-2</c:v>
                </c:pt>
                <c:pt idx="76">
                  <c:v>2.9296875E-2</c:v>
                </c:pt>
                <c:pt idx="77">
                  <c:v>2.734375E-2</c:v>
                </c:pt>
                <c:pt idx="78">
                  <c:v>2.24609375E-2</c:v>
                </c:pt>
                <c:pt idx="79">
                  <c:v>2.1484375E-2</c:v>
                </c:pt>
                <c:pt idx="80">
                  <c:v>2.05078125E-2</c:v>
                </c:pt>
                <c:pt idx="81">
                  <c:v>2.05078125E-2</c:v>
                </c:pt>
                <c:pt idx="82">
                  <c:v>2.05078125E-2</c:v>
                </c:pt>
                <c:pt idx="83">
                  <c:v>2.05078125E-2</c:v>
                </c:pt>
                <c:pt idx="84">
                  <c:v>2.05078125E-2</c:v>
                </c:pt>
                <c:pt idx="85">
                  <c:v>2.05078125E-2</c:v>
                </c:pt>
                <c:pt idx="86">
                  <c:v>1.953125E-2</c:v>
                </c:pt>
                <c:pt idx="87">
                  <c:v>2.05078125E-2</c:v>
                </c:pt>
                <c:pt idx="88">
                  <c:v>1.953125E-2</c:v>
                </c:pt>
                <c:pt idx="89">
                  <c:v>2.05078125E-2</c:v>
                </c:pt>
                <c:pt idx="90">
                  <c:v>2.05078125E-2</c:v>
                </c:pt>
                <c:pt idx="91">
                  <c:v>1.953125E-2</c:v>
                </c:pt>
                <c:pt idx="92">
                  <c:v>2.05078125E-2</c:v>
                </c:pt>
                <c:pt idx="93">
                  <c:v>2.05078125E-2</c:v>
                </c:pt>
                <c:pt idx="94">
                  <c:v>2.05078125E-2</c:v>
                </c:pt>
                <c:pt idx="95">
                  <c:v>2.05078125E-2</c:v>
                </c:pt>
                <c:pt idx="96">
                  <c:v>2.05078125E-2</c:v>
                </c:pt>
                <c:pt idx="97">
                  <c:v>2.05078125E-2</c:v>
                </c:pt>
                <c:pt idx="98">
                  <c:v>1.953125E-2</c:v>
                </c:pt>
                <c:pt idx="99">
                  <c:v>1.85546875E-2</c:v>
                </c:pt>
                <c:pt idx="100">
                  <c:v>1.66015625E-2</c:v>
                </c:pt>
                <c:pt idx="101">
                  <c:v>1.5625E-2</c:v>
                </c:pt>
                <c:pt idx="102">
                  <c:v>1.3671875E-2</c:v>
                </c:pt>
                <c:pt idx="103">
                  <c:v>1.26953125E-2</c:v>
                </c:pt>
                <c:pt idx="104">
                  <c:v>1.26953125E-2</c:v>
                </c:pt>
                <c:pt idx="105">
                  <c:v>1.26953125E-2</c:v>
                </c:pt>
                <c:pt idx="106">
                  <c:v>1.26953125E-2</c:v>
                </c:pt>
                <c:pt idx="107">
                  <c:v>1.26953125E-2</c:v>
                </c:pt>
                <c:pt idx="108">
                  <c:v>1.26953125E-2</c:v>
                </c:pt>
                <c:pt idx="109">
                  <c:v>1.26953125E-2</c:v>
                </c:pt>
                <c:pt idx="110">
                  <c:v>1.26953125E-2</c:v>
                </c:pt>
                <c:pt idx="111">
                  <c:v>1.3671875E-2</c:v>
                </c:pt>
                <c:pt idx="112">
                  <c:v>1.3671875E-2</c:v>
                </c:pt>
                <c:pt idx="113">
                  <c:v>1.3671875E-2</c:v>
                </c:pt>
                <c:pt idx="114">
                  <c:v>1.3671875E-2</c:v>
                </c:pt>
                <c:pt idx="115">
                  <c:v>1.3671875E-2</c:v>
                </c:pt>
                <c:pt idx="116">
                  <c:v>1.3671875E-2</c:v>
                </c:pt>
                <c:pt idx="117">
                  <c:v>1.26953125E-2</c:v>
                </c:pt>
                <c:pt idx="118">
                  <c:v>1.26953125E-2</c:v>
                </c:pt>
                <c:pt idx="119">
                  <c:v>1.3671875E-2</c:v>
                </c:pt>
                <c:pt idx="120">
                  <c:v>1.3671875E-2</c:v>
                </c:pt>
                <c:pt idx="121">
                  <c:v>1.3671875E-2</c:v>
                </c:pt>
                <c:pt idx="122">
                  <c:v>1.3671875E-2</c:v>
                </c:pt>
                <c:pt idx="123">
                  <c:v>1.3671875E-2</c:v>
                </c:pt>
                <c:pt idx="124">
                  <c:v>1.3671875E-2</c:v>
                </c:pt>
                <c:pt idx="125">
                  <c:v>1.3671875E-2</c:v>
                </c:pt>
                <c:pt idx="126">
                  <c:v>1.3671875E-2</c:v>
                </c:pt>
                <c:pt idx="127">
                  <c:v>1.3671875E-2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EA7-9F44-A9AB-920ECE59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1 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P1k!$F$2</c:f>
              <c:strCache>
                <c:ptCount val="1"/>
                <c:pt idx="0">
                  <c:v>R1000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P1k!$A$3:$A$3879</c:f>
              <c:numCache>
                <c:formatCode>General</c:formatCode>
                <c:ptCount val="3877"/>
                <c:pt idx="0">
                  <c:v>397</c:v>
                </c:pt>
                <c:pt idx="1">
                  <c:v>398</c:v>
                </c:pt>
                <c:pt idx="2">
                  <c:v>398</c:v>
                </c:pt>
                <c:pt idx="3">
                  <c:v>398</c:v>
                </c:pt>
                <c:pt idx="4">
                  <c:v>398</c:v>
                </c:pt>
                <c:pt idx="5">
                  <c:v>398</c:v>
                </c:pt>
                <c:pt idx="6">
                  <c:v>398</c:v>
                </c:pt>
                <c:pt idx="7">
                  <c:v>398</c:v>
                </c:pt>
                <c:pt idx="8">
                  <c:v>398</c:v>
                </c:pt>
                <c:pt idx="9">
                  <c:v>398</c:v>
                </c:pt>
                <c:pt idx="10">
                  <c:v>398</c:v>
                </c:pt>
                <c:pt idx="11">
                  <c:v>398</c:v>
                </c:pt>
                <c:pt idx="12">
                  <c:v>398</c:v>
                </c:pt>
                <c:pt idx="13">
                  <c:v>398</c:v>
                </c:pt>
                <c:pt idx="14">
                  <c:v>399</c:v>
                </c:pt>
                <c:pt idx="15">
                  <c:v>398</c:v>
                </c:pt>
                <c:pt idx="16">
                  <c:v>399</c:v>
                </c:pt>
                <c:pt idx="17">
                  <c:v>399</c:v>
                </c:pt>
                <c:pt idx="18">
                  <c:v>398</c:v>
                </c:pt>
                <c:pt idx="19">
                  <c:v>398</c:v>
                </c:pt>
                <c:pt idx="20">
                  <c:v>398</c:v>
                </c:pt>
                <c:pt idx="21">
                  <c:v>398</c:v>
                </c:pt>
                <c:pt idx="22">
                  <c:v>398</c:v>
                </c:pt>
                <c:pt idx="23">
                  <c:v>398</c:v>
                </c:pt>
                <c:pt idx="24">
                  <c:v>398</c:v>
                </c:pt>
                <c:pt idx="25">
                  <c:v>398</c:v>
                </c:pt>
                <c:pt idx="26">
                  <c:v>398</c:v>
                </c:pt>
                <c:pt idx="27">
                  <c:v>398</c:v>
                </c:pt>
                <c:pt idx="28">
                  <c:v>398</c:v>
                </c:pt>
                <c:pt idx="29">
                  <c:v>398</c:v>
                </c:pt>
                <c:pt idx="30">
                  <c:v>398</c:v>
                </c:pt>
                <c:pt idx="31">
                  <c:v>398</c:v>
                </c:pt>
                <c:pt idx="32">
                  <c:v>398</c:v>
                </c:pt>
                <c:pt idx="33">
                  <c:v>398</c:v>
                </c:pt>
                <c:pt idx="34">
                  <c:v>398</c:v>
                </c:pt>
                <c:pt idx="35">
                  <c:v>398</c:v>
                </c:pt>
                <c:pt idx="36">
                  <c:v>398</c:v>
                </c:pt>
                <c:pt idx="37">
                  <c:v>398</c:v>
                </c:pt>
                <c:pt idx="38">
                  <c:v>398</c:v>
                </c:pt>
                <c:pt idx="39">
                  <c:v>399</c:v>
                </c:pt>
                <c:pt idx="40">
                  <c:v>398</c:v>
                </c:pt>
                <c:pt idx="41">
                  <c:v>399</c:v>
                </c:pt>
                <c:pt idx="42">
                  <c:v>399</c:v>
                </c:pt>
                <c:pt idx="43">
                  <c:v>398</c:v>
                </c:pt>
                <c:pt idx="44">
                  <c:v>398</c:v>
                </c:pt>
                <c:pt idx="45">
                  <c:v>398</c:v>
                </c:pt>
                <c:pt idx="46">
                  <c:v>398</c:v>
                </c:pt>
                <c:pt idx="47">
                  <c:v>398</c:v>
                </c:pt>
                <c:pt idx="48">
                  <c:v>398</c:v>
                </c:pt>
                <c:pt idx="49">
                  <c:v>398</c:v>
                </c:pt>
                <c:pt idx="50">
                  <c:v>398</c:v>
                </c:pt>
                <c:pt idx="51">
                  <c:v>398</c:v>
                </c:pt>
                <c:pt idx="52">
                  <c:v>398</c:v>
                </c:pt>
                <c:pt idx="53">
                  <c:v>397</c:v>
                </c:pt>
                <c:pt idx="54">
                  <c:v>397</c:v>
                </c:pt>
                <c:pt idx="55">
                  <c:v>397</c:v>
                </c:pt>
                <c:pt idx="56">
                  <c:v>397</c:v>
                </c:pt>
                <c:pt idx="57">
                  <c:v>397</c:v>
                </c:pt>
                <c:pt idx="58">
                  <c:v>397</c:v>
                </c:pt>
                <c:pt idx="59">
                  <c:v>397</c:v>
                </c:pt>
                <c:pt idx="60">
                  <c:v>397</c:v>
                </c:pt>
                <c:pt idx="61">
                  <c:v>397</c:v>
                </c:pt>
                <c:pt idx="62">
                  <c:v>397</c:v>
                </c:pt>
                <c:pt idx="63">
                  <c:v>395</c:v>
                </c:pt>
                <c:pt idx="64">
                  <c:v>395</c:v>
                </c:pt>
                <c:pt idx="65">
                  <c:v>395</c:v>
                </c:pt>
                <c:pt idx="66">
                  <c:v>396</c:v>
                </c:pt>
                <c:pt idx="67">
                  <c:v>393</c:v>
                </c:pt>
                <c:pt idx="68">
                  <c:v>378</c:v>
                </c:pt>
                <c:pt idx="69">
                  <c:v>354</c:v>
                </c:pt>
                <c:pt idx="70">
                  <c:v>324</c:v>
                </c:pt>
                <c:pt idx="71">
                  <c:v>316</c:v>
                </c:pt>
                <c:pt idx="72">
                  <c:v>303</c:v>
                </c:pt>
                <c:pt idx="73">
                  <c:v>275</c:v>
                </c:pt>
                <c:pt idx="74">
                  <c:v>286</c:v>
                </c:pt>
                <c:pt idx="75">
                  <c:v>274</c:v>
                </c:pt>
                <c:pt idx="76">
                  <c:v>276</c:v>
                </c:pt>
                <c:pt idx="77">
                  <c:v>278</c:v>
                </c:pt>
                <c:pt idx="78">
                  <c:v>280</c:v>
                </c:pt>
                <c:pt idx="79">
                  <c:v>286</c:v>
                </c:pt>
                <c:pt idx="80">
                  <c:v>277</c:v>
                </c:pt>
                <c:pt idx="81">
                  <c:v>261</c:v>
                </c:pt>
                <c:pt idx="82">
                  <c:v>253</c:v>
                </c:pt>
                <c:pt idx="83">
                  <c:v>253</c:v>
                </c:pt>
                <c:pt idx="84">
                  <c:v>247</c:v>
                </c:pt>
                <c:pt idx="85">
                  <c:v>231</c:v>
                </c:pt>
                <c:pt idx="86">
                  <c:v>236</c:v>
                </c:pt>
                <c:pt idx="87">
                  <c:v>223</c:v>
                </c:pt>
                <c:pt idx="88">
                  <c:v>197</c:v>
                </c:pt>
                <c:pt idx="89">
                  <c:v>190</c:v>
                </c:pt>
                <c:pt idx="90">
                  <c:v>184</c:v>
                </c:pt>
                <c:pt idx="91">
                  <c:v>182</c:v>
                </c:pt>
                <c:pt idx="92">
                  <c:v>167</c:v>
                </c:pt>
                <c:pt idx="93">
                  <c:v>167</c:v>
                </c:pt>
                <c:pt idx="94">
                  <c:v>166</c:v>
                </c:pt>
                <c:pt idx="95">
                  <c:v>153</c:v>
                </c:pt>
                <c:pt idx="96">
                  <c:v>149</c:v>
                </c:pt>
                <c:pt idx="97">
                  <c:v>154</c:v>
                </c:pt>
                <c:pt idx="98">
                  <c:v>169</c:v>
                </c:pt>
                <c:pt idx="99">
                  <c:v>185</c:v>
                </c:pt>
                <c:pt idx="100">
                  <c:v>144</c:v>
                </c:pt>
                <c:pt idx="101">
                  <c:v>116</c:v>
                </c:pt>
                <c:pt idx="102">
                  <c:v>97</c:v>
                </c:pt>
                <c:pt idx="103">
                  <c:v>87</c:v>
                </c:pt>
                <c:pt idx="104">
                  <c:v>74</c:v>
                </c:pt>
                <c:pt idx="105">
                  <c:v>70</c:v>
                </c:pt>
                <c:pt idx="106">
                  <c:v>65</c:v>
                </c:pt>
                <c:pt idx="107">
                  <c:v>62</c:v>
                </c:pt>
                <c:pt idx="108">
                  <c:v>61</c:v>
                </c:pt>
                <c:pt idx="109">
                  <c:v>61</c:v>
                </c:pt>
                <c:pt idx="110">
                  <c:v>61</c:v>
                </c:pt>
                <c:pt idx="111">
                  <c:v>61</c:v>
                </c:pt>
                <c:pt idx="112">
                  <c:v>60</c:v>
                </c:pt>
                <c:pt idx="113">
                  <c:v>60</c:v>
                </c:pt>
                <c:pt idx="114">
                  <c:v>59</c:v>
                </c:pt>
                <c:pt idx="115">
                  <c:v>59</c:v>
                </c:pt>
                <c:pt idx="116">
                  <c:v>58</c:v>
                </c:pt>
                <c:pt idx="117">
                  <c:v>53</c:v>
                </c:pt>
                <c:pt idx="118">
                  <c:v>50</c:v>
                </c:pt>
                <c:pt idx="119">
                  <c:v>48</c:v>
                </c:pt>
                <c:pt idx="120">
                  <c:v>47</c:v>
                </c:pt>
                <c:pt idx="121">
                  <c:v>45</c:v>
                </c:pt>
                <c:pt idx="122">
                  <c:v>45</c:v>
                </c:pt>
                <c:pt idx="123">
                  <c:v>48</c:v>
                </c:pt>
                <c:pt idx="124">
                  <c:v>50</c:v>
                </c:pt>
                <c:pt idx="125">
                  <c:v>52</c:v>
                </c:pt>
                <c:pt idx="126">
                  <c:v>54</c:v>
                </c:pt>
                <c:pt idx="127">
                  <c:v>55</c:v>
                </c:pt>
                <c:pt idx="128">
                  <c:v>55</c:v>
                </c:pt>
                <c:pt idx="129">
                  <c:v>56</c:v>
                </c:pt>
                <c:pt idx="130">
                  <c:v>56</c:v>
                </c:pt>
                <c:pt idx="131">
                  <c:v>57</c:v>
                </c:pt>
                <c:pt idx="132">
                  <c:v>57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56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58</c:v>
                </c:pt>
                <c:pt idx="143">
                  <c:v>57</c:v>
                </c:pt>
              </c:numCache>
            </c:numRef>
          </c:xVal>
          <c:yVal>
            <c:numRef>
              <c:f>P1k!$F$3:$F$3879</c:f>
              <c:numCache>
                <c:formatCode>General</c:formatCode>
                <c:ptCount val="3877"/>
                <c:pt idx="0">
                  <c:v>1580</c:v>
                </c:pt>
                <c:pt idx="1">
                  <c:v>1573</c:v>
                </c:pt>
                <c:pt idx="2">
                  <c:v>1573</c:v>
                </c:pt>
                <c:pt idx="3">
                  <c:v>1573</c:v>
                </c:pt>
                <c:pt idx="4">
                  <c:v>1573</c:v>
                </c:pt>
                <c:pt idx="5">
                  <c:v>1573</c:v>
                </c:pt>
                <c:pt idx="6">
                  <c:v>1573</c:v>
                </c:pt>
                <c:pt idx="7">
                  <c:v>1573</c:v>
                </c:pt>
                <c:pt idx="8">
                  <c:v>1573</c:v>
                </c:pt>
                <c:pt idx="9">
                  <c:v>1573</c:v>
                </c:pt>
                <c:pt idx="10">
                  <c:v>1573</c:v>
                </c:pt>
                <c:pt idx="11">
                  <c:v>1573</c:v>
                </c:pt>
                <c:pt idx="12">
                  <c:v>1573</c:v>
                </c:pt>
                <c:pt idx="13">
                  <c:v>1573</c:v>
                </c:pt>
                <c:pt idx="14">
                  <c:v>1567</c:v>
                </c:pt>
                <c:pt idx="15">
                  <c:v>1573</c:v>
                </c:pt>
                <c:pt idx="16">
                  <c:v>1567</c:v>
                </c:pt>
                <c:pt idx="17">
                  <c:v>1567</c:v>
                </c:pt>
                <c:pt idx="18">
                  <c:v>1573</c:v>
                </c:pt>
                <c:pt idx="19">
                  <c:v>1573</c:v>
                </c:pt>
                <c:pt idx="20">
                  <c:v>1573</c:v>
                </c:pt>
                <c:pt idx="21">
                  <c:v>1573</c:v>
                </c:pt>
                <c:pt idx="22">
                  <c:v>1573</c:v>
                </c:pt>
                <c:pt idx="23">
                  <c:v>1573</c:v>
                </c:pt>
                <c:pt idx="24">
                  <c:v>1573</c:v>
                </c:pt>
                <c:pt idx="25">
                  <c:v>1573</c:v>
                </c:pt>
                <c:pt idx="26">
                  <c:v>1573</c:v>
                </c:pt>
                <c:pt idx="27">
                  <c:v>1573</c:v>
                </c:pt>
                <c:pt idx="28">
                  <c:v>1573</c:v>
                </c:pt>
                <c:pt idx="29">
                  <c:v>1573</c:v>
                </c:pt>
                <c:pt idx="30">
                  <c:v>1573</c:v>
                </c:pt>
                <c:pt idx="31">
                  <c:v>1573</c:v>
                </c:pt>
                <c:pt idx="32">
                  <c:v>1573</c:v>
                </c:pt>
                <c:pt idx="33">
                  <c:v>1573</c:v>
                </c:pt>
                <c:pt idx="34">
                  <c:v>1573</c:v>
                </c:pt>
                <c:pt idx="35">
                  <c:v>1573</c:v>
                </c:pt>
                <c:pt idx="36">
                  <c:v>1573</c:v>
                </c:pt>
                <c:pt idx="37">
                  <c:v>1573</c:v>
                </c:pt>
                <c:pt idx="38">
                  <c:v>1573</c:v>
                </c:pt>
                <c:pt idx="39">
                  <c:v>1567</c:v>
                </c:pt>
                <c:pt idx="40">
                  <c:v>1573</c:v>
                </c:pt>
                <c:pt idx="41">
                  <c:v>1567</c:v>
                </c:pt>
                <c:pt idx="42">
                  <c:v>1567</c:v>
                </c:pt>
                <c:pt idx="43">
                  <c:v>1573</c:v>
                </c:pt>
                <c:pt idx="44">
                  <c:v>1573</c:v>
                </c:pt>
                <c:pt idx="45">
                  <c:v>1573</c:v>
                </c:pt>
                <c:pt idx="46">
                  <c:v>1573</c:v>
                </c:pt>
                <c:pt idx="47">
                  <c:v>1573</c:v>
                </c:pt>
                <c:pt idx="48">
                  <c:v>1573</c:v>
                </c:pt>
                <c:pt idx="49">
                  <c:v>1573</c:v>
                </c:pt>
                <c:pt idx="50">
                  <c:v>1573</c:v>
                </c:pt>
                <c:pt idx="51">
                  <c:v>1573</c:v>
                </c:pt>
                <c:pt idx="52">
                  <c:v>1573</c:v>
                </c:pt>
                <c:pt idx="53">
                  <c:v>1580</c:v>
                </c:pt>
                <c:pt idx="54">
                  <c:v>1580</c:v>
                </c:pt>
                <c:pt idx="55">
                  <c:v>1580</c:v>
                </c:pt>
                <c:pt idx="56">
                  <c:v>1580</c:v>
                </c:pt>
                <c:pt idx="57">
                  <c:v>1580</c:v>
                </c:pt>
                <c:pt idx="58">
                  <c:v>1580</c:v>
                </c:pt>
                <c:pt idx="59">
                  <c:v>1580</c:v>
                </c:pt>
                <c:pt idx="60">
                  <c:v>1580</c:v>
                </c:pt>
                <c:pt idx="61">
                  <c:v>1580</c:v>
                </c:pt>
                <c:pt idx="62">
                  <c:v>1580</c:v>
                </c:pt>
                <c:pt idx="63">
                  <c:v>1593</c:v>
                </c:pt>
                <c:pt idx="64">
                  <c:v>1593</c:v>
                </c:pt>
                <c:pt idx="65">
                  <c:v>1593</c:v>
                </c:pt>
                <c:pt idx="66">
                  <c:v>1586</c:v>
                </c:pt>
                <c:pt idx="67">
                  <c:v>1606</c:v>
                </c:pt>
                <c:pt idx="68">
                  <c:v>1709</c:v>
                </c:pt>
                <c:pt idx="69">
                  <c:v>1893</c:v>
                </c:pt>
                <c:pt idx="70">
                  <c:v>2161</c:v>
                </c:pt>
                <c:pt idx="71">
                  <c:v>2241</c:v>
                </c:pt>
                <c:pt idx="72">
                  <c:v>2380</c:v>
                </c:pt>
                <c:pt idx="73">
                  <c:v>2724</c:v>
                </c:pt>
                <c:pt idx="74">
                  <c:v>2581</c:v>
                </c:pt>
                <c:pt idx="75">
                  <c:v>2738</c:v>
                </c:pt>
                <c:pt idx="76">
                  <c:v>2711</c:v>
                </c:pt>
                <c:pt idx="77">
                  <c:v>2684</c:v>
                </c:pt>
                <c:pt idx="78">
                  <c:v>2658</c:v>
                </c:pt>
                <c:pt idx="79">
                  <c:v>2581</c:v>
                </c:pt>
                <c:pt idx="80">
                  <c:v>2697</c:v>
                </c:pt>
                <c:pt idx="81">
                  <c:v>2924</c:v>
                </c:pt>
                <c:pt idx="82">
                  <c:v>3048</c:v>
                </c:pt>
                <c:pt idx="83">
                  <c:v>3048</c:v>
                </c:pt>
                <c:pt idx="84">
                  <c:v>3146</c:v>
                </c:pt>
                <c:pt idx="85">
                  <c:v>3433</c:v>
                </c:pt>
                <c:pt idx="86">
                  <c:v>3339</c:v>
                </c:pt>
                <c:pt idx="87">
                  <c:v>3592</c:v>
                </c:pt>
                <c:pt idx="88">
                  <c:v>4198</c:v>
                </c:pt>
                <c:pt idx="89">
                  <c:v>4390</c:v>
                </c:pt>
                <c:pt idx="90">
                  <c:v>4566</c:v>
                </c:pt>
                <c:pt idx="91">
                  <c:v>4627</c:v>
                </c:pt>
                <c:pt idx="92">
                  <c:v>5132</c:v>
                </c:pt>
                <c:pt idx="93">
                  <c:v>5132</c:v>
                </c:pt>
                <c:pt idx="94">
                  <c:v>5169</c:v>
                </c:pt>
                <c:pt idx="95">
                  <c:v>5693</c:v>
                </c:pt>
                <c:pt idx="96">
                  <c:v>5873</c:v>
                </c:pt>
                <c:pt idx="97">
                  <c:v>5650</c:v>
                </c:pt>
                <c:pt idx="98">
                  <c:v>5060</c:v>
                </c:pt>
                <c:pt idx="99">
                  <c:v>4536</c:v>
                </c:pt>
                <c:pt idx="100">
                  <c:v>6112</c:v>
                </c:pt>
                <c:pt idx="101">
                  <c:v>7828</c:v>
                </c:pt>
                <c:pt idx="102">
                  <c:v>9557</c:v>
                </c:pt>
                <c:pt idx="103">
                  <c:v>10771</c:v>
                </c:pt>
                <c:pt idx="104">
                  <c:v>12838</c:v>
                </c:pt>
                <c:pt idx="105">
                  <c:v>13629</c:v>
                </c:pt>
                <c:pt idx="106">
                  <c:v>14754</c:v>
                </c:pt>
                <c:pt idx="107">
                  <c:v>15517</c:v>
                </c:pt>
                <c:pt idx="108">
                  <c:v>15787</c:v>
                </c:pt>
                <c:pt idx="109">
                  <c:v>15787</c:v>
                </c:pt>
                <c:pt idx="110">
                  <c:v>15787</c:v>
                </c:pt>
                <c:pt idx="111">
                  <c:v>15787</c:v>
                </c:pt>
                <c:pt idx="112">
                  <c:v>16067</c:v>
                </c:pt>
                <c:pt idx="113">
                  <c:v>16067</c:v>
                </c:pt>
                <c:pt idx="114">
                  <c:v>16356</c:v>
                </c:pt>
                <c:pt idx="115">
                  <c:v>16356</c:v>
                </c:pt>
                <c:pt idx="116">
                  <c:v>16656</c:v>
                </c:pt>
                <c:pt idx="117">
                  <c:v>18321</c:v>
                </c:pt>
                <c:pt idx="118">
                  <c:v>19480</c:v>
                </c:pt>
                <c:pt idx="119">
                  <c:v>20334</c:v>
                </c:pt>
                <c:pt idx="120">
                  <c:v>20788</c:v>
                </c:pt>
                <c:pt idx="121">
                  <c:v>21756</c:v>
                </c:pt>
                <c:pt idx="122">
                  <c:v>21756</c:v>
                </c:pt>
                <c:pt idx="123">
                  <c:v>20334</c:v>
                </c:pt>
                <c:pt idx="124">
                  <c:v>19480</c:v>
                </c:pt>
                <c:pt idx="125">
                  <c:v>18693</c:v>
                </c:pt>
                <c:pt idx="126">
                  <c:v>17963</c:v>
                </c:pt>
                <c:pt idx="127">
                  <c:v>17619</c:v>
                </c:pt>
                <c:pt idx="128">
                  <c:v>17619</c:v>
                </c:pt>
                <c:pt idx="129">
                  <c:v>17286</c:v>
                </c:pt>
                <c:pt idx="130">
                  <c:v>17286</c:v>
                </c:pt>
                <c:pt idx="131">
                  <c:v>16965</c:v>
                </c:pt>
                <c:pt idx="132">
                  <c:v>16965</c:v>
                </c:pt>
                <c:pt idx="133">
                  <c:v>16965</c:v>
                </c:pt>
                <c:pt idx="134">
                  <c:v>16965</c:v>
                </c:pt>
                <c:pt idx="135">
                  <c:v>16965</c:v>
                </c:pt>
                <c:pt idx="136">
                  <c:v>16965</c:v>
                </c:pt>
                <c:pt idx="137">
                  <c:v>17286</c:v>
                </c:pt>
                <c:pt idx="138">
                  <c:v>16965</c:v>
                </c:pt>
                <c:pt idx="139">
                  <c:v>16965</c:v>
                </c:pt>
                <c:pt idx="140">
                  <c:v>16965</c:v>
                </c:pt>
                <c:pt idx="141">
                  <c:v>16965</c:v>
                </c:pt>
                <c:pt idx="142">
                  <c:v>16656</c:v>
                </c:pt>
                <c:pt idx="143">
                  <c:v>16965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0C-4361-A25F-3E635F147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P1k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P1k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P1k!$F$3:$F$1000</c:f>
              <c:numCache>
                <c:formatCode>General</c:formatCode>
                <c:ptCount val="998"/>
                <c:pt idx="0">
                  <c:v>1580</c:v>
                </c:pt>
                <c:pt idx="1">
                  <c:v>1573</c:v>
                </c:pt>
                <c:pt idx="2">
                  <c:v>1573</c:v>
                </c:pt>
                <c:pt idx="3">
                  <c:v>1573</c:v>
                </c:pt>
                <c:pt idx="4">
                  <c:v>1573</c:v>
                </c:pt>
                <c:pt idx="5">
                  <c:v>1573</c:v>
                </c:pt>
                <c:pt idx="6">
                  <c:v>1573</c:v>
                </c:pt>
                <c:pt idx="7">
                  <c:v>1573</c:v>
                </c:pt>
                <c:pt idx="8">
                  <c:v>1573</c:v>
                </c:pt>
                <c:pt idx="9">
                  <c:v>1573</c:v>
                </c:pt>
                <c:pt idx="10">
                  <c:v>1573</c:v>
                </c:pt>
                <c:pt idx="11">
                  <c:v>1573</c:v>
                </c:pt>
                <c:pt idx="12">
                  <c:v>1573</c:v>
                </c:pt>
                <c:pt idx="13">
                  <c:v>1573</c:v>
                </c:pt>
                <c:pt idx="14">
                  <c:v>1567</c:v>
                </c:pt>
                <c:pt idx="15">
                  <c:v>1573</c:v>
                </c:pt>
                <c:pt idx="16">
                  <c:v>1567</c:v>
                </c:pt>
                <c:pt idx="17">
                  <c:v>1567</c:v>
                </c:pt>
                <c:pt idx="18">
                  <c:v>1573</c:v>
                </c:pt>
                <c:pt idx="19">
                  <c:v>1573</c:v>
                </c:pt>
                <c:pt idx="20">
                  <c:v>1573</c:v>
                </c:pt>
                <c:pt idx="21">
                  <c:v>1573</c:v>
                </c:pt>
                <c:pt idx="22">
                  <c:v>1573</c:v>
                </c:pt>
                <c:pt idx="23">
                  <c:v>1573</c:v>
                </c:pt>
                <c:pt idx="24">
                  <c:v>1573</c:v>
                </c:pt>
                <c:pt idx="25">
                  <c:v>1573</c:v>
                </c:pt>
                <c:pt idx="26">
                  <c:v>1573</c:v>
                </c:pt>
                <c:pt idx="27">
                  <c:v>1573</c:v>
                </c:pt>
                <c:pt idx="28">
                  <c:v>1573</c:v>
                </c:pt>
                <c:pt idx="29">
                  <c:v>1573</c:v>
                </c:pt>
                <c:pt idx="30">
                  <c:v>1573</c:v>
                </c:pt>
                <c:pt idx="31">
                  <c:v>1573</c:v>
                </c:pt>
                <c:pt idx="32">
                  <c:v>1573</c:v>
                </c:pt>
                <c:pt idx="33">
                  <c:v>1573</c:v>
                </c:pt>
                <c:pt idx="34">
                  <c:v>1573</c:v>
                </c:pt>
                <c:pt idx="35">
                  <c:v>1573</c:v>
                </c:pt>
                <c:pt idx="36">
                  <c:v>1573</c:v>
                </c:pt>
                <c:pt idx="37">
                  <c:v>1573</c:v>
                </c:pt>
                <c:pt idx="38">
                  <c:v>1573</c:v>
                </c:pt>
                <c:pt idx="39">
                  <c:v>1567</c:v>
                </c:pt>
                <c:pt idx="40">
                  <c:v>1573</c:v>
                </c:pt>
                <c:pt idx="41">
                  <c:v>1567</c:v>
                </c:pt>
                <c:pt idx="42">
                  <c:v>1567</c:v>
                </c:pt>
                <c:pt idx="43">
                  <c:v>1573</c:v>
                </c:pt>
                <c:pt idx="44">
                  <c:v>1573</c:v>
                </c:pt>
                <c:pt idx="45">
                  <c:v>1573</c:v>
                </c:pt>
                <c:pt idx="46">
                  <c:v>1573</c:v>
                </c:pt>
                <c:pt idx="47">
                  <c:v>1573</c:v>
                </c:pt>
                <c:pt idx="48">
                  <c:v>1573</c:v>
                </c:pt>
                <c:pt idx="49">
                  <c:v>1573</c:v>
                </c:pt>
                <c:pt idx="50">
                  <c:v>1573</c:v>
                </c:pt>
                <c:pt idx="51">
                  <c:v>1573</c:v>
                </c:pt>
                <c:pt idx="52">
                  <c:v>1573</c:v>
                </c:pt>
                <c:pt idx="53">
                  <c:v>1580</c:v>
                </c:pt>
                <c:pt idx="54">
                  <c:v>1580</c:v>
                </c:pt>
                <c:pt idx="55">
                  <c:v>1580</c:v>
                </c:pt>
                <c:pt idx="56">
                  <c:v>1580</c:v>
                </c:pt>
                <c:pt idx="57">
                  <c:v>1580</c:v>
                </c:pt>
                <c:pt idx="58">
                  <c:v>1580</c:v>
                </c:pt>
                <c:pt idx="59">
                  <c:v>1580</c:v>
                </c:pt>
                <c:pt idx="60">
                  <c:v>1580</c:v>
                </c:pt>
                <c:pt idx="61">
                  <c:v>1580</c:v>
                </c:pt>
                <c:pt idx="62">
                  <c:v>1580</c:v>
                </c:pt>
                <c:pt idx="63">
                  <c:v>1593</c:v>
                </c:pt>
                <c:pt idx="64">
                  <c:v>1593</c:v>
                </c:pt>
                <c:pt idx="65">
                  <c:v>1593</c:v>
                </c:pt>
                <c:pt idx="66">
                  <c:v>1586</c:v>
                </c:pt>
                <c:pt idx="67">
                  <c:v>1606</c:v>
                </c:pt>
                <c:pt idx="68">
                  <c:v>1709</c:v>
                </c:pt>
                <c:pt idx="69">
                  <c:v>1893</c:v>
                </c:pt>
                <c:pt idx="70">
                  <c:v>2161</c:v>
                </c:pt>
                <c:pt idx="71">
                  <c:v>2241</c:v>
                </c:pt>
                <c:pt idx="72">
                  <c:v>2380</c:v>
                </c:pt>
                <c:pt idx="73">
                  <c:v>2724</c:v>
                </c:pt>
                <c:pt idx="74">
                  <c:v>2581</c:v>
                </c:pt>
                <c:pt idx="75">
                  <c:v>2738</c:v>
                </c:pt>
                <c:pt idx="76">
                  <c:v>2711</c:v>
                </c:pt>
                <c:pt idx="77">
                  <c:v>2684</c:v>
                </c:pt>
                <c:pt idx="78">
                  <c:v>2658</c:v>
                </c:pt>
                <c:pt idx="79">
                  <c:v>2581</c:v>
                </c:pt>
                <c:pt idx="80">
                  <c:v>2697</c:v>
                </c:pt>
                <c:pt idx="81">
                  <c:v>2924</c:v>
                </c:pt>
                <c:pt idx="82">
                  <c:v>3048</c:v>
                </c:pt>
                <c:pt idx="83">
                  <c:v>3048</c:v>
                </c:pt>
                <c:pt idx="84">
                  <c:v>3146</c:v>
                </c:pt>
                <c:pt idx="85">
                  <c:v>3433</c:v>
                </c:pt>
                <c:pt idx="86">
                  <c:v>3339</c:v>
                </c:pt>
                <c:pt idx="87">
                  <c:v>3592</c:v>
                </c:pt>
                <c:pt idx="88">
                  <c:v>4198</c:v>
                </c:pt>
                <c:pt idx="89">
                  <c:v>4390</c:v>
                </c:pt>
                <c:pt idx="90">
                  <c:v>4566</c:v>
                </c:pt>
                <c:pt idx="91">
                  <c:v>4627</c:v>
                </c:pt>
                <c:pt idx="92">
                  <c:v>5132</c:v>
                </c:pt>
                <c:pt idx="93">
                  <c:v>5132</c:v>
                </c:pt>
                <c:pt idx="94">
                  <c:v>5169</c:v>
                </c:pt>
                <c:pt idx="95">
                  <c:v>5693</c:v>
                </c:pt>
                <c:pt idx="96">
                  <c:v>5873</c:v>
                </c:pt>
                <c:pt idx="97">
                  <c:v>5650</c:v>
                </c:pt>
                <c:pt idx="98">
                  <c:v>5060</c:v>
                </c:pt>
                <c:pt idx="99">
                  <c:v>4536</c:v>
                </c:pt>
                <c:pt idx="100">
                  <c:v>6112</c:v>
                </c:pt>
                <c:pt idx="101">
                  <c:v>7828</c:v>
                </c:pt>
                <c:pt idx="102">
                  <c:v>9557</c:v>
                </c:pt>
                <c:pt idx="103">
                  <c:v>10771</c:v>
                </c:pt>
                <c:pt idx="104">
                  <c:v>12838</c:v>
                </c:pt>
                <c:pt idx="105">
                  <c:v>13629</c:v>
                </c:pt>
                <c:pt idx="106">
                  <c:v>14754</c:v>
                </c:pt>
                <c:pt idx="107">
                  <c:v>15517</c:v>
                </c:pt>
                <c:pt idx="108">
                  <c:v>15787</c:v>
                </c:pt>
                <c:pt idx="109">
                  <c:v>15787</c:v>
                </c:pt>
                <c:pt idx="110">
                  <c:v>15787</c:v>
                </c:pt>
                <c:pt idx="111">
                  <c:v>15787</c:v>
                </c:pt>
                <c:pt idx="112">
                  <c:v>16067</c:v>
                </c:pt>
                <c:pt idx="113">
                  <c:v>16067</c:v>
                </c:pt>
                <c:pt idx="114">
                  <c:v>16356</c:v>
                </c:pt>
                <c:pt idx="115">
                  <c:v>16356</c:v>
                </c:pt>
                <c:pt idx="116">
                  <c:v>16656</c:v>
                </c:pt>
                <c:pt idx="117">
                  <c:v>18321</c:v>
                </c:pt>
                <c:pt idx="118">
                  <c:v>19480</c:v>
                </c:pt>
                <c:pt idx="119">
                  <c:v>20334</c:v>
                </c:pt>
                <c:pt idx="120">
                  <c:v>20788</c:v>
                </c:pt>
                <c:pt idx="121">
                  <c:v>21756</c:v>
                </c:pt>
                <c:pt idx="122">
                  <c:v>21756</c:v>
                </c:pt>
                <c:pt idx="123">
                  <c:v>20334</c:v>
                </c:pt>
                <c:pt idx="124">
                  <c:v>19480</c:v>
                </c:pt>
                <c:pt idx="125">
                  <c:v>18693</c:v>
                </c:pt>
                <c:pt idx="126">
                  <c:v>17963</c:v>
                </c:pt>
                <c:pt idx="127">
                  <c:v>17619</c:v>
                </c:pt>
                <c:pt idx="128">
                  <c:v>17619</c:v>
                </c:pt>
                <c:pt idx="129">
                  <c:v>17286</c:v>
                </c:pt>
                <c:pt idx="130">
                  <c:v>17286</c:v>
                </c:pt>
                <c:pt idx="131">
                  <c:v>16965</c:v>
                </c:pt>
                <c:pt idx="132">
                  <c:v>16965</c:v>
                </c:pt>
                <c:pt idx="133">
                  <c:v>16965</c:v>
                </c:pt>
                <c:pt idx="134">
                  <c:v>16965</c:v>
                </c:pt>
                <c:pt idx="135">
                  <c:v>16965</c:v>
                </c:pt>
                <c:pt idx="136">
                  <c:v>16965</c:v>
                </c:pt>
                <c:pt idx="137">
                  <c:v>17286</c:v>
                </c:pt>
                <c:pt idx="138">
                  <c:v>16965</c:v>
                </c:pt>
                <c:pt idx="139">
                  <c:v>16965</c:v>
                </c:pt>
                <c:pt idx="140">
                  <c:v>16965</c:v>
                </c:pt>
                <c:pt idx="141">
                  <c:v>16965</c:v>
                </c:pt>
                <c:pt idx="142">
                  <c:v>16656</c:v>
                </c:pt>
                <c:pt idx="143">
                  <c:v>16965</c:v>
                </c:pt>
              </c:numCache>
            </c:numRef>
          </c:xVal>
          <c:yVal>
            <c:numRef>
              <c:f>P1k!$G$3:$G$1000</c:f>
              <c:numCache>
                <c:formatCode>General</c:formatCode>
                <c:ptCount val="998"/>
                <c:pt idx="0">
                  <c:v>0.3876953125</c:v>
                </c:pt>
                <c:pt idx="1">
                  <c:v>0.388671875</c:v>
                </c:pt>
                <c:pt idx="2">
                  <c:v>0.388671875</c:v>
                </c:pt>
                <c:pt idx="3">
                  <c:v>0.388671875</c:v>
                </c:pt>
                <c:pt idx="4">
                  <c:v>0.388671875</c:v>
                </c:pt>
                <c:pt idx="5">
                  <c:v>0.388671875</c:v>
                </c:pt>
                <c:pt idx="6">
                  <c:v>0.388671875</c:v>
                </c:pt>
                <c:pt idx="7">
                  <c:v>0.388671875</c:v>
                </c:pt>
                <c:pt idx="8">
                  <c:v>0.388671875</c:v>
                </c:pt>
                <c:pt idx="9">
                  <c:v>0.388671875</c:v>
                </c:pt>
                <c:pt idx="10">
                  <c:v>0.388671875</c:v>
                </c:pt>
                <c:pt idx="11">
                  <c:v>0.388671875</c:v>
                </c:pt>
                <c:pt idx="12">
                  <c:v>0.388671875</c:v>
                </c:pt>
                <c:pt idx="13">
                  <c:v>0.388671875</c:v>
                </c:pt>
                <c:pt idx="14">
                  <c:v>0.3896484375</c:v>
                </c:pt>
                <c:pt idx="15">
                  <c:v>0.388671875</c:v>
                </c:pt>
                <c:pt idx="16">
                  <c:v>0.3896484375</c:v>
                </c:pt>
                <c:pt idx="17">
                  <c:v>0.3896484375</c:v>
                </c:pt>
                <c:pt idx="18">
                  <c:v>0.388671875</c:v>
                </c:pt>
                <c:pt idx="19">
                  <c:v>0.388671875</c:v>
                </c:pt>
                <c:pt idx="20">
                  <c:v>0.388671875</c:v>
                </c:pt>
                <c:pt idx="21">
                  <c:v>0.388671875</c:v>
                </c:pt>
                <c:pt idx="22">
                  <c:v>0.388671875</c:v>
                </c:pt>
                <c:pt idx="23">
                  <c:v>0.388671875</c:v>
                </c:pt>
                <c:pt idx="24">
                  <c:v>0.388671875</c:v>
                </c:pt>
                <c:pt idx="25">
                  <c:v>0.388671875</c:v>
                </c:pt>
                <c:pt idx="26">
                  <c:v>0.388671875</c:v>
                </c:pt>
                <c:pt idx="27">
                  <c:v>0.388671875</c:v>
                </c:pt>
                <c:pt idx="28">
                  <c:v>0.388671875</c:v>
                </c:pt>
                <c:pt idx="29">
                  <c:v>0.388671875</c:v>
                </c:pt>
                <c:pt idx="30">
                  <c:v>0.388671875</c:v>
                </c:pt>
                <c:pt idx="31">
                  <c:v>0.388671875</c:v>
                </c:pt>
                <c:pt idx="32">
                  <c:v>0.388671875</c:v>
                </c:pt>
                <c:pt idx="33">
                  <c:v>0.388671875</c:v>
                </c:pt>
                <c:pt idx="34">
                  <c:v>0.388671875</c:v>
                </c:pt>
                <c:pt idx="35">
                  <c:v>0.388671875</c:v>
                </c:pt>
                <c:pt idx="36">
                  <c:v>0.388671875</c:v>
                </c:pt>
                <c:pt idx="37">
                  <c:v>0.388671875</c:v>
                </c:pt>
                <c:pt idx="38">
                  <c:v>0.388671875</c:v>
                </c:pt>
                <c:pt idx="39">
                  <c:v>0.3896484375</c:v>
                </c:pt>
                <c:pt idx="40">
                  <c:v>0.388671875</c:v>
                </c:pt>
                <c:pt idx="41">
                  <c:v>0.3896484375</c:v>
                </c:pt>
                <c:pt idx="42">
                  <c:v>0.3896484375</c:v>
                </c:pt>
                <c:pt idx="43">
                  <c:v>0.388671875</c:v>
                </c:pt>
                <c:pt idx="44">
                  <c:v>0.388671875</c:v>
                </c:pt>
                <c:pt idx="45">
                  <c:v>0.388671875</c:v>
                </c:pt>
                <c:pt idx="46">
                  <c:v>0.388671875</c:v>
                </c:pt>
                <c:pt idx="47">
                  <c:v>0.388671875</c:v>
                </c:pt>
                <c:pt idx="48">
                  <c:v>0.388671875</c:v>
                </c:pt>
                <c:pt idx="49">
                  <c:v>0.388671875</c:v>
                </c:pt>
                <c:pt idx="50">
                  <c:v>0.388671875</c:v>
                </c:pt>
                <c:pt idx="51">
                  <c:v>0.388671875</c:v>
                </c:pt>
                <c:pt idx="52">
                  <c:v>0.388671875</c:v>
                </c:pt>
                <c:pt idx="53">
                  <c:v>0.3876953125</c:v>
                </c:pt>
                <c:pt idx="54">
                  <c:v>0.3876953125</c:v>
                </c:pt>
                <c:pt idx="55">
                  <c:v>0.3876953125</c:v>
                </c:pt>
                <c:pt idx="56">
                  <c:v>0.3876953125</c:v>
                </c:pt>
                <c:pt idx="57">
                  <c:v>0.3876953125</c:v>
                </c:pt>
                <c:pt idx="58">
                  <c:v>0.3876953125</c:v>
                </c:pt>
                <c:pt idx="59">
                  <c:v>0.3876953125</c:v>
                </c:pt>
                <c:pt idx="60">
                  <c:v>0.3876953125</c:v>
                </c:pt>
                <c:pt idx="61">
                  <c:v>0.3876953125</c:v>
                </c:pt>
                <c:pt idx="62">
                  <c:v>0.3876953125</c:v>
                </c:pt>
                <c:pt idx="63">
                  <c:v>0.3857421875</c:v>
                </c:pt>
                <c:pt idx="64">
                  <c:v>0.3857421875</c:v>
                </c:pt>
                <c:pt idx="65">
                  <c:v>0.3857421875</c:v>
                </c:pt>
                <c:pt idx="66">
                  <c:v>0.38671875</c:v>
                </c:pt>
                <c:pt idx="67">
                  <c:v>0.3837890625</c:v>
                </c:pt>
                <c:pt idx="68">
                  <c:v>0.369140625</c:v>
                </c:pt>
                <c:pt idx="69">
                  <c:v>0.345703125</c:v>
                </c:pt>
                <c:pt idx="70">
                  <c:v>0.31640625</c:v>
                </c:pt>
                <c:pt idx="71">
                  <c:v>0.30859375</c:v>
                </c:pt>
                <c:pt idx="72">
                  <c:v>0.2958984375</c:v>
                </c:pt>
                <c:pt idx="73">
                  <c:v>0.2685546875</c:v>
                </c:pt>
                <c:pt idx="74">
                  <c:v>0.279296875</c:v>
                </c:pt>
                <c:pt idx="75">
                  <c:v>0.267578125</c:v>
                </c:pt>
                <c:pt idx="76">
                  <c:v>0.26953125</c:v>
                </c:pt>
                <c:pt idx="77">
                  <c:v>0.271484375</c:v>
                </c:pt>
                <c:pt idx="78">
                  <c:v>0.2734375</c:v>
                </c:pt>
                <c:pt idx="79">
                  <c:v>0.279296875</c:v>
                </c:pt>
                <c:pt idx="80">
                  <c:v>0.2705078125</c:v>
                </c:pt>
                <c:pt idx="81">
                  <c:v>0.2548828125</c:v>
                </c:pt>
                <c:pt idx="82">
                  <c:v>0.2470703125</c:v>
                </c:pt>
                <c:pt idx="83">
                  <c:v>0.2470703125</c:v>
                </c:pt>
                <c:pt idx="84">
                  <c:v>0.2412109375</c:v>
                </c:pt>
                <c:pt idx="85">
                  <c:v>0.2255859375</c:v>
                </c:pt>
                <c:pt idx="86">
                  <c:v>0.23046875</c:v>
                </c:pt>
                <c:pt idx="87">
                  <c:v>0.2177734375</c:v>
                </c:pt>
                <c:pt idx="88">
                  <c:v>0.1923828125</c:v>
                </c:pt>
                <c:pt idx="89">
                  <c:v>0.185546875</c:v>
                </c:pt>
                <c:pt idx="90">
                  <c:v>0.1796875</c:v>
                </c:pt>
                <c:pt idx="91">
                  <c:v>0.177734375</c:v>
                </c:pt>
                <c:pt idx="92">
                  <c:v>0.1630859375</c:v>
                </c:pt>
                <c:pt idx="93">
                  <c:v>0.1630859375</c:v>
                </c:pt>
                <c:pt idx="94">
                  <c:v>0.162109375</c:v>
                </c:pt>
                <c:pt idx="95">
                  <c:v>0.1494140625</c:v>
                </c:pt>
                <c:pt idx="96">
                  <c:v>0.1455078125</c:v>
                </c:pt>
                <c:pt idx="97">
                  <c:v>0.150390625</c:v>
                </c:pt>
                <c:pt idx="98">
                  <c:v>0.1650390625</c:v>
                </c:pt>
                <c:pt idx="99">
                  <c:v>0.1806640625</c:v>
                </c:pt>
                <c:pt idx="100">
                  <c:v>0.140625</c:v>
                </c:pt>
                <c:pt idx="101">
                  <c:v>0.11328125</c:v>
                </c:pt>
                <c:pt idx="102">
                  <c:v>9.47265625E-2</c:v>
                </c:pt>
                <c:pt idx="103">
                  <c:v>8.49609375E-2</c:v>
                </c:pt>
                <c:pt idx="104">
                  <c:v>7.2265625E-2</c:v>
                </c:pt>
                <c:pt idx="105">
                  <c:v>6.8359375E-2</c:v>
                </c:pt>
                <c:pt idx="106">
                  <c:v>6.34765625E-2</c:v>
                </c:pt>
                <c:pt idx="107">
                  <c:v>6.0546875E-2</c:v>
                </c:pt>
                <c:pt idx="108">
                  <c:v>5.95703125E-2</c:v>
                </c:pt>
                <c:pt idx="109">
                  <c:v>5.95703125E-2</c:v>
                </c:pt>
                <c:pt idx="110">
                  <c:v>5.95703125E-2</c:v>
                </c:pt>
                <c:pt idx="111">
                  <c:v>5.95703125E-2</c:v>
                </c:pt>
                <c:pt idx="112">
                  <c:v>5.859375E-2</c:v>
                </c:pt>
                <c:pt idx="113">
                  <c:v>5.859375E-2</c:v>
                </c:pt>
                <c:pt idx="114">
                  <c:v>5.76171875E-2</c:v>
                </c:pt>
                <c:pt idx="115">
                  <c:v>5.76171875E-2</c:v>
                </c:pt>
                <c:pt idx="116">
                  <c:v>5.6640625E-2</c:v>
                </c:pt>
                <c:pt idx="117">
                  <c:v>5.17578125E-2</c:v>
                </c:pt>
                <c:pt idx="118">
                  <c:v>4.8828125E-2</c:v>
                </c:pt>
                <c:pt idx="119">
                  <c:v>4.6875E-2</c:v>
                </c:pt>
                <c:pt idx="120">
                  <c:v>4.58984375E-2</c:v>
                </c:pt>
                <c:pt idx="121">
                  <c:v>4.39453125E-2</c:v>
                </c:pt>
                <c:pt idx="122">
                  <c:v>4.39453125E-2</c:v>
                </c:pt>
                <c:pt idx="123">
                  <c:v>4.6875E-2</c:v>
                </c:pt>
                <c:pt idx="124">
                  <c:v>4.8828125E-2</c:v>
                </c:pt>
                <c:pt idx="125">
                  <c:v>5.078125E-2</c:v>
                </c:pt>
                <c:pt idx="126">
                  <c:v>5.2734375E-2</c:v>
                </c:pt>
                <c:pt idx="127">
                  <c:v>5.37109375E-2</c:v>
                </c:pt>
                <c:pt idx="128">
                  <c:v>5.37109375E-2</c:v>
                </c:pt>
                <c:pt idx="129">
                  <c:v>5.46875E-2</c:v>
                </c:pt>
                <c:pt idx="130">
                  <c:v>5.46875E-2</c:v>
                </c:pt>
                <c:pt idx="131">
                  <c:v>5.56640625E-2</c:v>
                </c:pt>
                <c:pt idx="132">
                  <c:v>5.56640625E-2</c:v>
                </c:pt>
                <c:pt idx="133">
                  <c:v>5.56640625E-2</c:v>
                </c:pt>
                <c:pt idx="134">
                  <c:v>5.56640625E-2</c:v>
                </c:pt>
                <c:pt idx="135">
                  <c:v>5.56640625E-2</c:v>
                </c:pt>
                <c:pt idx="136">
                  <c:v>5.56640625E-2</c:v>
                </c:pt>
                <c:pt idx="137">
                  <c:v>5.46875E-2</c:v>
                </c:pt>
                <c:pt idx="138">
                  <c:v>5.56640625E-2</c:v>
                </c:pt>
                <c:pt idx="139">
                  <c:v>5.56640625E-2</c:v>
                </c:pt>
                <c:pt idx="140">
                  <c:v>5.56640625E-2</c:v>
                </c:pt>
                <c:pt idx="141">
                  <c:v>5.56640625E-2</c:v>
                </c:pt>
                <c:pt idx="142">
                  <c:v>5.6640625E-2</c:v>
                </c:pt>
                <c:pt idx="143">
                  <c:v>5.56640625E-2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B7-A243-8036-19218BE48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2 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P2k!$F$2</c:f>
              <c:strCache>
                <c:ptCount val="1"/>
                <c:pt idx="0">
                  <c:v>R2000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P2k!$A$3:$A$3878</c:f>
              <c:numCache>
                <c:formatCode>General</c:formatCode>
                <c:ptCount val="3876"/>
                <c:pt idx="0">
                  <c:v>590</c:v>
                </c:pt>
                <c:pt idx="1">
                  <c:v>590</c:v>
                </c:pt>
                <c:pt idx="2">
                  <c:v>590</c:v>
                </c:pt>
                <c:pt idx="3">
                  <c:v>590</c:v>
                </c:pt>
                <c:pt idx="4">
                  <c:v>590</c:v>
                </c:pt>
                <c:pt idx="5">
                  <c:v>590</c:v>
                </c:pt>
                <c:pt idx="6">
                  <c:v>589</c:v>
                </c:pt>
                <c:pt idx="7">
                  <c:v>590</c:v>
                </c:pt>
                <c:pt idx="8">
                  <c:v>590</c:v>
                </c:pt>
                <c:pt idx="9">
                  <c:v>589</c:v>
                </c:pt>
                <c:pt idx="10">
                  <c:v>589</c:v>
                </c:pt>
                <c:pt idx="11">
                  <c:v>590</c:v>
                </c:pt>
                <c:pt idx="12">
                  <c:v>590</c:v>
                </c:pt>
                <c:pt idx="13">
                  <c:v>590</c:v>
                </c:pt>
                <c:pt idx="14">
                  <c:v>590</c:v>
                </c:pt>
                <c:pt idx="15">
                  <c:v>590</c:v>
                </c:pt>
                <c:pt idx="16">
                  <c:v>590</c:v>
                </c:pt>
                <c:pt idx="17">
                  <c:v>590</c:v>
                </c:pt>
                <c:pt idx="18">
                  <c:v>590</c:v>
                </c:pt>
                <c:pt idx="19">
                  <c:v>590</c:v>
                </c:pt>
                <c:pt idx="20">
                  <c:v>590</c:v>
                </c:pt>
                <c:pt idx="21">
                  <c:v>590</c:v>
                </c:pt>
                <c:pt idx="22">
                  <c:v>591</c:v>
                </c:pt>
                <c:pt idx="23">
                  <c:v>591</c:v>
                </c:pt>
                <c:pt idx="24">
                  <c:v>590</c:v>
                </c:pt>
                <c:pt idx="25">
                  <c:v>590</c:v>
                </c:pt>
                <c:pt idx="26">
                  <c:v>590</c:v>
                </c:pt>
                <c:pt idx="27">
                  <c:v>590</c:v>
                </c:pt>
                <c:pt idx="28">
                  <c:v>590</c:v>
                </c:pt>
                <c:pt idx="29">
                  <c:v>590</c:v>
                </c:pt>
                <c:pt idx="30">
                  <c:v>590</c:v>
                </c:pt>
                <c:pt idx="31">
                  <c:v>589</c:v>
                </c:pt>
                <c:pt idx="32">
                  <c:v>590</c:v>
                </c:pt>
                <c:pt idx="33">
                  <c:v>590</c:v>
                </c:pt>
                <c:pt idx="34">
                  <c:v>589</c:v>
                </c:pt>
                <c:pt idx="35">
                  <c:v>589</c:v>
                </c:pt>
                <c:pt idx="36">
                  <c:v>590</c:v>
                </c:pt>
                <c:pt idx="37">
                  <c:v>590</c:v>
                </c:pt>
                <c:pt idx="38">
                  <c:v>590</c:v>
                </c:pt>
                <c:pt idx="39">
                  <c:v>590</c:v>
                </c:pt>
                <c:pt idx="40">
                  <c:v>590</c:v>
                </c:pt>
                <c:pt idx="41">
                  <c:v>590</c:v>
                </c:pt>
                <c:pt idx="42">
                  <c:v>590</c:v>
                </c:pt>
                <c:pt idx="43">
                  <c:v>590</c:v>
                </c:pt>
                <c:pt idx="44">
                  <c:v>590</c:v>
                </c:pt>
                <c:pt idx="45">
                  <c:v>590</c:v>
                </c:pt>
                <c:pt idx="46">
                  <c:v>590</c:v>
                </c:pt>
                <c:pt idx="47">
                  <c:v>591</c:v>
                </c:pt>
                <c:pt idx="48">
                  <c:v>591</c:v>
                </c:pt>
                <c:pt idx="49">
                  <c:v>590</c:v>
                </c:pt>
                <c:pt idx="50">
                  <c:v>590</c:v>
                </c:pt>
                <c:pt idx="51">
                  <c:v>590</c:v>
                </c:pt>
                <c:pt idx="52">
                  <c:v>590</c:v>
                </c:pt>
                <c:pt idx="53">
                  <c:v>590</c:v>
                </c:pt>
                <c:pt idx="54">
                  <c:v>590</c:v>
                </c:pt>
                <c:pt idx="55">
                  <c:v>590</c:v>
                </c:pt>
                <c:pt idx="56">
                  <c:v>591</c:v>
                </c:pt>
                <c:pt idx="57">
                  <c:v>591</c:v>
                </c:pt>
                <c:pt idx="58">
                  <c:v>591</c:v>
                </c:pt>
                <c:pt idx="59">
                  <c:v>591</c:v>
                </c:pt>
                <c:pt idx="60">
                  <c:v>591</c:v>
                </c:pt>
                <c:pt idx="61">
                  <c:v>591</c:v>
                </c:pt>
                <c:pt idx="62">
                  <c:v>591</c:v>
                </c:pt>
                <c:pt idx="63">
                  <c:v>589</c:v>
                </c:pt>
                <c:pt idx="64">
                  <c:v>589</c:v>
                </c:pt>
                <c:pt idx="65">
                  <c:v>588</c:v>
                </c:pt>
                <c:pt idx="66">
                  <c:v>588</c:v>
                </c:pt>
                <c:pt idx="67">
                  <c:v>588</c:v>
                </c:pt>
                <c:pt idx="68">
                  <c:v>588</c:v>
                </c:pt>
                <c:pt idx="69">
                  <c:v>587</c:v>
                </c:pt>
                <c:pt idx="70">
                  <c:v>578</c:v>
                </c:pt>
                <c:pt idx="71">
                  <c:v>511</c:v>
                </c:pt>
                <c:pt idx="72">
                  <c:v>488</c:v>
                </c:pt>
                <c:pt idx="73">
                  <c:v>501</c:v>
                </c:pt>
                <c:pt idx="74">
                  <c:v>497</c:v>
                </c:pt>
                <c:pt idx="75">
                  <c:v>485</c:v>
                </c:pt>
                <c:pt idx="76">
                  <c:v>496</c:v>
                </c:pt>
                <c:pt idx="77">
                  <c:v>499</c:v>
                </c:pt>
                <c:pt idx="78">
                  <c:v>501</c:v>
                </c:pt>
                <c:pt idx="79">
                  <c:v>484</c:v>
                </c:pt>
                <c:pt idx="80">
                  <c:v>452</c:v>
                </c:pt>
                <c:pt idx="81">
                  <c:v>449</c:v>
                </c:pt>
                <c:pt idx="82">
                  <c:v>439</c:v>
                </c:pt>
                <c:pt idx="83">
                  <c:v>449</c:v>
                </c:pt>
                <c:pt idx="84">
                  <c:v>442</c:v>
                </c:pt>
                <c:pt idx="85">
                  <c:v>428</c:v>
                </c:pt>
                <c:pt idx="86">
                  <c:v>423</c:v>
                </c:pt>
                <c:pt idx="87">
                  <c:v>412</c:v>
                </c:pt>
                <c:pt idx="88">
                  <c:v>399</c:v>
                </c:pt>
                <c:pt idx="89">
                  <c:v>379</c:v>
                </c:pt>
                <c:pt idx="90">
                  <c:v>360</c:v>
                </c:pt>
                <c:pt idx="91">
                  <c:v>307</c:v>
                </c:pt>
                <c:pt idx="92">
                  <c:v>260</c:v>
                </c:pt>
                <c:pt idx="93">
                  <c:v>223</c:v>
                </c:pt>
                <c:pt idx="94">
                  <c:v>184</c:v>
                </c:pt>
                <c:pt idx="95">
                  <c:v>153</c:v>
                </c:pt>
                <c:pt idx="96">
                  <c:v>145</c:v>
                </c:pt>
                <c:pt idx="97">
                  <c:v>149</c:v>
                </c:pt>
                <c:pt idx="98">
                  <c:v>136</c:v>
                </c:pt>
                <c:pt idx="99">
                  <c:v>135</c:v>
                </c:pt>
                <c:pt idx="100">
                  <c:v>129</c:v>
                </c:pt>
                <c:pt idx="101">
                  <c:v>129</c:v>
                </c:pt>
                <c:pt idx="102">
                  <c:v>129</c:v>
                </c:pt>
                <c:pt idx="103">
                  <c:v>129</c:v>
                </c:pt>
                <c:pt idx="104">
                  <c:v>129</c:v>
                </c:pt>
                <c:pt idx="105">
                  <c:v>129</c:v>
                </c:pt>
                <c:pt idx="106">
                  <c:v>129</c:v>
                </c:pt>
                <c:pt idx="107">
                  <c:v>130</c:v>
                </c:pt>
                <c:pt idx="108">
                  <c:v>130</c:v>
                </c:pt>
                <c:pt idx="109">
                  <c:v>130</c:v>
                </c:pt>
                <c:pt idx="110">
                  <c:v>130</c:v>
                </c:pt>
                <c:pt idx="111">
                  <c:v>130</c:v>
                </c:pt>
                <c:pt idx="112">
                  <c:v>129</c:v>
                </c:pt>
                <c:pt idx="113">
                  <c:v>127</c:v>
                </c:pt>
                <c:pt idx="114">
                  <c:v>127</c:v>
                </c:pt>
                <c:pt idx="115">
                  <c:v>125</c:v>
                </c:pt>
                <c:pt idx="116">
                  <c:v>123</c:v>
                </c:pt>
                <c:pt idx="117">
                  <c:v>121</c:v>
                </c:pt>
                <c:pt idx="118">
                  <c:v>120</c:v>
                </c:pt>
                <c:pt idx="119">
                  <c:v>118</c:v>
                </c:pt>
                <c:pt idx="120">
                  <c:v>109</c:v>
                </c:pt>
                <c:pt idx="121">
                  <c:v>107</c:v>
                </c:pt>
                <c:pt idx="122">
                  <c:v>105</c:v>
                </c:pt>
                <c:pt idx="123">
                  <c:v>100</c:v>
                </c:pt>
                <c:pt idx="124">
                  <c:v>99</c:v>
                </c:pt>
                <c:pt idx="125">
                  <c:v>102</c:v>
                </c:pt>
                <c:pt idx="126">
                  <c:v>104</c:v>
                </c:pt>
                <c:pt idx="127">
                  <c:v>108</c:v>
                </c:pt>
                <c:pt idx="128">
                  <c:v>112</c:v>
                </c:pt>
                <c:pt idx="129">
                  <c:v>112</c:v>
                </c:pt>
                <c:pt idx="130">
                  <c:v>112</c:v>
                </c:pt>
                <c:pt idx="131">
                  <c:v>113</c:v>
                </c:pt>
                <c:pt idx="132">
                  <c:v>113</c:v>
                </c:pt>
                <c:pt idx="133">
                  <c:v>113</c:v>
                </c:pt>
                <c:pt idx="134">
                  <c:v>114</c:v>
                </c:pt>
                <c:pt idx="135">
                  <c:v>115</c:v>
                </c:pt>
                <c:pt idx="136">
                  <c:v>114</c:v>
                </c:pt>
                <c:pt idx="137">
                  <c:v>115</c:v>
                </c:pt>
                <c:pt idx="138">
                  <c:v>116</c:v>
                </c:pt>
                <c:pt idx="139">
                  <c:v>116</c:v>
                </c:pt>
                <c:pt idx="140">
                  <c:v>116</c:v>
                </c:pt>
                <c:pt idx="141">
                  <c:v>117</c:v>
                </c:pt>
                <c:pt idx="142">
                  <c:v>118</c:v>
                </c:pt>
                <c:pt idx="143">
                  <c:v>119</c:v>
                </c:pt>
                <c:pt idx="144">
                  <c:v>118</c:v>
                </c:pt>
                <c:pt idx="145">
                  <c:v>120</c:v>
                </c:pt>
                <c:pt idx="146">
                  <c:v>120</c:v>
                </c:pt>
              </c:numCache>
            </c:numRef>
          </c:xVal>
          <c:yVal>
            <c:numRef>
              <c:f>P2k!$F$3:$F$3878</c:f>
              <c:numCache>
                <c:formatCode>General</c:formatCode>
                <c:ptCount val="3876"/>
                <c:pt idx="0">
                  <c:v>1472</c:v>
                </c:pt>
                <c:pt idx="1">
                  <c:v>1472</c:v>
                </c:pt>
                <c:pt idx="2">
                  <c:v>1472</c:v>
                </c:pt>
                <c:pt idx="3">
                  <c:v>1472</c:v>
                </c:pt>
                <c:pt idx="4">
                  <c:v>1472</c:v>
                </c:pt>
                <c:pt idx="5">
                  <c:v>1472</c:v>
                </c:pt>
                <c:pt idx="6">
                  <c:v>1478</c:v>
                </c:pt>
                <c:pt idx="7">
                  <c:v>1472</c:v>
                </c:pt>
                <c:pt idx="8">
                  <c:v>1472</c:v>
                </c:pt>
                <c:pt idx="9">
                  <c:v>1478</c:v>
                </c:pt>
                <c:pt idx="10">
                  <c:v>1478</c:v>
                </c:pt>
                <c:pt idx="11">
                  <c:v>1472</c:v>
                </c:pt>
                <c:pt idx="12">
                  <c:v>1472</c:v>
                </c:pt>
                <c:pt idx="13">
                  <c:v>1472</c:v>
                </c:pt>
                <c:pt idx="14">
                  <c:v>1472</c:v>
                </c:pt>
                <c:pt idx="15">
                  <c:v>1472</c:v>
                </c:pt>
                <c:pt idx="16">
                  <c:v>1472</c:v>
                </c:pt>
                <c:pt idx="17">
                  <c:v>1472</c:v>
                </c:pt>
                <c:pt idx="18">
                  <c:v>1472</c:v>
                </c:pt>
                <c:pt idx="19">
                  <c:v>1472</c:v>
                </c:pt>
                <c:pt idx="20">
                  <c:v>1472</c:v>
                </c:pt>
                <c:pt idx="21">
                  <c:v>1472</c:v>
                </c:pt>
                <c:pt idx="22">
                  <c:v>1466</c:v>
                </c:pt>
                <c:pt idx="23">
                  <c:v>1466</c:v>
                </c:pt>
                <c:pt idx="24">
                  <c:v>1472</c:v>
                </c:pt>
                <c:pt idx="25">
                  <c:v>1472</c:v>
                </c:pt>
                <c:pt idx="26">
                  <c:v>1472</c:v>
                </c:pt>
                <c:pt idx="27">
                  <c:v>1472</c:v>
                </c:pt>
                <c:pt idx="28">
                  <c:v>1472</c:v>
                </c:pt>
                <c:pt idx="29">
                  <c:v>1472</c:v>
                </c:pt>
                <c:pt idx="30">
                  <c:v>1472</c:v>
                </c:pt>
                <c:pt idx="31">
                  <c:v>1478</c:v>
                </c:pt>
                <c:pt idx="32">
                  <c:v>1472</c:v>
                </c:pt>
                <c:pt idx="33">
                  <c:v>1472</c:v>
                </c:pt>
                <c:pt idx="34">
                  <c:v>1478</c:v>
                </c:pt>
                <c:pt idx="35">
                  <c:v>1478</c:v>
                </c:pt>
                <c:pt idx="36">
                  <c:v>1472</c:v>
                </c:pt>
                <c:pt idx="37">
                  <c:v>1472</c:v>
                </c:pt>
                <c:pt idx="38">
                  <c:v>1472</c:v>
                </c:pt>
                <c:pt idx="39">
                  <c:v>1472</c:v>
                </c:pt>
                <c:pt idx="40">
                  <c:v>1472</c:v>
                </c:pt>
                <c:pt idx="41">
                  <c:v>1472</c:v>
                </c:pt>
                <c:pt idx="42">
                  <c:v>1472</c:v>
                </c:pt>
                <c:pt idx="43">
                  <c:v>1472</c:v>
                </c:pt>
                <c:pt idx="44">
                  <c:v>1472</c:v>
                </c:pt>
                <c:pt idx="45">
                  <c:v>1472</c:v>
                </c:pt>
                <c:pt idx="46">
                  <c:v>1472</c:v>
                </c:pt>
                <c:pt idx="47">
                  <c:v>1466</c:v>
                </c:pt>
                <c:pt idx="48">
                  <c:v>1466</c:v>
                </c:pt>
                <c:pt idx="49">
                  <c:v>1472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1472</c:v>
                </c:pt>
                <c:pt idx="54">
                  <c:v>1472</c:v>
                </c:pt>
                <c:pt idx="55">
                  <c:v>1472</c:v>
                </c:pt>
                <c:pt idx="56">
                  <c:v>1466</c:v>
                </c:pt>
                <c:pt idx="57">
                  <c:v>1466</c:v>
                </c:pt>
                <c:pt idx="58">
                  <c:v>1466</c:v>
                </c:pt>
                <c:pt idx="59">
                  <c:v>1466</c:v>
                </c:pt>
                <c:pt idx="60">
                  <c:v>1466</c:v>
                </c:pt>
                <c:pt idx="61">
                  <c:v>1466</c:v>
                </c:pt>
                <c:pt idx="62">
                  <c:v>1466</c:v>
                </c:pt>
                <c:pt idx="63">
                  <c:v>1478</c:v>
                </c:pt>
                <c:pt idx="64">
                  <c:v>1478</c:v>
                </c:pt>
                <c:pt idx="65">
                  <c:v>1483</c:v>
                </c:pt>
                <c:pt idx="66">
                  <c:v>1483</c:v>
                </c:pt>
                <c:pt idx="67">
                  <c:v>1483</c:v>
                </c:pt>
                <c:pt idx="68">
                  <c:v>1483</c:v>
                </c:pt>
                <c:pt idx="69">
                  <c:v>1489</c:v>
                </c:pt>
                <c:pt idx="70">
                  <c:v>1544</c:v>
                </c:pt>
                <c:pt idx="71">
                  <c:v>2008</c:v>
                </c:pt>
                <c:pt idx="72">
                  <c:v>2197</c:v>
                </c:pt>
                <c:pt idx="73">
                  <c:v>2088</c:v>
                </c:pt>
                <c:pt idx="74">
                  <c:v>2121</c:v>
                </c:pt>
                <c:pt idx="75">
                  <c:v>2223</c:v>
                </c:pt>
                <c:pt idx="76">
                  <c:v>2130</c:v>
                </c:pt>
                <c:pt idx="77">
                  <c:v>2105</c:v>
                </c:pt>
                <c:pt idx="78">
                  <c:v>2088</c:v>
                </c:pt>
                <c:pt idx="79">
                  <c:v>2232</c:v>
                </c:pt>
                <c:pt idx="80">
                  <c:v>2531</c:v>
                </c:pt>
                <c:pt idx="81">
                  <c:v>2562</c:v>
                </c:pt>
                <c:pt idx="82">
                  <c:v>2666</c:v>
                </c:pt>
                <c:pt idx="83">
                  <c:v>2562</c:v>
                </c:pt>
                <c:pt idx="84">
                  <c:v>2634</c:v>
                </c:pt>
                <c:pt idx="85">
                  <c:v>2786</c:v>
                </c:pt>
                <c:pt idx="86">
                  <c:v>2842</c:v>
                </c:pt>
                <c:pt idx="87">
                  <c:v>2971</c:v>
                </c:pt>
                <c:pt idx="88">
                  <c:v>3133</c:v>
                </c:pt>
                <c:pt idx="89">
                  <c:v>3404</c:v>
                </c:pt>
                <c:pt idx="90">
                  <c:v>3689</c:v>
                </c:pt>
                <c:pt idx="91">
                  <c:v>4672</c:v>
                </c:pt>
                <c:pt idx="92">
                  <c:v>5877</c:v>
                </c:pt>
                <c:pt idx="93">
                  <c:v>7184</c:v>
                </c:pt>
                <c:pt idx="94">
                  <c:v>9131</c:v>
                </c:pt>
                <c:pt idx="95">
                  <c:v>11386</c:v>
                </c:pt>
                <c:pt idx="96">
                  <c:v>12125</c:v>
                </c:pt>
                <c:pt idx="97">
                  <c:v>11745</c:v>
                </c:pt>
                <c:pt idx="98">
                  <c:v>13059</c:v>
                </c:pt>
                <c:pt idx="99">
                  <c:v>13171</c:v>
                </c:pt>
                <c:pt idx="100">
                  <c:v>13876</c:v>
                </c:pt>
                <c:pt idx="101">
                  <c:v>13876</c:v>
                </c:pt>
                <c:pt idx="102">
                  <c:v>13876</c:v>
                </c:pt>
                <c:pt idx="103">
                  <c:v>13876</c:v>
                </c:pt>
                <c:pt idx="104">
                  <c:v>13876</c:v>
                </c:pt>
                <c:pt idx="105">
                  <c:v>13876</c:v>
                </c:pt>
                <c:pt idx="106">
                  <c:v>13876</c:v>
                </c:pt>
                <c:pt idx="107">
                  <c:v>13754</c:v>
                </c:pt>
                <c:pt idx="108">
                  <c:v>13754</c:v>
                </c:pt>
                <c:pt idx="109">
                  <c:v>13754</c:v>
                </c:pt>
                <c:pt idx="110">
                  <c:v>13754</c:v>
                </c:pt>
                <c:pt idx="111">
                  <c:v>13754</c:v>
                </c:pt>
                <c:pt idx="112">
                  <c:v>13876</c:v>
                </c:pt>
                <c:pt idx="113">
                  <c:v>14126</c:v>
                </c:pt>
                <c:pt idx="114">
                  <c:v>14126</c:v>
                </c:pt>
                <c:pt idx="115">
                  <c:v>14384</c:v>
                </c:pt>
                <c:pt idx="116">
                  <c:v>14651</c:v>
                </c:pt>
                <c:pt idx="117">
                  <c:v>14926</c:v>
                </c:pt>
                <c:pt idx="118">
                  <c:v>15067</c:v>
                </c:pt>
                <c:pt idx="119">
                  <c:v>15356</c:v>
                </c:pt>
                <c:pt idx="120">
                  <c:v>16789</c:v>
                </c:pt>
                <c:pt idx="121">
                  <c:v>17141</c:v>
                </c:pt>
                <c:pt idx="122">
                  <c:v>17505</c:v>
                </c:pt>
                <c:pt idx="123">
                  <c:v>18480</c:v>
                </c:pt>
                <c:pt idx="124">
                  <c:v>18687</c:v>
                </c:pt>
                <c:pt idx="125">
                  <c:v>18079</c:v>
                </c:pt>
                <c:pt idx="126">
                  <c:v>17693</c:v>
                </c:pt>
                <c:pt idx="127">
                  <c:v>16963</c:v>
                </c:pt>
                <c:pt idx="128">
                  <c:v>16286</c:v>
                </c:pt>
                <c:pt idx="129">
                  <c:v>16286</c:v>
                </c:pt>
                <c:pt idx="130">
                  <c:v>16286</c:v>
                </c:pt>
                <c:pt idx="131">
                  <c:v>16124</c:v>
                </c:pt>
                <c:pt idx="132">
                  <c:v>16124</c:v>
                </c:pt>
                <c:pt idx="133">
                  <c:v>16124</c:v>
                </c:pt>
                <c:pt idx="134">
                  <c:v>15965</c:v>
                </c:pt>
                <c:pt idx="135">
                  <c:v>15809</c:v>
                </c:pt>
                <c:pt idx="136">
                  <c:v>15965</c:v>
                </c:pt>
                <c:pt idx="137">
                  <c:v>15809</c:v>
                </c:pt>
                <c:pt idx="138">
                  <c:v>15656</c:v>
                </c:pt>
                <c:pt idx="139">
                  <c:v>15656</c:v>
                </c:pt>
                <c:pt idx="140">
                  <c:v>15656</c:v>
                </c:pt>
                <c:pt idx="141">
                  <c:v>15505</c:v>
                </c:pt>
                <c:pt idx="142">
                  <c:v>15356</c:v>
                </c:pt>
                <c:pt idx="143">
                  <c:v>15211</c:v>
                </c:pt>
                <c:pt idx="144">
                  <c:v>15356</c:v>
                </c:pt>
                <c:pt idx="145">
                  <c:v>15067</c:v>
                </c:pt>
                <c:pt idx="146">
                  <c:v>15067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22-4CF9-997A-C8A36422A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 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P2k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P2k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P2k!$F$3:$F$1000</c:f>
              <c:numCache>
                <c:formatCode>General</c:formatCode>
                <c:ptCount val="998"/>
                <c:pt idx="0">
                  <c:v>1472</c:v>
                </c:pt>
                <c:pt idx="1">
                  <c:v>1472</c:v>
                </c:pt>
                <c:pt idx="2">
                  <c:v>1472</c:v>
                </c:pt>
                <c:pt idx="3">
                  <c:v>1472</c:v>
                </c:pt>
                <c:pt idx="4">
                  <c:v>1472</c:v>
                </c:pt>
                <c:pt idx="5">
                  <c:v>1472</c:v>
                </c:pt>
                <c:pt idx="6">
                  <c:v>1478</c:v>
                </c:pt>
                <c:pt idx="7">
                  <c:v>1472</c:v>
                </c:pt>
                <c:pt idx="8">
                  <c:v>1472</c:v>
                </c:pt>
                <c:pt idx="9">
                  <c:v>1478</c:v>
                </c:pt>
                <c:pt idx="10">
                  <c:v>1478</c:v>
                </c:pt>
                <c:pt idx="11">
                  <c:v>1472</c:v>
                </c:pt>
                <c:pt idx="12">
                  <c:v>1472</c:v>
                </c:pt>
                <c:pt idx="13">
                  <c:v>1472</c:v>
                </c:pt>
                <c:pt idx="14">
                  <c:v>1472</c:v>
                </c:pt>
                <c:pt idx="15">
                  <c:v>1472</c:v>
                </c:pt>
                <c:pt idx="16">
                  <c:v>1472</c:v>
                </c:pt>
                <c:pt idx="17">
                  <c:v>1472</c:v>
                </c:pt>
                <c:pt idx="18">
                  <c:v>1472</c:v>
                </c:pt>
                <c:pt idx="19">
                  <c:v>1472</c:v>
                </c:pt>
                <c:pt idx="20">
                  <c:v>1472</c:v>
                </c:pt>
                <c:pt idx="21">
                  <c:v>1472</c:v>
                </c:pt>
                <c:pt idx="22">
                  <c:v>1466</c:v>
                </c:pt>
                <c:pt idx="23">
                  <c:v>1466</c:v>
                </c:pt>
                <c:pt idx="24">
                  <c:v>1472</c:v>
                </c:pt>
                <c:pt idx="25">
                  <c:v>1472</c:v>
                </c:pt>
                <c:pt idx="26">
                  <c:v>1472</c:v>
                </c:pt>
                <c:pt idx="27">
                  <c:v>1472</c:v>
                </c:pt>
                <c:pt idx="28">
                  <c:v>1472</c:v>
                </c:pt>
                <c:pt idx="29">
                  <c:v>1472</c:v>
                </c:pt>
                <c:pt idx="30">
                  <c:v>1472</c:v>
                </c:pt>
                <c:pt idx="31">
                  <c:v>1478</c:v>
                </c:pt>
                <c:pt idx="32">
                  <c:v>1472</c:v>
                </c:pt>
                <c:pt idx="33">
                  <c:v>1472</c:v>
                </c:pt>
                <c:pt idx="34">
                  <c:v>1478</c:v>
                </c:pt>
                <c:pt idx="35">
                  <c:v>1478</c:v>
                </c:pt>
                <c:pt idx="36">
                  <c:v>1472</c:v>
                </c:pt>
                <c:pt idx="37">
                  <c:v>1472</c:v>
                </c:pt>
                <c:pt idx="38">
                  <c:v>1472</c:v>
                </c:pt>
                <c:pt idx="39">
                  <c:v>1472</c:v>
                </c:pt>
                <c:pt idx="40">
                  <c:v>1472</c:v>
                </c:pt>
                <c:pt idx="41">
                  <c:v>1472</c:v>
                </c:pt>
                <c:pt idx="42">
                  <c:v>1472</c:v>
                </c:pt>
                <c:pt idx="43">
                  <c:v>1472</c:v>
                </c:pt>
                <c:pt idx="44">
                  <c:v>1472</c:v>
                </c:pt>
                <c:pt idx="45">
                  <c:v>1472</c:v>
                </c:pt>
                <c:pt idx="46">
                  <c:v>1472</c:v>
                </c:pt>
                <c:pt idx="47">
                  <c:v>1466</c:v>
                </c:pt>
                <c:pt idx="48">
                  <c:v>1466</c:v>
                </c:pt>
                <c:pt idx="49">
                  <c:v>1472</c:v>
                </c:pt>
                <c:pt idx="50">
                  <c:v>1472</c:v>
                </c:pt>
                <c:pt idx="51">
                  <c:v>1472</c:v>
                </c:pt>
                <c:pt idx="52">
                  <c:v>1472</c:v>
                </c:pt>
                <c:pt idx="53">
                  <c:v>1472</c:v>
                </c:pt>
                <c:pt idx="54">
                  <c:v>1472</c:v>
                </c:pt>
                <c:pt idx="55">
                  <c:v>1472</c:v>
                </c:pt>
                <c:pt idx="56">
                  <c:v>1466</c:v>
                </c:pt>
                <c:pt idx="57">
                  <c:v>1466</c:v>
                </c:pt>
                <c:pt idx="58">
                  <c:v>1466</c:v>
                </c:pt>
                <c:pt idx="59">
                  <c:v>1466</c:v>
                </c:pt>
                <c:pt idx="60">
                  <c:v>1466</c:v>
                </c:pt>
                <c:pt idx="61">
                  <c:v>1466</c:v>
                </c:pt>
                <c:pt idx="62">
                  <c:v>1466</c:v>
                </c:pt>
                <c:pt idx="63">
                  <c:v>1478</c:v>
                </c:pt>
                <c:pt idx="64">
                  <c:v>1478</c:v>
                </c:pt>
                <c:pt idx="65">
                  <c:v>1483</c:v>
                </c:pt>
                <c:pt idx="66">
                  <c:v>1483</c:v>
                </c:pt>
                <c:pt idx="67">
                  <c:v>1483</c:v>
                </c:pt>
                <c:pt idx="68">
                  <c:v>1483</c:v>
                </c:pt>
                <c:pt idx="69">
                  <c:v>1489</c:v>
                </c:pt>
                <c:pt idx="70">
                  <c:v>1544</c:v>
                </c:pt>
                <c:pt idx="71">
                  <c:v>2008</c:v>
                </c:pt>
                <c:pt idx="72">
                  <c:v>2197</c:v>
                </c:pt>
                <c:pt idx="73">
                  <c:v>2088</c:v>
                </c:pt>
                <c:pt idx="74">
                  <c:v>2121</c:v>
                </c:pt>
                <c:pt idx="75">
                  <c:v>2223</c:v>
                </c:pt>
                <c:pt idx="76">
                  <c:v>2130</c:v>
                </c:pt>
                <c:pt idx="77">
                  <c:v>2105</c:v>
                </c:pt>
                <c:pt idx="78">
                  <c:v>2088</c:v>
                </c:pt>
                <c:pt idx="79">
                  <c:v>2232</c:v>
                </c:pt>
                <c:pt idx="80">
                  <c:v>2531</c:v>
                </c:pt>
                <c:pt idx="81">
                  <c:v>2562</c:v>
                </c:pt>
                <c:pt idx="82">
                  <c:v>2666</c:v>
                </c:pt>
                <c:pt idx="83">
                  <c:v>2562</c:v>
                </c:pt>
                <c:pt idx="84">
                  <c:v>2634</c:v>
                </c:pt>
                <c:pt idx="85">
                  <c:v>2786</c:v>
                </c:pt>
                <c:pt idx="86">
                  <c:v>2842</c:v>
                </c:pt>
                <c:pt idx="87">
                  <c:v>2971</c:v>
                </c:pt>
                <c:pt idx="88">
                  <c:v>3133</c:v>
                </c:pt>
                <c:pt idx="89">
                  <c:v>3404</c:v>
                </c:pt>
                <c:pt idx="90">
                  <c:v>3689</c:v>
                </c:pt>
                <c:pt idx="91">
                  <c:v>4672</c:v>
                </c:pt>
                <c:pt idx="92">
                  <c:v>5877</c:v>
                </c:pt>
                <c:pt idx="93">
                  <c:v>7184</c:v>
                </c:pt>
                <c:pt idx="94">
                  <c:v>9131</c:v>
                </c:pt>
                <c:pt idx="95">
                  <c:v>11386</c:v>
                </c:pt>
                <c:pt idx="96">
                  <c:v>12125</c:v>
                </c:pt>
                <c:pt idx="97">
                  <c:v>11745</c:v>
                </c:pt>
                <c:pt idx="98">
                  <c:v>13059</c:v>
                </c:pt>
                <c:pt idx="99">
                  <c:v>13171</c:v>
                </c:pt>
                <c:pt idx="100">
                  <c:v>13876</c:v>
                </c:pt>
                <c:pt idx="101">
                  <c:v>13876</c:v>
                </c:pt>
                <c:pt idx="102">
                  <c:v>13876</c:v>
                </c:pt>
                <c:pt idx="103">
                  <c:v>13876</c:v>
                </c:pt>
                <c:pt idx="104">
                  <c:v>13876</c:v>
                </c:pt>
                <c:pt idx="105">
                  <c:v>13876</c:v>
                </c:pt>
                <c:pt idx="106">
                  <c:v>13876</c:v>
                </c:pt>
                <c:pt idx="107">
                  <c:v>13754</c:v>
                </c:pt>
                <c:pt idx="108">
                  <c:v>13754</c:v>
                </c:pt>
                <c:pt idx="109">
                  <c:v>13754</c:v>
                </c:pt>
                <c:pt idx="110">
                  <c:v>13754</c:v>
                </c:pt>
                <c:pt idx="111">
                  <c:v>13754</c:v>
                </c:pt>
                <c:pt idx="112">
                  <c:v>13876</c:v>
                </c:pt>
                <c:pt idx="113">
                  <c:v>14126</c:v>
                </c:pt>
                <c:pt idx="114">
                  <c:v>14126</c:v>
                </c:pt>
                <c:pt idx="115">
                  <c:v>14384</c:v>
                </c:pt>
                <c:pt idx="116">
                  <c:v>14651</c:v>
                </c:pt>
                <c:pt idx="117">
                  <c:v>14926</c:v>
                </c:pt>
                <c:pt idx="118">
                  <c:v>15067</c:v>
                </c:pt>
                <c:pt idx="119">
                  <c:v>15356</c:v>
                </c:pt>
                <c:pt idx="120">
                  <c:v>16789</c:v>
                </c:pt>
                <c:pt idx="121">
                  <c:v>17141</c:v>
                </c:pt>
                <c:pt idx="122">
                  <c:v>17505</c:v>
                </c:pt>
                <c:pt idx="123">
                  <c:v>18480</c:v>
                </c:pt>
                <c:pt idx="124">
                  <c:v>18687</c:v>
                </c:pt>
                <c:pt idx="125">
                  <c:v>18079</c:v>
                </c:pt>
                <c:pt idx="126">
                  <c:v>17693</c:v>
                </c:pt>
                <c:pt idx="127">
                  <c:v>16963</c:v>
                </c:pt>
                <c:pt idx="128">
                  <c:v>16286</c:v>
                </c:pt>
                <c:pt idx="129">
                  <c:v>16286</c:v>
                </c:pt>
                <c:pt idx="130">
                  <c:v>16286</c:v>
                </c:pt>
                <c:pt idx="131">
                  <c:v>16124</c:v>
                </c:pt>
                <c:pt idx="132">
                  <c:v>16124</c:v>
                </c:pt>
                <c:pt idx="133">
                  <c:v>16124</c:v>
                </c:pt>
                <c:pt idx="134">
                  <c:v>15965</c:v>
                </c:pt>
                <c:pt idx="135">
                  <c:v>15809</c:v>
                </c:pt>
                <c:pt idx="136">
                  <c:v>15965</c:v>
                </c:pt>
                <c:pt idx="137">
                  <c:v>15809</c:v>
                </c:pt>
                <c:pt idx="138">
                  <c:v>15656</c:v>
                </c:pt>
                <c:pt idx="139">
                  <c:v>15656</c:v>
                </c:pt>
                <c:pt idx="140">
                  <c:v>15656</c:v>
                </c:pt>
                <c:pt idx="141">
                  <c:v>15505</c:v>
                </c:pt>
                <c:pt idx="142">
                  <c:v>15356</c:v>
                </c:pt>
                <c:pt idx="143">
                  <c:v>15211</c:v>
                </c:pt>
                <c:pt idx="144">
                  <c:v>15356</c:v>
                </c:pt>
                <c:pt idx="145">
                  <c:v>15067</c:v>
                </c:pt>
                <c:pt idx="146">
                  <c:v>15067</c:v>
                </c:pt>
              </c:numCache>
            </c:numRef>
          </c:xVal>
          <c:yVal>
            <c:numRef>
              <c:f>P2k!$G$3:$G$1000</c:f>
              <c:numCache>
                <c:formatCode>General</c:formatCode>
                <c:ptCount val="998"/>
                <c:pt idx="0">
                  <c:v>0.576171875</c:v>
                </c:pt>
                <c:pt idx="1">
                  <c:v>0.576171875</c:v>
                </c:pt>
                <c:pt idx="2">
                  <c:v>0.576171875</c:v>
                </c:pt>
                <c:pt idx="3">
                  <c:v>0.576171875</c:v>
                </c:pt>
                <c:pt idx="4">
                  <c:v>0.576171875</c:v>
                </c:pt>
                <c:pt idx="5">
                  <c:v>0.576171875</c:v>
                </c:pt>
                <c:pt idx="6">
                  <c:v>0.5751953125</c:v>
                </c:pt>
                <c:pt idx="7">
                  <c:v>0.576171875</c:v>
                </c:pt>
                <c:pt idx="8">
                  <c:v>0.576171875</c:v>
                </c:pt>
                <c:pt idx="9">
                  <c:v>0.5751953125</c:v>
                </c:pt>
                <c:pt idx="10">
                  <c:v>0.5751953125</c:v>
                </c:pt>
                <c:pt idx="11">
                  <c:v>0.576171875</c:v>
                </c:pt>
                <c:pt idx="12">
                  <c:v>0.576171875</c:v>
                </c:pt>
                <c:pt idx="13">
                  <c:v>0.576171875</c:v>
                </c:pt>
                <c:pt idx="14">
                  <c:v>0.576171875</c:v>
                </c:pt>
                <c:pt idx="15">
                  <c:v>0.576171875</c:v>
                </c:pt>
                <c:pt idx="16">
                  <c:v>0.576171875</c:v>
                </c:pt>
                <c:pt idx="17">
                  <c:v>0.576171875</c:v>
                </c:pt>
                <c:pt idx="18">
                  <c:v>0.576171875</c:v>
                </c:pt>
                <c:pt idx="19">
                  <c:v>0.576171875</c:v>
                </c:pt>
                <c:pt idx="20">
                  <c:v>0.576171875</c:v>
                </c:pt>
                <c:pt idx="21">
                  <c:v>0.576171875</c:v>
                </c:pt>
                <c:pt idx="22">
                  <c:v>0.5771484375</c:v>
                </c:pt>
                <c:pt idx="23">
                  <c:v>0.5771484375</c:v>
                </c:pt>
                <c:pt idx="24">
                  <c:v>0.576171875</c:v>
                </c:pt>
                <c:pt idx="25">
                  <c:v>0.576171875</c:v>
                </c:pt>
                <c:pt idx="26">
                  <c:v>0.576171875</c:v>
                </c:pt>
                <c:pt idx="27">
                  <c:v>0.576171875</c:v>
                </c:pt>
                <c:pt idx="28">
                  <c:v>0.576171875</c:v>
                </c:pt>
                <c:pt idx="29">
                  <c:v>0.576171875</c:v>
                </c:pt>
                <c:pt idx="30">
                  <c:v>0.576171875</c:v>
                </c:pt>
                <c:pt idx="31">
                  <c:v>0.5751953125</c:v>
                </c:pt>
                <c:pt idx="32">
                  <c:v>0.576171875</c:v>
                </c:pt>
                <c:pt idx="33">
                  <c:v>0.576171875</c:v>
                </c:pt>
                <c:pt idx="34">
                  <c:v>0.5751953125</c:v>
                </c:pt>
                <c:pt idx="35">
                  <c:v>0.5751953125</c:v>
                </c:pt>
                <c:pt idx="36">
                  <c:v>0.576171875</c:v>
                </c:pt>
                <c:pt idx="37">
                  <c:v>0.576171875</c:v>
                </c:pt>
                <c:pt idx="38">
                  <c:v>0.576171875</c:v>
                </c:pt>
                <c:pt idx="39">
                  <c:v>0.576171875</c:v>
                </c:pt>
                <c:pt idx="40">
                  <c:v>0.576171875</c:v>
                </c:pt>
                <c:pt idx="41">
                  <c:v>0.576171875</c:v>
                </c:pt>
                <c:pt idx="42">
                  <c:v>0.576171875</c:v>
                </c:pt>
                <c:pt idx="43">
                  <c:v>0.576171875</c:v>
                </c:pt>
                <c:pt idx="44">
                  <c:v>0.576171875</c:v>
                </c:pt>
                <c:pt idx="45">
                  <c:v>0.576171875</c:v>
                </c:pt>
                <c:pt idx="46">
                  <c:v>0.576171875</c:v>
                </c:pt>
                <c:pt idx="47">
                  <c:v>0.5771484375</c:v>
                </c:pt>
                <c:pt idx="48">
                  <c:v>0.5771484375</c:v>
                </c:pt>
                <c:pt idx="49">
                  <c:v>0.576171875</c:v>
                </c:pt>
                <c:pt idx="50">
                  <c:v>0.576171875</c:v>
                </c:pt>
                <c:pt idx="51">
                  <c:v>0.576171875</c:v>
                </c:pt>
                <c:pt idx="52">
                  <c:v>0.576171875</c:v>
                </c:pt>
                <c:pt idx="53">
                  <c:v>0.576171875</c:v>
                </c:pt>
                <c:pt idx="54">
                  <c:v>0.576171875</c:v>
                </c:pt>
                <c:pt idx="55">
                  <c:v>0.576171875</c:v>
                </c:pt>
                <c:pt idx="56">
                  <c:v>0.5771484375</c:v>
                </c:pt>
                <c:pt idx="57">
                  <c:v>0.5771484375</c:v>
                </c:pt>
                <c:pt idx="58">
                  <c:v>0.5771484375</c:v>
                </c:pt>
                <c:pt idx="59">
                  <c:v>0.5771484375</c:v>
                </c:pt>
                <c:pt idx="60">
                  <c:v>0.5771484375</c:v>
                </c:pt>
                <c:pt idx="61">
                  <c:v>0.5771484375</c:v>
                </c:pt>
                <c:pt idx="62">
                  <c:v>0.5771484375</c:v>
                </c:pt>
                <c:pt idx="63">
                  <c:v>0.5751953125</c:v>
                </c:pt>
                <c:pt idx="64">
                  <c:v>0.5751953125</c:v>
                </c:pt>
                <c:pt idx="65">
                  <c:v>0.57421875</c:v>
                </c:pt>
                <c:pt idx="66">
                  <c:v>0.57421875</c:v>
                </c:pt>
                <c:pt idx="67">
                  <c:v>0.57421875</c:v>
                </c:pt>
                <c:pt idx="68">
                  <c:v>0.57421875</c:v>
                </c:pt>
                <c:pt idx="69">
                  <c:v>0.5732421875</c:v>
                </c:pt>
                <c:pt idx="70">
                  <c:v>0.564453125</c:v>
                </c:pt>
                <c:pt idx="71">
                  <c:v>0.4990234375</c:v>
                </c:pt>
                <c:pt idx="72">
                  <c:v>0.4765625</c:v>
                </c:pt>
                <c:pt idx="73">
                  <c:v>0.4892578125</c:v>
                </c:pt>
                <c:pt idx="74">
                  <c:v>0.4853515625</c:v>
                </c:pt>
                <c:pt idx="75">
                  <c:v>0.4736328125</c:v>
                </c:pt>
                <c:pt idx="76">
                  <c:v>0.484375</c:v>
                </c:pt>
                <c:pt idx="77">
                  <c:v>0.4873046875</c:v>
                </c:pt>
                <c:pt idx="78">
                  <c:v>0.4892578125</c:v>
                </c:pt>
                <c:pt idx="79">
                  <c:v>0.47265625</c:v>
                </c:pt>
                <c:pt idx="80">
                  <c:v>0.44140625</c:v>
                </c:pt>
                <c:pt idx="81">
                  <c:v>0.4384765625</c:v>
                </c:pt>
                <c:pt idx="82">
                  <c:v>0.4287109375</c:v>
                </c:pt>
                <c:pt idx="83">
                  <c:v>0.4384765625</c:v>
                </c:pt>
                <c:pt idx="84">
                  <c:v>0.431640625</c:v>
                </c:pt>
                <c:pt idx="85">
                  <c:v>0.41796875</c:v>
                </c:pt>
                <c:pt idx="86">
                  <c:v>0.4130859375</c:v>
                </c:pt>
                <c:pt idx="87">
                  <c:v>0.40234375</c:v>
                </c:pt>
                <c:pt idx="88">
                  <c:v>0.3896484375</c:v>
                </c:pt>
                <c:pt idx="89">
                  <c:v>0.3701171875</c:v>
                </c:pt>
                <c:pt idx="90">
                  <c:v>0.3515625</c:v>
                </c:pt>
                <c:pt idx="91">
                  <c:v>0.2998046875</c:v>
                </c:pt>
                <c:pt idx="92">
                  <c:v>0.25390625</c:v>
                </c:pt>
                <c:pt idx="93">
                  <c:v>0.2177734375</c:v>
                </c:pt>
                <c:pt idx="94">
                  <c:v>0.1796875</c:v>
                </c:pt>
                <c:pt idx="95">
                  <c:v>0.1494140625</c:v>
                </c:pt>
                <c:pt idx="96">
                  <c:v>0.1416015625</c:v>
                </c:pt>
                <c:pt idx="97">
                  <c:v>0.1455078125</c:v>
                </c:pt>
                <c:pt idx="98">
                  <c:v>0.1328125</c:v>
                </c:pt>
                <c:pt idx="99">
                  <c:v>0.1318359375</c:v>
                </c:pt>
                <c:pt idx="100">
                  <c:v>0.1259765625</c:v>
                </c:pt>
                <c:pt idx="101">
                  <c:v>0.1259765625</c:v>
                </c:pt>
                <c:pt idx="102">
                  <c:v>0.1259765625</c:v>
                </c:pt>
                <c:pt idx="103">
                  <c:v>0.1259765625</c:v>
                </c:pt>
                <c:pt idx="104">
                  <c:v>0.1259765625</c:v>
                </c:pt>
                <c:pt idx="105">
                  <c:v>0.1259765625</c:v>
                </c:pt>
                <c:pt idx="106">
                  <c:v>0.1259765625</c:v>
                </c:pt>
                <c:pt idx="107">
                  <c:v>0.126953125</c:v>
                </c:pt>
                <c:pt idx="108">
                  <c:v>0.126953125</c:v>
                </c:pt>
                <c:pt idx="109">
                  <c:v>0.126953125</c:v>
                </c:pt>
                <c:pt idx="110">
                  <c:v>0.126953125</c:v>
                </c:pt>
                <c:pt idx="111">
                  <c:v>0.126953125</c:v>
                </c:pt>
                <c:pt idx="112">
                  <c:v>0.1259765625</c:v>
                </c:pt>
                <c:pt idx="113">
                  <c:v>0.1240234375</c:v>
                </c:pt>
                <c:pt idx="114">
                  <c:v>0.1240234375</c:v>
                </c:pt>
                <c:pt idx="115">
                  <c:v>0.1220703125</c:v>
                </c:pt>
                <c:pt idx="116">
                  <c:v>0.1201171875</c:v>
                </c:pt>
                <c:pt idx="117">
                  <c:v>0.1181640625</c:v>
                </c:pt>
                <c:pt idx="118">
                  <c:v>0.1171875</c:v>
                </c:pt>
                <c:pt idx="119">
                  <c:v>0.115234375</c:v>
                </c:pt>
                <c:pt idx="120">
                  <c:v>0.1064453125</c:v>
                </c:pt>
                <c:pt idx="121">
                  <c:v>0.1044921875</c:v>
                </c:pt>
                <c:pt idx="122">
                  <c:v>0.1025390625</c:v>
                </c:pt>
                <c:pt idx="123">
                  <c:v>9.765625E-2</c:v>
                </c:pt>
                <c:pt idx="124">
                  <c:v>9.66796875E-2</c:v>
                </c:pt>
                <c:pt idx="125">
                  <c:v>9.9609375E-2</c:v>
                </c:pt>
                <c:pt idx="126">
                  <c:v>0.1015625</c:v>
                </c:pt>
                <c:pt idx="127">
                  <c:v>0.10546875</c:v>
                </c:pt>
                <c:pt idx="128">
                  <c:v>0.109375</c:v>
                </c:pt>
                <c:pt idx="129">
                  <c:v>0.109375</c:v>
                </c:pt>
                <c:pt idx="130">
                  <c:v>0.109375</c:v>
                </c:pt>
                <c:pt idx="131">
                  <c:v>0.1103515625</c:v>
                </c:pt>
                <c:pt idx="132">
                  <c:v>0.1103515625</c:v>
                </c:pt>
                <c:pt idx="133">
                  <c:v>0.1103515625</c:v>
                </c:pt>
                <c:pt idx="134">
                  <c:v>0.111328125</c:v>
                </c:pt>
                <c:pt idx="135">
                  <c:v>0.1123046875</c:v>
                </c:pt>
                <c:pt idx="136">
                  <c:v>0.111328125</c:v>
                </c:pt>
                <c:pt idx="137">
                  <c:v>0.1123046875</c:v>
                </c:pt>
                <c:pt idx="138">
                  <c:v>0.11328125</c:v>
                </c:pt>
                <c:pt idx="139">
                  <c:v>0.11328125</c:v>
                </c:pt>
                <c:pt idx="140">
                  <c:v>0.11328125</c:v>
                </c:pt>
                <c:pt idx="141">
                  <c:v>0.1142578125</c:v>
                </c:pt>
                <c:pt idx="142">
                  <c:v>0.115234375</c:v>
                </c:pt>
                <c:pt idx="143">
                  <c:v>0.1162109375</c:v>
                </c:pt>
                <c:pt idx="144">
                  <c:v>0.115234375</c:v>
                </c:pt>
                <c:pt idx="145">
                  <c:v>0.1171875</c:v>
                </c:pt>
                <c:pt idx="146">
                  <c:v>0.1171875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6F-C047-A004-72DCD36C9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759872"/>
        <c:axId val="775119999"/>
      </c:scatterChart>
      <c:valAx>
        <c:axId val="173875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Resistance(ohms)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19999"/>
        <c:crosses val="autoZero"/>
        <c:crossBetween val="midCat"/>
      </c:valAx>
      <c:valAx>
        <c:axId val="77511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Normalized</a:t>
                </a:r>
                <a:r>
                  <a:rPr lang="en-US" baseline="0"/>
                  <a:t> Voltage (V)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75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Photo Resistor with 5.1 kohms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P5k1!$F$2</c:f>
              <c:strCache>
                <c:ptCount val="1"/>
                <c:pt idx="0">
                  <c:v>Resistance Approx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P5k1!$A$3:$A$3879</c:f>
              <c:numCache>
                <c:formatCode>General</c:formatCode>
                <c:ptCount val="3877"/>
                <c:pt idx="0">
                  <c:v>793</c:v>
                </c:pt>
                <c:pt idx="1">
                  <c:v>792</c:v>
                </c:pt>
                <c:pt idx="2">
                  <c:v>792</c:v>
                </c:pt>
                <c:pt idx="3">
                  <c:v>792</c:v>
                </c:pt>
                <c:pt idx="4">
                  <c:v>792</c:v>
                </c:pt>
                <c:pt idx="5">
                  <c:v>791</c:v>
                </c:pt>
                <c:pt idx="6">
                  <c:v>791</c:v>
                </c:pt>
                <c:pt idx="7">
                  <c:v>791</c:v>
                </c:pt>
                <c:pt idx="8">
                  <c:v>791</c:v>
                </c:pt>
                <c:pt idx="9">
                  <c:v>792</c:v>
                </c:pt>
                <c:pt idx="10">
                  <c:v>791</c:v>
                </c:pt>
                <c:pt idx="11">
                  <c:v>792</c:v>
                </c:pt>
                <c:pt idx="12">
                  <c:v>792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792</c:v>
                </c:pt>
                <c:pt idx="17">
                  <c:v>792</c:v>
                </c:pt>
                <c:pt idx="18">
                  <c:v>792</c:v>
                </c:pt>
                <c:pt idx="19">
                  <c:v>792</c:v>
                </c:pt>
                <c:pt idx="20">
                  <c:v>792</c:v>
                </c:pt>
                <c:pt idx="21">
                  <c:v>792</c:v>
                </c:pt>
                <c:pt idx="22">
                  <c:v>792</c:v>
                </c:pt>
                <c:pt idx="23">
                  <c:v>792</c:v>
                </c:pt>
                <c:pt idx="24">
                  <c:v>792</c:v>
                </c:pt>
                <c:pt idx="25">
                  <c:v>792</c:v>
                </c:pt>
                <c:pt idx="26">
                  <c:v>792</c:v>
                </c:pt>
                <c:pt idx="27">
                  <c:v>792</c:v>
                </c:pt>
                <c:pt idx="28">
                  <c:v>792</c:v>
                </c:pt>
                <c:pt idx="29">
                  <c:v>792</c:v>
                </c:pt>
                <c:pt idx="30">
                  <c:v>791</c:v>
                </c:pt>
                <c:pt idx="31">
                  <c:v>791</c:v>
                </c:pt>
                <c:pt idx="32">
                  <c:v>791</c:v>
                </c:pt>
                <c:pt idx="33">
                  <c:v>791</c:v>
                </c:pt>
                <c:pt idx="34">
                  <c:v>792</c:v>
                </c:pt>
                <c:pt idx="35">
                  <c:v>791</c:v>
                </c:pt>
                <c:pt idx="36">
                  <c:v>792</c:v>
                </c:pt>
                <c:pt idx="37">
                  <c:v>792</c:v>
                </c:pt>
                <c:pt idx="38">
                  <c:v>792</c:v>
                </c:pt>
                <c:pt idx="39">
                  <c:v>792</c:v>
                </c:pt>
                <c:pt idx="40">
                  <c:v>792</c:v>
                </c:pt>
                <c:pt idx="41">
                  <c:v>792</c:v>
                </c:pt>
                <c:pt idx="42">
                  <c:v>792</c:v>
                </c:pt>
                <c:pt idx="43">
                  <c:v>792</c:v>
                </c:pt>
                <c:pt idx="44">
                  <c:v>792</c:v>
                </c:pt>
                <c:pt idx="45">
                  <c:v>792</c:v>
                </c:pt>
                <c:pt idx="46">
                  <c:v>792</c:v>
                </c:pt>
                <c:pt idx="47">
                  <c:v>792</c:v>
                </c:pt>
                <c:pt idx="48">
                  <c:v>792</c:v>
                </c:pt>
                <c:pt idx="49">
                  <c:v>792</c:v>
                </c:pt>
                <c:pt idx="50">
                  <c:v>792</c:v>
                </c:pt>
                <c:pt idx="51">
                  <c:v>792</c:v>
                </c:pt>
                <c:pt idx="52">
                  <c:v>792</c:v>
                </c:pt>
                <c:pt idx="53">
                  <c:v>792</c:v>
                </c:pt>
                <c:pt idx="54">
                  <c:v>792</c:v>
                </c:pt>
                <c:pt idx="55">
                  <c:v>791</c:v>
                </c:pt>
                <c:pt idx="56">
                  <c:v>791</c:v>
                </c:pt>
                <c:pt idx="57">
                  <c:v>791</c:v>
                </c:pt>
                <c:pt idx="58">
                  <c:v>791</c:v>
                </c:pt>
                <c:pt idx="59">
                  <c:v>792</c:v>
                </c:pt>
                <c:pt idx="60">
                  <c:v>791</c:v>
                </c:pt>
                <c:pt idx="61">
                  <c:v>792</c:v>
                </c:pt>
                <c:pt idx="62">
                  <c:v>792</c:v>
                </c:pt>
                <c:pt idx="63">
                  <c:v>792</c:v>
                </c:pt>
                <c:pt idx="64">
                  <c:v>792</c:v>
                </c:pt>
                <c:pt idx="65">
                  <c:v>792</c:v>
                </c:pt>
                <c:pt idx="66">
                  <c:v>792</c:v>
                </c:pt>
                <c:pt idx="67">
                  <c:v>792</c:v>
                </c:pt>
                <c:pt idx="68">
                  <c:v>791</c:v>
                </c:pt>
                <c:pt idx="69">
                  <c:v>792</c:v>
                </c:pt>
                <c:pt idx="70">
                  <c:v>792</c:v>
                </c:pt>
                <c:pt idx="71">
                  <c:v>792</c:v>
                </c:pt>
                <c:pt idx="72">
                  <c:v>792</c:v>
                </c:pt>
                <c:pt idx="73">
                  <c:v>792</c:v>
                </c:pt>
                <c:pt idx="74">
                  <c:v>791</c:v>
                </c:pt>
                <c:pt idx="75">
                  <c:v>792</c:v>
                </c:pt>
                <c:pt idx="76">
                  <c:v>792</c:v>
                </c:pt>
                <c:pt idx="77">
                  <c:v>792</c:v>
                </c:pt>
                <c:pt idx="78">
                  <c:v>792</c:v>
                </c:pt>
                <c:pt idx="79">
                  <c:v>792</c:v>
                </c:pt>
                <c:pt idx="80">
                  <c:v>792</c:v>
                </c:pt>
                <c:pt idx="81">
                  <c:v>791</c:v>
                </c:pt>
                <c:pt idx="82">
                  <c:v>791</c:v>
                </c:pt>
                <c:pt idx="83">
                  <c:v>792</c:v>
                </c:pt>
                <c:pt idx="84">
                  <c:v>792</c:v>
                </c:pt>
                <c:pt idx="85">
                  <c:v>792</c:v>
                </c:pt>
                <c:pt idx="86">
                  <c:v>791</c:v>
                </c:pt>
                <c:pt idx="87">
                  <c:v>791</c:v>
                </c:pt>
                <c:pt idx="88">
                  <c:v>791</c:v>
                </c:pt>
                <c:pt idx="89">
                  <c:v>791</c:v>
                </c:pt>
                <c:pt idx="90">
                  <c:v>789</c:v>
                </c:pt>
                <c:pt idx="91">
                  <c:v>788</c:v>
                </c:pt>
                <c:pt idx="92">
                  <c:v>773</c:v>
                </c:pt>
                <c:pt idx="93">
                  <c:v>751</c:v>
                </c:pt>
                <c:pt idx="94">
                  <c:v>705</c:v>
                </c:pt>
                <c:pt idx="95">
                  <c:v>679</c:v>
                </c:pt>
                <c:pt idx="96">
                  <c:v>645</c:v>
                </c:pt>
                <c:pt idx="97">
                  <c:v>600</c:v>
                </c:pt>
                <c:pt idx="98">
                  <c:v>559</c:v>
                </c:pt>
                <c:pt idx="99">
                  <c:v>502</c:v>
                </c:pt>
                <c:pt idx="100">
                  <c:v>485</c:v>
                </c:pt>
                <c:pt idx="101">
                  <c:v>520</c:v>
                </c:pt>
                <c:pt idx="102">
                  <c:v>508</c:v>
                </c:pt>
                <c:pt idx="103">
                  <c:v>466</c:v>
                </c:pt>
                <c:pt idx="104">
                  <c:v>457</c:v>
                </c:pt>
                <c:pt idx="105">
                  <c:v>443</c:v>
                </c:pt>
                <c:pt idx="106">
                  <c:v>479</c:v>
                </c:pt>
                <c:pt idx="107">
                  <c:v>458</c:v>
                </c:pt>
                <c:pt idx="108">
                  <c:v>456</c:v>
                </c:pt>
                <c:pt idx="109">
                  <c:v>424</c:v>
                </c:pt>
                <c:pt idx="110">
                  <c:v>418</c:v>
                </c:pt>
                <c:pt idx="111">
                  <c:v>401</c:v>
                </c:pt>
                <c:pt idx="112">
                  <c:v>384</c:v>
                </c:pt>
                <c:pt idx="113">
                  <c:v>361</c:v>
                </c:pt>
                <c:pt idx="114">
                  <c:v>374</c:v>
                </c:pt>
                <c:pt idx="115">
                  <c:v>369</c:v>
                </c:pt>
                <c:pt idx="116">
                  <c:v>372</c:v>
                </c:pt>
                <c:pt idx="117">
                  <c:v>368</c:v>
                </c:pt>
                <c:pt idx="118">
                  <c:v>347</c:v>
                </c:pt>
                <c:pt idx="119">
                  <c:v>294</c:v>
                </c:pt>
                <c:pt idx="120">
                  <c:v>264</c:v>
                </c:pt>
                <c:pt idx="121">
                  <c:v>262</c:v>
                </c:pt>
                <c:pt idx="122">
                  <c:v>259</c:v>
                </c:pt>
                <c:pt idx="123">
                  <c:v>258</c:v>
                </c:pt>
                <c:pt idx="124">
                  <c:v>258</c:v>
                </c:pt>
                <c:pt idx="125">
                  <c:v>259</c:v>
                </c:pt>
                <c:pt idx="126">
                  <c:v>259</c:v>
                </c:pt>
                <c:pt idx="127">
                  <c:v>260</c:v>
                </c:pt>
                <c:pt idx="128">
                  <c:v>260</c:v>
                </c:pt>
                <c:pt idx="129">
                  <c:v>261</c:v>
                </c:pt>
                <c:pt idx="130">
                  <c:v>262</c:v>
                </c:pt>
                <c:pt idx="131">
                  <c:v>262</c:v>
                </c:pt>
                <c:pt idx="132">
                  <c:v>264</c:v>
                </c:pt>
                <c:pt idx="133">
                  <c:v>265</c:v>
                </c:pt>
                <c:pt idx="134">
                  <c:v>266</c:v>
                </c:pt>
                <c:pt idx="135">
                  <c:v>268</c:v>
                </c:pt>
                <c:pt idx="136">
                  <c:v>270</c:v>
                </c:pt>
                <c:pt idx="137">
                  <c:v>271</c:v>
                </c:pt>
                <c:pt idx="138">
                  <c:v>271</c:v>
                </c:pt>
                <c:pt idx="139">
                  <c:v>270</c:v>
                </c:pt>
                <c:pt idx="140">
                  <c:v>270</c:v>
                </c:pt>
                <c:pt idx="141">
                  <c:v>270</c:v>
                </c:pt>
                <c:pt idx="142">
                  <c:v>269</c:v>
                </c:pt>
                <c:pt idx="143">
                  <c:v>268</c:v>
                </c:pt>
                <c:pt idx="144">
                  <c:v>268</c:v>
                </c:pt>
                <c:pt idx="145">
                  <c:v>267</c:v>
                </c:pt>
                <c:pt idx="146">
                  <c:v>265</c:v>
                </c:pt>
                <c:pt idx="147">
                  <c:v>261</c:v>
                </c:pt>
                <c:pt idx="148">
                  <c:v>261</c:v>
                </c:pt>
                <c:pt idx="149">
                  <c:v>259</c:v>
                </c:pt>
                <c:pt idx="150">
                  <c:v>254</c:v>
                </c:pt>
                <c:pt idx="151">
                  <c:v>249</c:v>
                </c:pt>
                <c:pt idx="152">
                  <c:v>246</c:v>
                </c:pt>
                <c:pt idx="153">
                  <c:v>241</c:v>
                </c:pt>
                <c:pt idx="154">
                  <c:v>238</c:v>
                </c:pt>
                <c:pt idx="155">
                  <c:v>235</c:v>
                </c:pt>
                <c:pt idx="156">
                  <c:v>232</c:v>
                </c:pt>
                <c:pt idx="157">
                  <c:v>234</c:v>
                </c:pt>
                <c:pt idx="158">
                  <c:v>230</c:v>
                </c:pt>
                <c:pt idx="159">
                  <c:v>225</c:v>
                </c:pt>
                <c:pt idx="160">
                  <c:v>222</c:v>
                </c:pt>
                <c:pt idx="161">
                  <c:v>210</c:v>
                </c:pt>
                <c:pt idx="162">
                  <c:v>204</c:v>
                </c:pt>
                <c:pt idx="163">
                  <c:v>202</c:v>
                </c:pt>
                <c:pt idx="164">
                  <c:v>202</c:v>
                </c:pt>
                <c:pt idx="165">
                  <c:v>205</c:v>
                </c:pt>
                <c:pt idx="166">
                  <c:v>208</c:v>
                </c:pt>
                <c:pt idx="167">
                  <c:v>213</c:v>
                </c:pt>
                <c:pt idx="168">
                  <c:v>217</c:v>
                </c:pt>
                <c:pt idx="169">
                  <c:v>217</c:v>
                </c:pt>
                <c:pt idx="170">
                  <c:v>217</c:v>
                </c:pt>
                <c:pt idx="171">
                  <c:v>218</c:v>
                </c:pt>
                <c:pt idx="172">
                  <c:v>216</c:v>
                </c:pt>
                <c:pt idx="173">
                  <c:v>217</c:v>
                </c:pt>
                <c:pt idx="174">
                  <c:v>218</c:v>
                </c:pt>
                <c:pt idx="175">
                  <c:v>218</c:v>
                </c:pt>
                <c:pt idx="176">
                  <c:v>219</c:v>
                </c:pt>
                <c:pt idx="177">
                  <c:v>218</c:v>
                </c:pt>
                <c:pt idx="178">
                  <c:v>219</c:v>
                </c:pt>
                <c:pt idx="179">
                  <c:v>221</c:v>
                </c:pt>
                <c:pt idx="180">
                  <c:v>222</c:v>
                </c:pt>
              </c:numCache>
            </c:numRef>
          </c:xVal>
          <c:yVal>
            <c:numRef>
              <c:f>P5k1!$F$3:$F$3879</c:f>
              <c:numCache>
                <c:formatCode>General</c:formatCode>
                <c:ptCount val="3877"/>
                <c:pt idx="0">
                  <c:v>1486</c:v>
                </c:pt>
                <c:pt idx="1">
                  <c:v>1494</c:v>
                </c:pt>
                <c:pt idx="2">
                  <c:v>1494</c:v>
                </c:pt>
                <c:pt idx="3">
                  <c:v>1494</c:v>
                </c:pt>
                <c:pt idx="4">
                  <c:v>1494</c:v>
                </c:pt>
                <c:pt idx="5">
                  <c:v>1503</c:v>
                </c:pt>
                <c:pt idx="6">
                  <c:v>1503</c:v>
                </c:pt>
                <c:pt idx="7">
                  <c:v>1503</c:v>
                </c:pt>
                <c:pt idx="8">
                  <c:v>1503</c:v>
                </c:pt>
                <c:pt idx="9">
                  <c:v>1494</c:v>
                </c:pt>
                <c:pt idx="10">
                  <c:v>1503</c:v>
                </c:pt>
                <c:pt idx="11">
                  <c:v>1494</c:v>
                </c:pt>
                <c:pt idx="12">
                  <c:v>1494</c:v>
                </c:pt>
                <c:pt idx="13">
                  <c:v>1494</c:v>
                </c:pt>
                <c:pt idx="14">
                  <c:v>1494</c:v>
                </c:pt>
                <c:pt idx="15">
                  <c:v>1494</c:v>
                </c:pt>
                <c:pt idx="16">
                  <c:v>1494</c:v>
                </c:pt>
                <c:pt idx="17">
                  <c:v>1494</c:v>
                </c:pt>
                <c:pt idx="18">
                  <c:v>1494</c:v>
                </c:pt>
                <c:pt idx="19">
                  <c:v>1494</c:v>
                </c:pt>
                <c:pt idx="20">
                  <c:v>1494</c:v>
                </c:pt>
                <c:pt idx="21">
                  <c:v>1494</c:v>
                </c:pt>
                <c:pt idx="22">
                  <c:v>1494</c:v>
                </c:pt>
                <c:pt idx="23">
                  <c:v>1494</c:v>
                </c:pt>
                <c:pt idx="24">
                  <c:v>1494</c:v>
                </c:pt>
                <c:pt idx="25">
                  <c:v>1494</c:v>
                </c:pt>
                <c:pt idx="26">
                  <c:v>1494</c:v>
                </c:pt>
                <c:pt idx="27">
                  <c:v>1494</c:v>
                </c:pt>
                <c:pt idx="28">
                  <c:v>1494</c:v>
                </c:pt>
                <c:pt idx="29">
                  <c:v>1494</c:v>
                </c:pt>
                <c:pt idx="30">
                  <c:v>1503</c:v>
                </c:pt>
                <c:pt idx="31">
                  <c:v>1503</c:v>
                </c:pt>
                <c:pt idx="32">
                  <c:v>1503</c:v>
                </c:pt>
                <c:pt idx="33">
                  <c:v>1503</c:v>
                </c:pt>
                <c:pt idx="34">
                  <c:v>1494</c:v>
                </c:pt>
                <c:pt idx="35">
                  <c:v>1503</c:v>
                </c:pt>
                <c:pt idx="36">
                  <c:v>1494</c:v>
                </c:pt>
                <c:pt idx="37">
                  <c:v>1494</c:v>
                </c:pt>
                <c:pt idx="38">
                  <c:v>1494</c:v>
                </c:pt>
                <c:pt idx="39">
                  <c:v>1494</c:v>
                </c:pt>
                <c:pt idx="40">
                  <c:v>1494</c:v>
                </c:pt>
                <c:pt idx="41">
                  <c:v>1494</c:v>
                </c:pt>
                <c:pt idx="42">
                  <c:v>1494</c:v>
                </c:pt>
                <c:pt idx="43">
                  <c:v>1494</c:v>
                </c:pt>
                <c:pt idx="44">
                  <c:v>1494</c:v>
                </c:pt>
                <c:pt idx="45">
                  <c:v>1494</c:v>
                </c:pt>
                <c:pt idx="46">
                  <c:v>1494</c:v>
                </c:pt>
                <c:pt idx="47">
                  <c:v>1494</c:v>
                </c:pt>
                <c:pt idx="48">
                  <c:v>1494</c:v>
                </c:pt>
                <c:pt idx="49">
                  <c:v>1494</c:v>
                </c:pt>
                <c:pt idx="50">
                  <c:v>1494</c:v>
                </c:pt>
                <c:pt idx="51">
                  <c:v>1494</c:v>
                </c:pt>
                <c:pt idx="52">
                  <c:v>1494</c:v>
                </c:pt>
                <c:pt idx="53">
                  <c:v>1494</c:v>
                </c:pt>
                <c:pt idx="54">
                  <c:v>1494</c:v>
                </c:pt>
                <c:pt idx="55">
                  <c:v>1503</c:v>
                </c:pt>
                <c:pt idx="56">
                  <c:v>1503</c:v>
                </c:pt>
                <c:pt idx="57">
                  <c:v>1503</c:v>
                </c:pt>
                <c:pt idx="58">
                  <c:v>1503</c:v>
                </c:pt>
                <c:pt idx="59">
                  <c:v>1494</c:v>
                </c:pt>
                <c:pt idx="60">
                  <c:v>1503</c:v>
                </c:pt>
                <c:pt idx="61">
                  <c:v>1494</c:v>
                </c:pt>
                <c:pt idx="62">
                  <c:v>1494</c:v>
                </c:pt>
                <c:pt idx="63">
                  <c:v>1494</c:v>
                </c:pt>
                <c:pt idx="64">
                  <c:v>1494</c:v>
                </c:pt>
                <c:pt idx="65">
                  <c:v>1494</c:v>
                </c:pt>
                <c:pt idx="66">
                  <c:v>1494</c:v>
                </c:pt>
                <c:pt idx="67">
                  <c:v>1494</c:v>
                </c:pt>
                <c:pt idx="68">
                  <c:v>1503</c:v>
                </c:pt>
                <c:pt idx="69">
                  <c:v>1494</c:v>
                </c:pt>
                <c:pt idx="70">
                  <c:v>1494</c:v>
                </c:pt>
                <c:pt idx="71">
                  <c:v>1494</c:v>
                </c:pt>
                <c:pt idx="72">
                  <c:v>1494</c:v>
                </c:pt>
                <c:pt idx="73">
                  <c:v>1494</c:v>
                </c:pt>
                <c:pt idx="74">
                  <c:v>1503</c:v>
                </c:pt>
                <c:pt idx="75">
                  <c:v>1494</c:v>
                </c:pt>
                <c:pt idx="76">
                  <c:v>1494</c:v>
                </c:pt>
                <c:pt idx="77">
                  <c:v>1494</c:v>
                </c:pt>
                <c:pt idx="78">
                  <c:v>1494</c:v>
                </c:pt>
                <c:pt idx="79">
                  <c:v>1494</c:v>
                </c:pt>
                <c:pt idx="80">
                  <c:v>1494</c:v>
                </c:pt>
                <c:pt idx="81">
                  <c:v>1503</c:v>
                </c:pt>
                <c:pt idx="82">
                  <c:v>1503</c:v>
                </c:pt>
                <c:pt idx="83">
                  <c:v>1494</c:v>
                </c:pt>
                <c:pt idx="84">
                  <c:v>1494</c:v>
                </c:pt>
                <c:pt idx="85">
                  <c:v>1494</c:v>
                </c:pt>
                <c:pt idx="86">
                  <c:v>1503</c:v>
                </c:pt>
                <c:pt idx="87">
                  <c:v>1503</c:v>
                </c:pt>
                <c:pt idx="88">
                  <c:v>1503</c:v>
                </c:pt>
                <c:pt idx="89">
                  <c:v>1503</c:v>
                </c:pt>
                <c:pt idx="90">
                  <c:v>1520</c:v>
                </c:pt>
                <c:pt idx="91">
                  <c:v>1528</c:v>
                </c:pt>
                <c:pt idx="92">
                  <c:v>1657</c:v>
                </c:pt>
                <c:pt idx="93">
                  <c:v>1854</c:v>
                </c:pt>
                <c:pt idx="94">
                  <c:v>2308</c:v>
                </c:pt>
                <c:pt idx="95">
                  <c:v>2592</c:v>
                </c:pt>
                <c:pt idx="96">
                  <c:v>2997</c:v>
                </c:pt>
                <c:pt idx="97">
                  <c:v>3604</c:v>
                </c:pt>
                <c:pt idx="98">
                  <c:v>4243</c:v>
                </c:pt>
                <c:pt idx="99">
                  <c:v>5304</c:v>
                </c:pt>
                <c:pt idx="100">
                  <c:v>5668</c:v>
                </c:pt>
                <c:pt idx="101">
                  <c:v>4944</c:v>
                </c:pt>
                <c:pt idx="102">
                  <c:v>5181</c:v>
                </c:pt>
                <c:pt idx="103">
                  <c:v>6107</c:v>
                </c:pt>
                <c:pt idx="104">
                  <c:v>6328</c:v>
                </c:pt>
                <c:pt idx="105">
                  <c:v>6689</c:v>
                </c:pt>
                <c:pt idx="106">
                  <c:v>5803</c:v>
                </c:pt>
                <c:pt idx="107">
                  <c:v>6303</c:v>
                </c:pt>
                <c:pt idx="108">
                  <c:v>6353</c:v>
                </c:pt>
                <c:pt idx="109">
                  <c:v>7217</c:v>
                </c:pt>
                <c:pt idx="110">
                  <c:v>7394</c:v>
                </c:pt>
                <c:pt idx="111">
                  <c:v>7924</c:v>
                </c:pt>
                <c:pt idx="112">
                  <c:v>8500</c:v>
                </c:pt>
                <c:pt idx="113">
                  <c:v>9367</c:v>
                </c:pt>
                <c:pt idx="114">
                  <c:v>8864</c:v>
                </c:pt>
                <c:pt idx="115">
                  <c:v>9053</c:v>
                </c:pt>
                <c:pt idx="116">
                  <c:v>8939</c:v>
                </c:pt>
                <c:pt idx="117">
                  <c:v>9092</c:v>
                </c:pt>
                <c:pt idx="118">
                  <c:v>9951</c:v>
                </c:pt>
                <c:pt idx="119">
                  <c:v>12664</c:v>
                </c:pt>
                <c:pt idx="120">
                  <c:v>14682</c:v>
                </c:pt>
                <c:pt idx="121">
                  <c:v>14833</c:v>
                </c:pt>
                <c:pt idx="122">
                  <c:v>15064</c:v>
                </c:pt>
                <c:pt idx="123">
                  <c:v>15142</c:v>
                </c:pt>
                <c:pt idx="124">
                  <c:v>15142</c:v>
                </c:pt>
                <c:pt idx="125">
                  <c:v>15064</c:v>
                </c:pt>
                <c:pt idx="126">
                  <c:v>15064</c:v>
                </c:pt>
                <c:pt idx="127">
                  <c:v>14987</c:v>
                </c:pt>
                <c:pt idx="128">
                  <c:v>14987</c:v>
                </c:pt>
                <c:pt idx="129">
                  <c:v>14910</c:v>
                </c:pt>
                <c:pt idx="130">
                  <c:v>14833</c:v>
                </c:pt>
                <c:pt idx="131">
                  <c:v>14833</c:v>
                </c:pt>
                <c:pt idx="132">
                  <c:v>14682</c:v>
                </c:pt>
                <c:pt idx="133">
                  <c:v>14608</c:v>
                </c:pt>
                <c:pt idx="134">
                  <c:v>14534</c:v>
                </c:pt>
                <c:pt idx="135">
                  <c:v>14387</c:v>
                </c:pt>
                <c:pt idx="136">
                  <c:v>14243</c:v>
                </c:pt>
                <c:pt idx="137">
                  <c:v>14171</c:v>
                </c:pt>
                <c:pt idx="138">
                  <c:v>14171</c:v>
                </c:pt>
                <c:pt idx="139">
                  <c:v>14243</c:v>
                </c:pt>
                <c:pt idx="140">
                  <c:v>14243</c:v>
                </c:pt>
                <c:pt idx="141">
                  <c:v>14243</c:v>
                </c:pt>
                <c:pt idx="142">
                  <c:v>14315</c:v>
                </c:pt>
                <c:pt idx="143">
                  <c:v>14387</c:v>
                </c:pt>
                <c:pt idx="144">
                  <c:v>14387</c:v>
                </c:pt>
                <c:pt idx="145">
                  <c:v>14460</c:v>
                </c:pt>
                <c:pt idx="146">
                  <c:v>14608</c:v>
                </c:pt>
                <c:pt idx="147">
                  <c:v>14910</c:v>
                </c:pt>
                <c:pt idx="148">
                  <c:v>14910</c:v>
                </c:pt>
                <c:pt idx="149">
                  <c:v>15064</c:v>
                </c:pt>
                <c:pt idx="150">
                  <c:v>15461</c:v>
                </c:pt>
                <c:pt idx="151">
                  <c:v>15874</c:v>
                </c:pt>
                <c:pt idx="152">
                  <c:v>16130</c:v>
                </c:pt>
                <c:pt idx="153">
                  <c:v>16570</c:v>
                </c:pt>
                <c:pt idx="154">
                  <c:v>16843</c:v>
                </c:pt>
                <c:pt idx="155">
                  <c:v>17123</c:v>
                </c:pt>
                <c:pt idx="156">
                  <c:v>17411</c:v>
                </c:pt>
                <c:pt idx="157">
                  <c:v>17218</c:v>
                </c:pt>
                <c:pt idx="158">
                  <c:v>17607</c:v>
                </c:pt>
                <c:pt idx="159">
                  <c:v>18111</c:v>
                </c:pt>
                <c:pt idx="160">
                  <c:v>18425</c:v>
                </c:pt>
                <c:pt idx="161">
                  <c:v>19769</c:v>
                </c:pt>
                <c:pt idx="162">
                  <c:v>20500</c:v>
                </c:pt>
                <c:pt idx="163">
                  <c:v>20754</c:v>
                </c:pt>
                <c:pt idx="164">
                  <c:v>20754</c:v>
                </c:pt>
                <c:pt idx="165">
                  <c:v>20376</c:v>
                </c:pt>
                <c:pt idx="166">
                  <c:v>20008</c:v>
                </c:pt>
                <c:pt idx="167">
                  <c:v>19419</c:v>
                </c:pt>
                <c:pt idx="168">
                  <c:v>18967</c:v>
                </c:pt>
                <c:pt idx="169">
                  <c:v>18967</c:v>
                </c:pt>
                <c:pt idx="170">
                  <c:v>18967</c:v>
                </c:pt>
                <c:pt idx="171">
                  <c:v>18856</c:v>
                </c:pt>
                <c:pt idx="172">
                  <c:v>19078</c:v>
                </c:pt>
                <c:pt idx="173">
                  <c:v>18967</c:v>
                </c:pt>
                <c:pt idx="174">
                  <c:v>18856</c:v>
                </c:pt>
                <c:pt idx="175">
                  <c:v>18856</c:v>
                </c:pt>
                <c:pt idx="176">
                  <c:v>18747</c:v>
                </c:pt>
                <c:pt idx="177">
                  <c:v>18856</c:v>
                </c:pt>
                <c:pt idx="178">
                  <c:v>18747</c:v>
                </c:pt>
                <c:pt idx="179">
                  <c:v>18531</c:v>
                </c:pt>
                <c:pt idx="180">
                  <c:v>18425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D8-47FC-BD19-D3AF2C64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938991"/>
        <c:axId val="356941071"/>
      </c:scatterChart>
      <c:valAx>
        <c:axId val="35693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Arduino Readings(Bits)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41071"/>
        <c:crosses val="autoZero"/>
        <c:crossBetween val="midCat"/>
      </c:valAx>
      <c:valAx>
        <c:axId val="35694107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Resistivity(Ohms)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93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42227</xdr:colOff>
      <xdr:row>1</xdr:row>
      <xdr:rowOff>66357</xdr:rowOff>
    </xdr:from>
    <xdr:to>
      <xdr:col>15</xdr:col>
      <xdr:colOff>575627</xdr:colOff>
      <xdr:row>15</xdr:row>
      <xdr:rowOff>142557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AA96E6-8AE3-B047-BB78-6D17AA427D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44450</xdr:colOff>
      <xdr:row>17</xdr:row>
      <xdr:rowOff>107950</xdr:rowOff>
    </xdr:from>
    <xdr:to>
      <xdr:col>15</xdr:col>
      <xdr:colOff>577850</xdr:colOff>
      <xdr:row>31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D60FF9-36F0-6E47-9C23-7B0816B69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88900</xdr:colOff>
      <xdr:row>1</xdr:row>
      <xdr:rowOff>12700</xdr:rowOff>
    </xdr:from>
    <xdr:to>
      <xdr:col>14</xdr:col>
      <xdr:colOff>622300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259C62-1B0F-D248-9DF3-689DE332EC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EC81C-A4CB-7D42-B032-6FB9392234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649922</xdr:colOff>
      <xdr:row>1</xdr:row>
      <xdr:rowOff>12700</xdr:rowOff>
    </xdr:from>
    <xdr:to>
      <xdr:col>14</xdr:col>
      <xdr:colOff>510222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90755-CC2D-A94D-AD11-70208901A9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B03A58-0B2F-1746-927F-B70F88E34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78422</xdr:colOff>
      <xdr:row>1</xdr:row>
      <xdr:rowOff>177800</xdr:rowOff>
    </xdr:from>
    <xdr:to>
      <xdr:col>14</xdr:col>
      <xdr:colOff>611822</xdr:colOff>
      <xdr:row>16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9A8252-37B6-4471-A9D6-0C3DA91984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533400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F2A83-23D1-C149-8DCD-4732A80E4F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167322</xdr:colOff>
      <xdr:row>1</xdr:row>
      <xdr:rowOff>88900</xdr:rowOff>
    </xdr:from>
    <xdr:to>
      <xdr:col>15</xdr:col>
      <xdr:colOff>27622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CF37D3-CF45-DF49-8BE0-A532C3404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533400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2C73B7-8BE4-1142-A23E-877DB2F1F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2</xdr:row>
      <xdr:rowOff>44450</xdr:rowOff>
    </xdr:from>
    <xdr:to>
      <xdr:col>11</xdr:col>
      <xdr:colOff>190500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7ECA8-27E8-A747-969E-899A96A3C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12064</xdr:rowOff>
    </xdr:from>
    <xdr:to>
      <xdr:col>16</xdr:col>
      <xdr:colOff>533400</xdr:colOff>
      <xdr:row>25</xdr:row>
      <xdr:rowOff>12064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31B128-E90E-4BF4-81A5-C4DD71642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12064</xdr:rowOff>
    </xdr:from>
    <xdr:to>
      <xdr:col>11</xdr:col>
      <xdr:colOff>241300</xdr:colOff>
      <xdr:row>15</xdr:row>
      <xdr:rowOff>88264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77F090-D42D-2F4F-8A85-E7819B8606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12064</xdr:rowOff>
    </xdr:from>
    <xdr:to>
      <xdr:col>16</xdr:col>
      <xdr:colOff>533400</xdr:colOff>
      <xdr:row>25</xdr:row>
      <xdr:rowOff>12064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17A3AA-0B97-FF48-9A9E-8A328E79D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12064</xdr:rowOff>
    </xdr:from>
    <xdr:to>
      <xdr:col>11</xdr:col>
      <xdr:colOff>241300</xdr:colOff>
      <xdr:row>15</xdr:row>
      <xdr:rowOff>88264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B414E3-DAC0-4D41-9792-2A7992DF24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626427</xdr:colOff>
      <xdr:row>1</xdr:row>
      <xdr:rowOff>15557</xdr:rowOff>
    </xdr:from>
    <xdr:to>
      <xdr:col>14</xdr:col>
      <xdr:colOff>486727</xdr:colOff>
      <xdr:row>15</xdr:row>
      <xdr:rowOff>91757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FB0DD5-94F2-46E0-91A0-801BA4204C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4668E-E9E5-D243-A030-B8856412A1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651827</xdr:colOff>
      <xdr:row>0</xdr:row>
      <xdr:rowOff>0</xdr:rowOff>
    </xdr:from>
    <xdr:to>
      <xdr:col>14</xdr:col>
      <xdr:colOff>512127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B0C327-9349-4BCF-B22F-CBB9EB293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41F90CA-9543-C847-8208-506EE3F02E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232727</xdr:colOff>
      <xdr:row>0</xdr:row>
      <xdr:rowOff>91757</xdr:rowOff>
    </xdr:from>
    <xdr:to>
      <xdr:col>15</xdr:col>
      <xdr:colOff>93027</xdr:colOff>
      <xdr:row>14</xdr:row>
      <xdr:rowOff>167957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4D80CE-10C7-4276-A9C5-E6098830C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1D714E-F76C-E34A-94B1-9FE486C11F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265747</xdr:colOff>
      <xdr:row>1</xdr:row>
      <xdr:rowOff>12700</xdr:rowOff>
    </xdr:from>
    <xdr:to>
      <xdr:col>15</xdr:col>
      <xdr:colOff>126047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5439A5-2F7B-43AA-B1CC-C5BB6415D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14</xdr:col>
      <xdr:colOff>533400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E18E62-BB38-D349-8ADE-CDE8E8001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316547</xdr:colOff>
      <xdr:row>1</xdr:row>
      <xdr:rowOff>76199</xdr:rowOff>
    </xdr:from>
    <xdr:to>
      <xdr:col>15</xdr:col>
      <xdr:colOff>176847</xdr:colOff>
      <xdr:row>15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6B43C-BC37-4DA6-93C5-2E2ACE2C89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533400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3FC035-019F-0B46-8397-5839437379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539750</xdr:colOff>
      <xdr:row>2</xdr:row>
      <xdr:rowOff>107950</xdr:rowOff>
    </xdr:from>
    <xdr:to>
      <xdr:col>11</xdr:col>
      <xdr:colOff>711200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A4591-EB9E-DD4F-9FBC-D23E7DE1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1</xdr:row>
      <xdr:rowOff>120650</xdr:rowOff>
    </xdr:from>
    <xdr:to>
      <xdr:col>15</xdr:col>
      <xdr:colOff>19050</xdr:colOff>
      <xdr:row>16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F76A49-F88E-7C4C-A275-B11C0020B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14</xdr:col>
      <xdr:colOff>533400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F4838DE-CADD-9747-BF13-E2F2D6011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78422</xdr:colOff>
      <xdr:row>1</xdr:row>
      <xdr:rowOff>12700</xdr:rowOff>
    </xdr:from>
    <xdr:to>
      <xdr:col>15</xdr:col>
      <xdr:colOff>611822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4D3D43-B6E1-BD45-B27C-4709823E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15</xdr:col>
      <xdr:colOff>533400</xdr:colOff>
      <xdr:row>32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84207D-F6E0-C64A-B137-4D169C830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330F-423E-1844-A87F-F7052580FCA4}">
  <dimension ref="A1:G181"/>
  <sheetViews>
    <sheetView workbookViewId="0">
      <selection activeCell="I8" sqref="I8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MIN(F3:F124)</f>
        <v>935</v>
      </c>
      <c r="E1" t="s">
        <v>8</v>
      </c>
      <c r="F1">
        <f>MAX(F3:F124)</f>
        <v>3693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18</v>
      </c>
      <c r="G2" t="s">
        <v>17</v>
      </c>
    </row>
    <row r="3" spans="1:7" x14ac:dyDescent="0.2">
      <c r="A3">
        <v>99</v>
      </c>
      <c r="B3">
        <f t="shared" ref="B3:B65" si="0">5/1024</f>
        <v>4.8828125E-3</v>
      </c>
      <c r="C3">
        <f>A3*B3</f>
        <v>0.4833984375</v>
      </c>
      <c r="D3">
        <v>100</v>
      </c>
      <c r="E3">
        <v>5</v>
      </c>
      <c r="F3">
        <f t="shared" ref="F3:F66" si="1">ROUNDUP(((E3)/C3-1)*D3,0)</f>
        <v>935</v>
      </c>
      <c r="G3">
        <f>C3/E3</f>
        <v>9.66796875E-2</v>
      </c>
    </row>
    <row r="4" spans="1:7" x14ac:dyDescent="0.2">
      <c r="A4">
        <v>99</v>
      </c>
      <c r="B4">
        <f t="shared" si="0"/>
        <v>4.8828125E-3</v>
      </c>
      <c r="C4">
        <f t="shared" ref="C4:C65" si="2">A4*B4</f>
        <v>0.4833984375</v>
      </c>
      <c r="D4">
        <v>100</v>
      </c>
      <c r="E4">
        <v>5</v>
      </c>
      <c r="F4">
        <f t="shared" si="1"/>
        <v>935</v>
      </c>
      <c r="G4">
        <f t="shared" ref="G4:G67" si="3">C4/E4</f>
        <v>9.66796875E-2</v>
      </c>
    </row>
    <row r="5" spans="1:7" x14ac:dyDescent="0.2">
      <c r="A5">
        <v>99</v>
      </c>
      <c r="B5">
        <f t="shared" si="0"/>
        <v>4.8828125E-3</v>
      </c>
      <c r="C5">
        <f t="shared" si="2"/>
        <v>0.4833984375</v>
      </c>
      <c r="D5">
        <v>100</v>
      </c>
      <c r="E5">
        <v>5</v>
      </c>
      <c r="F5">
        <f t="shared" si="1"/>
        <v>935</v>
      </c>
      <c r="G5">
        <f t="shared" si="3"/>
        <v>9.66796875E-2</v>
      </c>
    </row>
    <row r="6" spans="1:7" x14ac:dyDescent="0.2">
      <c r="A6">
        <v>98</v>
      </c>
      <c r="B6">
        <f t="shared" si="0"/>
        <v>4.8828125E-3</v>
      </c>
      <c r="C6">
        <f t="shared" si="2"/>
        <v>0.478515625</v>
      </c>
      <c r="D6">
        <v>100</v>
      </c>
      <c r="E6">
        <v>5</v>
      </c>
      <c r="F6">
        <f t="shared" si="1"/>
        <v>945</v>
      </c>
      <c r="G6">
        <f t="shared" si="3"/>
        <v>9.5703125E-2</v>
      </c>
    </row>
    <row r="7" spans="1:7" x14ac:dyDescent="0.2">
      <c r="A7">
        <v>98</v>
      </c>
      <c r="B7">
        <f t="shared" si="0"/>
        <v>4.8828125E-3</v>
      </c>
      <c r="C7">
        <f t="shared" si="2"/>
        <v>0.478515625</v>
      </c>
      <c r="D7">
        <v>100</v>
      </c>
      <c r="E7">
        <v>5</v>
      </c>
      <c r="F7">
        <f t="shared" si="1"/>
        <v>945</v>
      </c>
      <c r="G7">
        <f t="shared" si="3"/>
        <v>9.5703125E-2</v>
      </c>
    </row>
    <row r="8" spans="1:7" x14ac:dyDescent="0.2">
      <c r="A8">
        <v>98</v>
      </c>
      <c r="B8">
        <f t="shared" si="0"/>
        <v>4.8828125E-3</v>
      </c>
      <c r="C8">
        <f t="shared" si="2"/>
        <v>0.478515625</v>
      </c>
      <c r="D8">
        <v>100</v>
      </c>
      <c r="E8">
        <v>5</v>
      </c>
      <c r="F8">
        <f t="shared" si="1"/>
        <v>945</v>
      </c>
      <c r="G8">
        <f t="shared" si="3"/>
        <v>9.5703125E-2</v>
      </c>
    </row>
    <row r="9" spans="1:7" x14ac:dyDescent="0.2">
      <c r="A9">
        <v>98</v>
      </c>
      <c r="B9">
        <f t="shared" si="0"/>
        <v>4.8828125E-3</v>
      </c>
      <c r="C9">
        <f t="shared" si="2"/>
        <v>0.478515625</v>
      </c>
      <c r="D9">
        <v>100</v>
      </c>
      <c r="E9">
        <v>5</v>
      </c>
      <c r="F9">
        <f>ROUNDUP(((E9)/C9-1)*D9,0)</f>
        <v>945</v>
      </c>
      <c r="G9">
        <f t="shared" si="3"/>
        <v>9.5703125E-2</v>
      </c>
    </row>
    <row r="10" spans="1:7" x14ac:dyDescent="0.2">
      <c r="A10">
        <v>98</v>
      </c>
      <c r="B10">
        <f t="shared" si="0"/>
        <v>4.8828125E-3</v>
      </c>
      <c r="C10">
        <f t="shared" si="2"/>
        <v>0.478515625</v>
      </c>
      <c r="D10">
        <v>100</v>
      </c>
      <c r="E10">
        <v>5</v>
      </c>
      <c r="F10">
        <f>ROUNDUP(((E10)/C10-1)*D10,0)</f>
        <v>945</v>
      </c>
      <c r="G10">
        <f t="shared" si="3"/>
        <v>9.5703125E-2</v>
      </c>
    </row>
    <row r="11" spans="1:7" x14ac:dyDescent="0.2">
      <c r="A11">
        <v>98</v>
      </c>
      <c r="B11">
        <f t="shared" si="0"/>
        <v>4.8828125E-3</v>
      </c>
      <c r="C11">
        <f t="shared" si="2"/>
        <v>0.478515625</v>
      </c>
      <c r="D11">
        <v>100</v>
      </c>
      <c r="E11">
        <v>5</v>
      </c>
      <c r="F11">
        <f t="shared" si="1"/>
        <v>945</v>
      </c>
      <c r="G11">
        <f t="shared" si="3"/>
        <v>9.5703125E-2</v>
      </c>
    </row>
    <row r="12" spans="1:7" x14ac:dyDescent="0.2">
      <c r="A12">
        <v>98</v>
      </c>
      <c r="B12">
        <f t="shared" si="0"/>
        <v>4.8828125E-3</v>
      </c>
      <c r="C12">
        <f t="shared" si="2"/>
        <v>0.478515625</v>
      </c>
      <c r="D12">
        <v>100</v>
      </c>
      <c r="E12">
        <v>5</v>
      </c>
      <c r="F12">
        <f t="shared" si="1"/>
        <v>945</v>
      </c>
      <c r="G12">
        <f t="shared" si="3"/>
        <v>9.5703125E-2</v>
      </c>
    </row>
    <row r="13" spans="1:7" x14ac:dyDescent="0.2">
      <c r="A13">
        <v>98</v>
      </c>
      <c r="B13">
        <f t="shared" si="0"/>
        <v>4.8828125E-3</v>
      </c>
      <c r="C13">
        <f t="shared" si="2"/>
        <v>0.478515625</v>
      </c>
      <c r="D13">
        <v>100</v>
      </c>
      <c r="E13">
        <v>5</v>
      </c>
      <c r="F13">
        <f t="shared" si="1"/>
        <v>945</v>
      </c>
      <c r="G13">
        <f t="shared" si="3"/>
        <v>9.5703125E-2</v>
      </c>
    </row>
    <row r="14" spans="1:7" x14ac:dyDescent="0.2">
      <c r="A14">
        <v>99</v>
      </c>
      <c r="B14">
        <f t="shared" si="0"/>
        <v>4.8828125E-3</v>
      </c>
      <c r="C14">
        <f t="shared" si="2"/>
        <v>0.4833984375</v>
      </c>
      <c r="D14">
        <v>100</v>
      </c>
      <c r="E14">
        <v>5</v>
      </c>
      <c r="F14">
        <f t="shared" si="1"/>
        <v>935</v>
      </c>
      <c r="G14">
        <f t="shared" si="3"/>
        <v>9.66796875E-2</v>
      </c>
    </row>
    <row r="15" spans="1:7" x14ac:dyDescent="0.2">
      <c r="A15">
        <v>99</v>
      </c>
      <c r="B15">
        <f t="shared" si="0"/>
        <v>4.8828125E-3</v>
      </c>
      <c r="C15">
        <f t="shared" si="2"/>
        <v>0.4833984375</v>
      </c>
      <c r="D15">
        <v>100</v>
      </c>
      <c r="E15">
        <v>5</v>
      </c>
      <c r="F15">
        <f t="shared" si="1"/>
        <v>935</v>
      </c>
      <c r="G15">
        <f t="shared" si="3"/>
        <v>9.66796875E-2</v>
      </c>
    </row>
    <row r="16" spans="1:7" x14ac:dyDescent="0.2">
      <c r="A16">
        <v>98</v>
      </c>
      <c r="B16">
        <f t="shared" si="0"/>
        <v>4.8828125E-3</v>
      </c>
      <c r="C16">
        <f t="shared" si="2"/>
        <v>0.478515625</v>
      </c>
      <c r="D16">
        <v>100</v>
      </c>
      <c r="E16">
        <v>5</v>
      </c>
      <c r="F16">
        <f t="shared" si="1"/>
        <v>945</v>
      </c>
      <c r="G16">
        <f t="shared" si="3"/>
        <v>9.5703125E-2</v>
      </c>
    </row>
    <row r="17" spans="1:7" x14ac:dyDescent="0.2">
      <c r="A17">
        <v>98</v>
      </c>
      <c r="B17">
        <f t="shared" si="0"/>
        <v>4.8828125E-3</v>
      </c>
      <c r="C17">
        <f t="shared" si="2"/>
        <v>0.478515625</v>
      </c>
      <c r="D17">
        <v>100</v>
      </c>
      <c r="E17">
        <v>5</v>
      </c>
      <c r="F17">
        <f t="shared" si="1"/>
        <v>945</v>
      </c>
      <c r="G17">
        <f t="shared" si="3"/>
        <v>9.5703125E-2</v>
      </c>
    </row>
    <row r="18" spans="1:7" x14ac:dyDescent="0.2">
      <c r="A18">
        <v>99</v>
      </c>
      <c r="B18">
        <f t="shared" si="0"/>
        <v>4.8828125E-3</v>
      </c>
      <c r="C18">
        <f t="shared" si="2"/>
        <v>0.4833984375</v>
      </c>
      <c r="D18">
        <v>100</v>
      </c>
      <c r="E18">
        <v>5</v>
      </c>
      <c r="F18">
        <f t="shared" si="1"/>
        <v>935</v>
      </c>
      <c r="G18">
        <f t="shared" si="3"/>
        <v>9.66796875E-2</v>
      </c>
    </row>
    <row r="19" spans="1:7" x14ac:dyDescent="0.2">
      <c r="A19">
        <v>99</v>
      </c>
      <c r="B19">
        <f t="shared" si="0"/>
        <v>4.8828125E-3</v>
      </c>
      <c r="C19">
        <f t="shared" si="2"/>
        <v>0.4833984375</v>
      </c>
      <c r="D19">
        <v>100</v>
      </c>
      <c r="E19">
        <v>5</v>
      </c>
      <c r="F19">
        <f>ROUNDUP(((E19)/C19-1)*D19,0)</f>
        <v>935</v>
      </c>
      <c r="G19">
        <f t="shared" si="3"/>
        <v>9.66796875E-2</v>
      </c>
    </row>
    <row r="20" spans="1:7" x14ac:dyDescent="0.2">
      <c r="A20">
        <v>99</v>
      </c>
      <c r="B20">
        <f t="shared" si="0"/>
        <v>4.8828125E-3</v>
      </c>
      <c r="C20">
        <f t="shared" si="2"/>
        <v>0.4833984375</v>
      </c>
      <c r="D20">
        <v>100</v>
      </c>
      <c r="E20">
        <v>5</v>
      </c>
      <c r="F20">
        <f t="shared" si="1"/>
        <v>935</v>
      </c>
      <c r="G20">
        <f t="shared" si="3"/>
        <v>9.66796875E-2</v>
      </c>
    </row>
    <row r="21" spans="1:7" x14ac:dyDescent="0.2">
      <c r="A21">
        <v>99</v>
      </c>
      <c r="B21">
        <f t="shared" si="0"/>
        <v>4.8828125E-3</v>
      </c>
      <c r="C21">
        <f t="shared" si="2"/>
        <v>0.4833984375</v>
      </c>
      <c r="D21">
        <v>100</v>
      </c>
      <c r="E21">
        <v>5</v>
      </c>
      <c r="F21">
        <f t="shared" si="1"/>
        <v>935</v>
      </c>
      <c r="G21">
        <f t="shared" si="3"/>
        <v>9.66796875E-2</v>
      </c>
    </row>
    <row r="22" spans="1:7" x14ac:dyDescent="0.2">
      <c r="A22">
        <v>99</v>
      </c>
      <c r="B22">
        <f t="shared" si="0"/>
        <v>4.8828125E-3</v>
      </c>
      <c r="C22">
        <f t="shared" si="2"/>
        <v>0.4833984375</v>
      </c>
      <c r="D22">
        <v>100</v>
      </c>
      <c r="E22">
        <v>5</v>
      </c>
      <c r="F22">
        <f t="shared" si="1"/>
        <v>935</v>
      </c>
      <c r="G22">
        <f t="shared" si="3"/>
        <v>9.66796875E-2</v>
      </c>
    </row>
    <row r="23" spans="1:7" x14ac:dyDescent="0.2">
      <c r="A23">
        <v>99</v>
      </c>
      <c r="B23">
        <f t="shared" si="0"/>
        <v>4.8828125E-3</v>
      </c>
      <c r="C23">
        <f t="shared" si="2"/>
        <v>0.4833984375</v>
      </c>
      <c r="D23">
        <v>100</v>
      </c>
      <c r="E23">
        <v>5</v>
      </c>
      <c r="F23">
        <f t="shared" si="1"/>
        <v>935</v>
      </c>
      <c r="G23">
        <f t="shared" si="3"/>
        <v>9.66796875E-2</v>
      </c>
    </row>
    <row r="24" spans="1:7" x14ac:dyDescent="0.2">
      <c r="A24">
        <v>99</v>
      </c>
      <c r="B24">
        <f t="shared" si="0"/>
        <v>4.8828125E-3</v>
      </c>
      <c r="C24">
        <f t="shared" si="2"/>
        <v>0.4833984375</v>
      </c>
      <c r="D24">
        <v>100</v>
      </c>
      <c r="E24">
        <v>5</v>
      </c>
      <c r="F24">
        <f t="shared" si="1"/>
        <v>935</v>
      </c>
      <c r="G24">
        <f t="shared" si="3"/>
        <v>9.66796875E-2</v>
      </c>
    </row>
    <row r="25" spans="1:7" x14ac:dyDescent="0.2">
      <c r="A25">
        <v>99</v>
      </c>
      <c r="B25">
        <f t="shared" si="0"/>
        <v>4.8828125E-3</v>
      </c>
      <c r="C25">
        <f t="shared" si="2"/>
        <v>0.4833984375</v>
      </c>
      <c r="D25">
        <v>100</v>
      </c>
      <c r="E25">
        <v>5</v>
      </c>
      <c r="F25">
        <f t="shared" si="1"/>
        <v>935</v>
      </c>
      <c r="G25">
        <f t="shared" si="3"/>
        <v>9.66796875E-2</v>
      </c>
    </row>
    <row r="26" spans="1:7" x14ac:dyDescent="0.2">
      <c r="A26">
        <v>99</v>
      </c>
      <c r="B26">
        <f t="shared" si="0"/>
        <v>4.8828125E-3</v>
      </c>
      <c r="C26">
        <f t="shared" si="2"/>
        <v>0.4833984375</v>
      </c>
      <c r="D26">
        <v>100</v>
      </c>
      <c r="E26">
        <v>5</v>
      </c>
      <c r="F26">
        <f t="shared" si="1"/>
        <v>935</v>
      </c>
      <c r="G26">
        <f t="shared" si="3"/>
        <v>9.66796875E-2</v>
      </c>
    </row>
    <row r="27" spans="1:7" x14ac:dyDescent="0.2">
      <c r="A27">
        <v>99</v>
      </c>
      <c r="B27">
        <f t="shared" si="0"/>
        <v>4.8828125E-3</v>
      </c>
      <c r="C27">
        <f t="shared" si="2"/>
        <v>0.4833984375</v>
      </c>
      <c r="D27">
        <v>100</v>
      </c>
      <c r="E27">
        <v>5</v>
      </c>
      <c r="F27">
        <f t="shared" si="1"/>
        <v>935</v>
      </c>
      <c r="G27">
        <f t="shared" si="3"/>
        <v>9.66796875E-2</v>
      </c>
    </row>
    <row r="28" spans="1:7" x14ac:dyDescent="0.2">
      <c r="A28">
        <v>99</v>
      </c>
      <c r="B28">
        <f t="shared" si="0"/>
        <v>4.8828125E-3</v>
      </c>
      <c r="C28">
        <f t="shared" si="2"/>
        <v>0.4833984375</v>
      </c>
      <c r="D28">
        <v>100</v>
      </c>
      <c r="E28">
        <v>5</v>
      </c>
      <c r="F28">
        <f t="shared" si="1"/>
        <v>935</v>
      </c>
      <c r="G28">
        <f t="shared" si="3"/>
        <v>9.66796875E-2</v>
      </c>
    </row>
    <row r="29" spans="1:7" x14ac:dyDescent="0.2">
      <c r="A29">
        <v>99</v>
      </c>
      <c r="B29">
        <f t="shared" si="0"/>
        <v>4.8828125E-3</v>
      </c>
      <c r="C29">
        <f t="shared" si="2"/>
        <v>0.4833984375</v>
      </c>
      <c r="D29">
        <v>100</v>
      </c>
      <c r="E29">
        <v>5</v>
      </c>
      <c r="F29">
        <f t="shared" si="1"/>
        <v>935</v>
      </c>
      <c r="G29">
        <f t="shared" si="3"/>
        <v>9.66796875E-2</v>
      </c>
    </row>
    <row r="30" spans="1:7" x14ac:dyDescent="0.2">
      <c r="A30">
        <v>99</v>
      </c>
      <c r="B30">
        <f t="shared" si="0"/>
        <v>4.8828125E-3</v>
      </c>
      <c r="C30">
        <f t="shared" si="2"/>
        <v>0.4833984375</v>
      </c>
      <c r="D30">
        <v>100</v>
      </c>
      <c r="E30">
        <v>5</v>
      </c>
      <c r="F30">
        <f t="shared" si="1"/>
        <v>935</v>
      </c>
      <c r="G30">
        <f t="shared" si="3"/>
        <v>9.66796875E-2</v>
      </c>
    </row>
    <row r="31" spans="1:7" x14ac:dyDescent="0.2">
      <c r="A31">
        <v>99</v>
      </c>
      <c r="B31">
        <f t="shared" si="0"/>
        <v>4.8828125E-3</v>
      </c>
      <c r="C31">
        <f t="shared" si="2"/>
        <v>0.4833984375</v>
      </c>
      <c r="D31">
        <v>100</v>
      </c>
      <c r="E31">
        <v>5</v>
      </c>
      <c r="F31">
        <f t="shared" si="1"/>
        <v>935</v>
      </c>
      <c r="G31">
        <f t="shared" si="3"/>
        <v>9.66796875E-2</v>
      </c>
    </row>
    <row r="32" spans="1:7" x14ac:dyDescent="0.2">
      <c r="A32">
        <v>99</v>
      </c>
      <c r="B32">
        <f t="shared" si="0"/>
        <v>4.8828125E-3</v>
      </c>
      <c r="C32">
        <f t="shared" si="2"/>
        <v>0.4833984375</v>
      </c>
      <c r="D32">
        <v>100</v>
      </c>
      <c r="E32">
        <v>5</v>
      </c>
      <c r="F32">
        <f t="shared" si="1"/>
        <v>935</v>
      </c>
      <c r="G32">
        <f t="shared" si="3"/>
        <v>9.66796875E-2</v>
      </c>
    </row>
    <row r="33" spans="1:7" x14ac:dyDescent="0.2">
      <c r="A33">
        <v>99</v>
      </c>
      <c r="B33">
        <f t="shared" si="0"/>
        <v>4.8828125E-3</v>
      </c>
      <c r="C33">
        <f t="shared" si="2"/>
        <v>0.4833984375</v>
      </c>
      <c r="D33">
        <v>100</v>
      </c>
      <c r="E33">
        <v>5</v>
      </c>
      <c r="F33">
        <f>ROUNDUP(((E33)/C33-1)*D33,0)</f>
        <v>935</v>
      </c>
      <c r="G33">
        <f t="shared" si="3"/>
        <v>9.66796875E-2</v>
      </c>
    </row>
    <row r="34" spans="1:7" x14ac:dyDescent="0.2">
      <c r="A34">
        <v>98</v>
      </c>
      <c r="B34">
        <f t="shared" si="0"/>
        <v>4.8828125E-3</v>
      </c>
      <c r="C34">
        <f t="shared" si="2"/>
        <v>0.478515625</v>
      </c>
      <c r="D34">
        <v>100</v>
      </c>
      <c r="E34">
        <v>5</v>
      </c>
      <c r="F34">
        <f t="shared" si="1"/>
        <v>945</v>
      </c>
      <c r="G34">
        <f t="shared" si="3"/>
        <v>9.5703125E-2</v>
      </c>
    </row>
    <row r="35" spans="1:7" x14ac:dyDescent="0.2">
      <c r="A35">
        <v>99</v>
      </c>
      <c r="B35">
        <f t="shared" si="0"/>
        <v>4.8828125E-3</v>
      </c>
      <c r="C35">
        <f t="shared" si="2"/>
        <v>0.4833984375</v>
      </c>
      <c r="D35">
        <v>100</v>
      </c>
      <c r="E35">
        <v>5</v>
      </c>
      <c r="F35">
        <f t="shared" si="1"/>
        <v>935</v>
      </c>
      <c r="G35">
        <f t="shared" si="3"/>
        <v>9.66796875E-2</v>
      </c>
    </row>
    <row r="36" spans="1:7" x14ac:dyDescent="0.2">
      <c r="A36">
        <v>99</v>
      </c>
      <c r="B36">
        <f t="shared" si="0"/>
        <v>4.8828125E-3</v>
      </c>
      <c r="C36">
        <f t="shared" si="2"/>
        <v>0.4833984375</v>
      </c>
      <c r="D36">
        <v>100</v>
      </c>
      <c r="E36">
        <v>5</v>
      </c>
      <c r="F36">
        <f t="shared" si="1"/>
        <v>935</v>
      </c>
      <c r="G36">
        <f t="shared" si="3"/>
        <v>9.66796875E-2</v>
      </c>
    </row>
    <row r="37" spans="1:7" x14ac:dyDescent="0.2">
      <c r="A37">
        <v>99</v>
      </c>
      <c r="B37">
        <f t="shared" si="0"/>
        <v>4.8828125E-3</v>
      </c>
      <c r="C37">
        <f t="shared" si="2"/>
        <v>0.4833984375</v>
      </c>
      <c r="D37">
        <v>100</v>
      </c>
      <c r="E37">
        <v>5</v>
      </c>
      <c r="F37">
        <f t="shared" si="1"/>
        <v>935</v>
      </c>
      <c r="G37">
        <f t="shared" si="3"/>
        <v>9.66796875E-2</v>
      </c>
    </row>
    <row r="38" spans="1:7" x14ac:dyDescent="0.2">
      <c r="A38">
        <v>98</v>
      </c>
      <c r="B38">
        <f t="shared" si="0"/>
        <v>4.8828125E-3</v>
      </c>
      <c r="C38">
        <f t="shared" si="2"/>
        <v>0.478515625</v>
      </c>
      <c r="D38">
        <v>100</v>
      </c>
      <c r="E38">
        <v>5</v>
      </c>
      <c r="F38">
        <f t="shared" si="1"/>
        <v>945</v>
      </c>
      <c r="G38">
        <f t="shared" si="3"/>
        <v>9.5703125E-2</v>
      </c>
    </row>
    <row r="39" spans="1:7" x14ac:dyDescent="0.2">
      <c r="A39">
        <v>98</v>
      </c>
      <c r="B39">
        <f t="shared" si="0"/>
        <v>4.8828125E-3</v>
      </c>
      <c r="C39">
        <f t="shared" si="2"/>
        <v>0.478515625</v>
      </c>
      <c r="D39">
        <v>100</v>
      </c>
      <c r="E39">
        <v>5</v>
      </c>
      <c r="F39">
        <f t="shared" si="1"/>
        <v>945</v>
      </c>
      <c r="G39">
        <f t="shared" si="3"/>
        <v>9.5703125E-2</v>
      </c>
    </row>
    <row r="40" spans="1:7" x14ac:dyDescent="0.2">
      <c r="A40">
        <v>98</v>
      </c>
      <c r="B40">
        <f t="shared" si="0"/>
        <v>4.8828125E-3</v>
      </c>
      <c r="C40">
        <f t="shared" si="2"/>
        <v>0.478515625</v>
      </c>
      <c r="D40">
        <v>100</v>
      </c>
      <c r="E40">
        <v>5</v>
      </c>
      <c r="F40">
        <f t="shared" si="1"/>
        <v>945</v>
      </c>
      <c r="G40">
        <f t="shared" si="3"/>
        <v>9.5703125E-2</v>
      </c>
    </row>
    <row r="41" spans="1:7" x14ac:dyDescent="0.2">
      <c r="A41">
        <v>98</v>
      </c>
      <c r="B41">
        <f t="shared" si="0"/>
        <v>4.8828125E-3</v>
      </c>
      <c r="C41">
        <f t="shared" si="2"/>
        <v>0.478515625</v>
      </c>
      <c r="D41">
        <v>100</v>
      </c>
      <c r="E41">
        <v>5</v>
      </c>
      <c r="F41">
        <f t="shared" si="1"/>
        <v>945</v>
      </c>
      <c r="G41">
        <f t="shared" si="3"/>
        <v>9.5703125E-2</v>
      </c>
    </row>
    <row r="42" spans="1:7" x14ac:dyDescent="0.2">
      <c r="A42">
        <v>98</v>
      </c>
      <c r="B42">
        <f t="shared" si="0"/>
        <v>4.8828125E-3</v>
      </c>
      <c r="C42">
        <f t="shared" si="2"/>
        <v>0.478515625</v>
      </c>
      <c r="D42">
        <v>100</v>
      </c>
      <c r="E42">
        <v>5</v>
      </c>
      <c r="F42">
        <f t="shared" si="1"/>
        <v>945</v>
      </c>
      <c r="G42">
        <f t="shared" si="3"/>
        <v>9.5703125E-2</v>
      </c>
    </row>
    <row r="43" spans="1:7" x14ac:dyDescent="0.2">
      <c r="A43">
        <v>98</v>
      </c>
      <c r="B43">
        <f t="shared" si="0"/>
        <v>4.8828125E-3</v>
      </c>
      <c r="C43">
        <f t="shared" si="2"/>
        <v>0.478515625</v>
      </c>
      <c r="D43">
        <v>100</v>
      </c>
      <c r="E43">
        <v>5</v>
      </c>
      <c r="F43">
        <f t="shared" si="1"/>
        <v>945</v>
      </c>
      <c r="G43">
        <f t="shared" si="3"/>
        <v>9.5703125E-2</v>
      </c>
    </row>
    <row r="44" spans="1:7" x14ac:dyDescent="0.2">
      <c r="A44">
        <v>98</v>
      </c>
      <c r="B44">
        <f t="shared" si="0"/>
        <v>4.8828125E-3</v>
      </c>
      <c r="C44">
        <f t="shared" si="2"/>
        <v>0.478515625</v>
      </c>
      <c r="D44">
        <v>100</v>
      </c>
      <c r="E44">
        <v>5</v>
      </c>
      <c r="F44">
        <f t="shared" si="1"/>
        <v>945</v>
      </c>
      <c r="G44">
        <f t="shared" si="3"/>
        <v>9.5703125E-2</v>
      </c>
    </row>
    <row r="45" spans="1:7" x14ac:dyDescent="0.2">
      <c r="A45">
        <v>98</v>
      </c>
      <c r="B45">
        <f t="shared" si="0"/>
        <v>4.8828125E-3</v>
      </c>
      <c r="C45">
        <f t="shared" si="2"/>
        <v>0.478515625</v>
      </c>
      <c r="D45">
        <v>100</v>
      </c>
      <c r="E45">
        <v>5</v>
      </c>
      <c r="F45">
        <f t="shared" si="1"/>
        <v>945</v>
      </c>
      <c r="G45">
        <f t="shared" si="3"/>
        <v>9.5703125E-2</v>
      </c>
    </row>
    <row r="46" spans="1:7" x14ac:dyDescent="0.2">
      <c r="A46">
        <v>99</v>
      </c>
      <c r="B46">
        <f t="shared" si="0"/>
        <v>4.8828125E-3</v>
      </c>
      <c r="C46">
        <f t="shared" si="2"/>
        <v>0.4833984375</v>
      </c>
      <c r="D46">
        <v>100</v>
      </c>
      <c r="E46">
        <v>5</v>
      </c>
      <c r="F46">
        <f t="shared" si="1"/>
        <v>935</v>
      </c>
      <c r="G46">
        <f t="shared" si="3"/>
        <v>9.66796875E-2</v>
      </c>
    </row>
    <row r="47" spans="1:7" x14ac:dyDescent="0.2">
      <c r="A47">
        <v>99</v>
      </c>
      <c r="B47">
        <f t="shared" si="0"/>
        <v>4.8828125E-3</v>
      </c>
      <c r="C47">
        <f t="shared" si="2"/>
        <v>0.4833984375</v>
      </c>
      <c r="D47">
        <v>100</v>
      </c>
      <c r="E47">
        <v>5</v>
      </c>
      <c r="F47">
        <f t="shared" si="1"/>
        <v>935</v>
      </c>
      <c r="G47">
        <f t="shared" si="3"/>
        <v>9.66796875E-2</v>
      </c>
    </row>
    <row r="48" spans="1:7" x14ac:dyDescent="0.2">
      <c r="A48">
        <v>98</v>
      </c>
      <c r="B48">
        <f t="shared" si="0"/>
        <v>4.8828125E-3</v>
      </c>
      <c r="C48">
        <f t="shared" si="2"/>
        <v>0.478515625</v>
      </c>
      <c r="D48">
        <v>100</v>
      </c>
      <c r="E48">
        <v>5</v>
      </c>
      <c r="F48">
        <f t="shared" si="1"/>
        <v>945</v>
      </c>
      <c r="G48">
        <f t="shared" si="3"/>
        <v>9.5703125E-2</v>
      </c>
    </row>
    <row r="49" spans="1:7" x14ac:dyDescent="0.2">
      <c r="A49">
        <v>98</v>
      </c>
      <c r="B49">
        <f t="shared" si="0"/>
        <v>4.8828125E-3</v>
      </c>
      <c r="C49">
        <f t="shared" si="2"/>
        <v>0.478515625</v>
      </c>
      <c r="D49">
        <v>100</v>
      </c>
      <c r="E49">
        <v>5</v>
      </c>
      <c r="F49">
        <f t="shared" si="1"/>
        <v>945</v>
      </c>
      <c r="G49">
        <f t="shared" si="3"/>
        <v>9.5703125E-2</v>
      </c>
    </row>
    <row r="50" spans="1:7" x14ac:dyDescent="0.2">
      <c r="A50">
        <v>99</v>
      </c>
      <c r="B50">
        <f t="shared" si="0"/>
        <v>4.8828125E-3</v>
      </c>
      <c r="C50">
        <f t="shared" si="2"/>
        <v>0.4833984375</v>
      </c>
      <c r="D50">
        <v>100</v>
      </c>
      <c r="E50">
        <v>5</v>
      </c>
      <c r="F50">
        <f t="shared" si="1"/>
        <v>935</v>
      </c>
      <c r="G50">
        <f t="shared" si="3"/>
        <v>9.66796875E-2</v>
      </c>
    </row>
    <row r="51" spans="1:7" x14ac:dyDescent="0.2">
      <c r="A51">
        <v>99</v>
      </c>
      <c r="B51">
        <f t="shared" si="0"/>
        <v>4.8828125E-3</v>
      </c>
      <c r="C51">
        <f t="shared" si="2"/>
        <v>0.4833984375</v>
      </c>
      <c r="D51">
        <v>100</v>
      </c>
      <c r="E51">
        <v>5</v>
      </c>
      <c r="F51">
        <f t="shared" si="1"/>
        <v>935</v>
      </c>
      <c r="G51">
        <f t="shared" si="3"/>
        <v>9.66796875E-2</v>
      </c>
    </row>
    <row r="52" spans="1:7" x14ac:dyDescent="0.2">
      <c r="A52">
        <v>99</v>
      </c>
      <c r="B52">
        <f t="shared" si="0"/>
        <v>4.8828125E-3</v>
      </c>
      <c r="C52">
        <f t="shared" si="2"/>
        <v>0.4833984375</v>
      </c>
      <c r="D52">
        <v>100</v>
      </c>
      <c r="E52">
        <v>5</v>
      </c>
      <c r="F52">
        <f t="shared" si="1"/>
        <v>935</v>
      </c>
      <c r="G52">
        <f t="shared" si="3"/>
        <v>9.66796875E-2</v>
      </c>
    </row>
    <row r="53" spans="1:7" x14ac:dyDescent="0.2">
      <c r="A53">
        <v>99</v>
      </c>
      <c r="B53">
        <f t="shared" si="0"/>
        <v>4.8828125E-3</v>
      </c>
      <c r="C53">
        <f t="shared" si="2"/>
        <v>0.4833984375</v>
      </c>
      <c r="D53">
        <v>100</v>
      </c>
      <c r="E53">
        <v>5</v>
      </c>
      <c r="F53">
        <f t="shared" si="1"/>
        <v>935</v>
      </c>
      <c r="G53">
        <f t="shared" si="3"/>
        <v>9.66796875E-2</v>
      </c>
    </row>
    <row r="54" spans="1:7" x14ac:dyDescent="0.2">
      <c r="A54">
        <v>99</v>
      </c>
      <c r="B54">
        <f t="shared" si="0"/>
        <v>4.8828125E-3</v>
      </c>
      <c r="C54">
        <f t="shared" si="2"/>
        <v>0.4833984375</v>
      </c>
      <c r="D54">
        <v>100</v>
      </c>
      <c r="E54">
        <v>5</v>
      </c>
      <c r="F54">
        <f t="shared" si="1"/>
        <v>935</v>
      </c>
      <c r="G54">
        <f t="shared" si="3"/>
        <v>9.66796875E-2</v>
      </c>
    </row>
    <row r="55" spans="1:7" x14ac:dyDescent="0.2">
      <c r="A55">
        <v>99</v>
      </c>
      <c r="B55">
        <f t="shared" si="0"/>
        <v>4.8828125E-3</v>
      </c>
      <c r="C55">
        <f t="shared" si="2"/>
        <v>0.4833984375</v>
      </c>
      <c r="D55">
        <v>100</v>
      </c>
      <c r="E55">
        <v>5</v>
      </c>
      <c r="F55">
        <f t="shared" si="1"/>
        <v>935</v>
      </c>
      <c r="G55">
        <f t="shared" si="3"/>
        <v>9.66796875E-2</v>
      </c>
    </row>
    <row r="56" spans="1:7" x14ac:dyDescent="0.2">
      <c r="A56">
        <v>99</v>
      </c>
      <c r="B56">
        <f t="shared" si="0"/>
        <v>4.8828125E-3</v>
      </c>
      <c r="C56">
        <f t="shared" si="2"/>
        <v>0.4833984375</v>
      </c>
      <c r="D56">
        <v>100</v>
      </c>
      <c r="E56">
        <v>5</v>
      </c>
      <c r="F56">
        <f t="shared" si="1"/>
        <v>935</v>
      </c>
      <c r="G56">
        <f t="shared" si="3"/>
        <v>9.66796875E-2</v>
      </c>
    </row>
    <row r="57" spans="1:7" x14ac:dyDescent="0.2">
      <c r="A57">
        <v>99</v>
      </c>
      <c r="B57">
        <f t="shared" si="0"/>
        <v>4.8828125E-3</v>
      </c>
      <c r="C57">
        <f t="shared" si="2"/>
        <v>0.4833984375</v>
      </c>
      <c r="D57">
        <v>100</v>
      </c>
      <c r="E57">
        <v>5</v>
      </c>
      <c r="F57">
        <f t="shared" si="1"/>
        <v>935</v>
      </c>
      <c r="G57">
        <f t="shared" si="3"/>
        <v>9.66796875E-2</v>
      </c>
    </row>
    <row r="58" spans="1:7" x14ac:dyDescent="0.2">
      <c r="A58">
        <v>98</v>
      </c>
      <c r="B58">
        <f t="shared" si="0"/>
        <v>4.8828125E-3</v>
      </c>
      <c r="C58">
        <f t="shared" si="2"/>
        <v>0.478515625</v>
      </c>
      <c r="D58">
        <v>100</v>
      </c>
      <c r="E58">
        <v>5</v>
      </c>
      <c r="F58">
        <f t="shared" si="1"/>
        <v>945</v>
      </c>
      <c r="G58">
        <f t="shared" si="3"/>
        <v>9.5703125E-2</v>
      </c>
    </row>
    <row r="59" spans="1:7" x14ac:dyDescent="0.2">
      <c r="A59">
        <v>98</v>
      </c>
      <c r="B59">
        <f t="shared" si="0"/>
        <v>4.8828125E-3</v>
      </c>
      <c r="C59">
        <f t="shared" si="2"/>
        <v>0.478515625</v>
      </c>
      <c r="D59">
        <v>100</v>
      </c>
      <c r="E59">
        <v>5</v>
      </c>
      <c r="F59">
        <f t="shared" si="1"/>
        <v>945</v>
      </c>
      <c r="G59">
        <f t="shared" si="3"/>
        <v>9.5703125E-2</v>
      </c>
    </row>
    <row r="60" spans="1:7" x14ac:dyDescent="0.2">
      <c r="A60">
        <v>98</v>
      </c>
      <c r="B60">
        <f t="shared" si="0"/>
        <v>4.8828125E-3</v>
      </c>
      <c r="C60">
        <f t="shared" si="2"/>
        <v>0.478515625</v>
      </c>
      <c r="D60">
        <v>100</v>
      </c>
      <c r="E60">
        <v>5</v>
      </c>
      <c r="F60">
        <f t="shared" si="1"/>
        <v>945</v>
      </c>
      <c r="G60">
        <f t="shared" si="3"/>
        <v>9.5703125E-2</v>
      </c>
    </row>
    <row r="61" spans="1:7" x14ac:dyDescent="0.2">
      <c r="A61">
        <v>98</v>
      </c>
      <c r="B61">
        <f t="shared" si="0"/>
        <v>4.8828125E-3</v>
      </c>
      <c r="C61">
        <f t="shared" si="2"/>
        <v>0.478515625</v>
      </c>
      <c r="D61">
        <v>100</v>
      </c>
      <c r="E61">
        <v>5</v>
      </c>
      <c r="F61">
        <f t="shared" si="1"/>
        <v>945</v>
      </c>
      <c r="G61">
        <f t="shared" si="3"/>
        <v>9.5703125E-2</v>
      </c>
    </row>
    <row r="62" spans="1:7" x14ac:dyDescent="0.2">
      <c r="A62">
        <v>98</v>
      </c>
      <c r="B62">
        <f t="shared" si="0"/>
        <v>4.8828125E-3</v>
      </c>
      <c r="C62">
        <f t="shared" si="2"/>
        <v>0.478515625</v>
      </c>
      <c r="D62">
        <v>100</v>
      </c>
      <c r="E62">
        <v>5</v>
      </c>
      <c r="F62">
        <f t="shared" si="1"/>
        <v>945</v>
      </c>
      <c r="G62">
        <f t="shared" si="3"/>
        <v>9.5703125E-2</v>
      </c>
    </row>
    <row r="63" spans="1:7" x14ac:dyDescent="0.2">
      <c r="A63">
        <v>98</v>
      </c>
      <c r="B63">
        <f t="shared" si="0"/>
        <v>4.8828125E-3</v>
      </c>
      <c r="C63">
        <f t="shared" si="2"/>
        <v>0.478515625</v>
      </c>
      <c r="D63">
        <v>100</v>
      </c>
      <c r="E63">
        <v>5</v>
      </c>
      <c r="F63">
        <f t="shared" si="1"/>
        <v>945</v>
      </c>
      <c r="G63">
        <f t="shared" si="3"/>
        <v>9.5703125E-2</v>
      </c>
    </row>
    <row r="64" spans="1:7" x14ac:dyDescent="0.2">
      <c r="A64">
        <v>98</v>
      </c>
      <c r="B64">
        <f t="shared" si="0"/>
        <v>4.8828125E-3</v>
      </c>
      <c r="C64">
        <f t="shared" si="2"/>
        <v>0.478515625</v>
      </c>
      <c r="D64">
        <v>100</v>
      </c>
      <c r="E64">
        <v>5</v>
      </c>
      <c r="F64">
        <f t="shared" si="1"/>
        <v>945</v>
      </c>
      <c r="G64">
        <f t="shared" si="3"/>
        <v>9.5703125E-2</v>
      </c>
    </row>
    <row r="65" spans="1:7" x14ac:dyDescent="0.2">
      <c r="A65">
        <v>98</v>
      </c>
      <c r="B65">
        <f t="shared" si="0"/>
        <v>4.8828125E-3</v>
      </c>
      <c r="C65">
        <f t="shared" si="2"/>
        <v>0.478515625</v>
      </c>
      <c r="D65">
        <v>100</v>
      </c>
      <c r="E65">
        <v>5</v>
      </c>
      <c r="F65">
        <f t="shared" si="1"/>
        <v>945</v>
      </c>
      <c r="G65">
        <f t="shared" si="3"/>
        <v>9.5703125E-2</v>
      </c>
    </row>
    <row r="66" spans="1:7" x14ac:dyDescent="0.2">
      <c r="A66">
        <v>98</v>
      </c>
      <c r="B66">
        <f t="shared" ref="B66:B129" si="4">5/1024</f>
        <v>4.8828125E-3</v>
      </c>
      <c r="C66">
        <f t="shared" ref="C66:C93" si="5">A66*B66</f>
        <v>0.478515625</v>
      </c>
      <c r="D66">
        <v>100</v>
      </c>
      <c r="E66">
        <v>5</v>
      </c>
      <c r="F66">
        <f t="shared" si="1"/>
        <v>945</v>
      </c>
      <c r="G66">
        <f t="shared" si="3"/>
        <v>9.5703125E-2</v>
      </c>
    </row>
    <row r="67" spans="1:7" x14ac:dyDescent="0.2">
      <c r="A67">
        <v>98</v>
      </c>
      <c r="B67">
        <f t="shared" si="4"/>
        <v>4.8828125E-3</v>
      </c>
      <c r="C67">
        <f t="shared" si="5"/>
        <v>0.478515625</v>
      </c>
      <c r="D67">
        <v>100</v>
      </c>
      <c r="E67">
        <v>5</v>
      </c>
      <c r="F67">
        <f t="shared" ref="F67:F93" si="6">ROUNDUP(((E67)/C67-1)*D67,0)</f>
        <v>945</v>
      </c>
      <c r="G67">
        <f t="shared" si="3"/>
        <v>9.5703125E-2</v>
      </c>
    </row>
    <row r="68" spans="1:7" x14ac:dyDescent="0.2">
      <c r="A68">
        <v>98</v>
      </c>
      <c r="B68">
        <f t="shared" si="4"/>
        <v>4.8828125E-3</v>
      </c>
      <c r="C68">
        <f t="shared" si="5"/>
        <v>0.478515625</v>
      </c>
      <c r="D68">
        <v>100</v>
      </c>
      <c r="E68">
        <v>5</v>
      </c>
      <c r="F68">
        <f t="shared" si="6"/>
        <v>945</v>
      </c>
      <c r="G68">
        <f t="shared" ref="G68:G131" si="7">C68/E68</f>
        <v>9.5703125E-2</v>
      </c>
    </row>
    <row r="69" spans="1:7" x14ac:dyDescent="0.2">
      <c r="A69">
        <v>98</v>
      </c>
      <c r="B69">
        <f t="shared" si="4"/>
        <v>4.8828125E-3</v>
      </c>
      <c r="C69">
        <f t="shared" si="5"/>
        <v>0.478515625</v>
      </c>
      <c r="D69">
        <v>100</v>
      </c>
      <c r="E69">
        <v>5</v>
      </c>
      <c r="F69">
        <f t="shared" si="6"/>
        <v>945</v>
      </c>
      <c r="G69">
        <f t="shared" si="7"/>
        <v>9.5703125E-2</v>
      </c>
    </row>
    <row r="70" spans="1:7" x14ac:dyDescent="0.2">
      <c r="A70">
        <v>98</v>
      </c>
      <c r="B70">
        <f t="shared" si="4"/>
        <v>4.8828125E-3</v>
      </c>
      <c r="C70">
        <f t="shared" si="5"/>
        <v>0.478515625</v>
      </c>
      <c r="D70">
        <v>100</v>
      </c>
      <c r="E70">
        <v>5</v>
      </c>
      <c r="F70">
        <f t="shared" si="6"/>
        <v>945</v>
      </c>
      <c r="G70">
        <f t="shared" si="7"/>
        <v>9.5703125E-2</v>
      </c>
    </row>
    <row r="71" spans="1:7" x14ac:dyDescent="0.2">
      <c r="A71">
        <v>98</v>
      </c>
      <c r="B71">
        <f t="shared" si="4"/>
        <v>4.8828125E-3</v>
      </c>
      <c r="C71">
        <f t="shared" si="5"/>
        <v>0.478515625</v>
      </c>
      <c r="D71">
        <v>100</v>
      </c>
      <c r="E71">
        <v>5</v>
      </c>
      <c r="F71">
        <f t="shared" si="6"/>
        <v>945</v>
      </c>
      <c r="G71">
        <f t="shared" si="7"/>
        <v>9.5703125E-2</v>
      </c>
    </row>
    <row r="72" spans="1:7" x14ac:dyDescent="0.2">
      <c r="A72">
        <v>98</v>
      </c>
      <c r="B72">
        <f t="shared" si="4"/>
        <v>4.8828125E-3</v>
      </c>
      <c r="C72">
        <f t="shared" si="5"/>
        <v>0.478515625</v>
      </c>
      <c r="D72">
        <v>100</v>
      </c>
      <c r="E72">
        <v>5</v>
      </c>
      <c r="F72">
        <f t="shared" si="6"/>
        <v>945</v>
      </c>
      <c r="G72">
        <f t="shared" si="7"/>
        <v>9.5703125E-2</v>
      </c>
    </row>
    <row r="73" spans="1:7" x14ac:dyDescent="0.2">
      <c r="A73">
        <v>99</v>
      </c>
      <c r="B73">
        <f t="shared" si="4"/>
        <v>4.8828125E-3</v>
      </c>
      <c r="C73">
        <f t="shared" si="5"/>
        <v>0.4833984375</v>
      </c>
      <c r="D73">
        <v>100</v>
      </c>
      <c r="E73">
        <v>5</v>
      </c>
      <c r="F73">
        <f t="shared" si="6"/>
        <v>935</v>
      </c>
      <c r="G73">
        <f t="shared" si="7"/>
        <v>9.66796875E-2</v>
      </c>
    </row>
    <row r="74" spans="1:7" x14ac:dyDescent="0.2">
      <c r="A74">
        <v>98</v>
      </c>
      <c r="B74">
        <f t="shared" si="4"/>
        <v>4.8828125E-3</v>
      </c>
      <c r="C74">
        <f t="shared" si="5"/>
        <v>0.478515625</v>
      </c>
      <c r="D74">
        <v>100</v>
      </c>
      <c r="E74">
        <v>5</v>
      </c>
      <c r="F74">
        <f t="shared" si="6"/>
        <v>945</v>
      </c>
      <c r="G74">
        <f t="shared" si="7"/>
        <v>9.5703125E-2</v>
      </c>
    </row>
    <row r="75" spans="1:7" x14ac:dyDescent="0.2">
      <c r="A75">
        <v>98</v>
      </c>
      <c r="B75">
        <f t="shared" si="4"/>
        <v>4.8828125E-3</v>
      </c>
      <c r="C75">
        <f t="shared" si="5"/>
        <v>0.478515625</v>
      </c>
      <c r="D75">
        <v>100</v>
      </c>
      <c r="E75">
        <v>5</v>
      </c>
      <c r="F75">
        <f t="shared" si="6"/>
        <v>945</v>
      </c>
      <c r="G75">
        <f t="shared" si="7"/>
        <v>9.5703125E-2</v>
      </c>
    </row>
    <row r="76" spans="1:7" x14ac:dyDescent="0.2">
      <c r="A76">
        <v>98</v>
      </c>
      <c r="B76">
        <f t="shared" si="4"/>
        <v>4.8828125E-3</v>
      </c>
      <c r="C76">
        <f t="shared" si="5"/>
        <v>0.478515625</v>
      </c>
      <c r="D76">
        <v>100</v>
      </c>
      <c r="E76">
        <v>5</v>
      </c>
      <c r="F76">
        <f t="shared" si="6"/>
        <v>945</v>
      </c>
      <c r="G76">
        <f t="shared" si="7"/>
        <v>9.5703125E-2</v>
      </c>
    </row>
    <row r="77" spans="1:7" x14ac:dyDescent="0.2">
      <c r="A77">
        <v>99</v>
      </c>
      <c r="B77">
        <f t="shared" si="4"/>
        <v>4.8828125E-3</v>
      </c>
      <c r="C77">
        <f t="shared" si="5"/>
        <v>0.4833984375</v>
      </c>
      <c r="D77">
        <v>100</v>
      </c>
      <c r="E77">
        <v>5</v>
      </c>
      <c r="F77">
        <f t="shared" si="6"/>
        <v>935</v>
      </c>
      <c r="G77">
        <f t="shared" si="7"/>
        <v>9.66796875E-2</v>
      </c>
    </row>
    <row r="78" spans="1:7" x14ac:dyDescent="0.2">
      <c r="A78">
        <v>98</v>
      </c>
      <c r="B78">
        <f t="shared" si="4"/>
        <v>4.8828125E-3</v>
      </c>
      <c r="C78">
        <f t="shared" si="5"/>
        <v>0.478515625</v>
      </c>
      <c r="D78">
        <v>100</v>
      </c>
      <c r="E78">
        <v>5</v>
      </c>
      <c r="F78">
        <f t="shared" si="6"/>
        <v>945</v>
      </c>
      <c r="G78">
        <f t="shared" si="7"/>
        <v>9.5703125E-2</v>
      </c>
    </row>
    <row r="79" spans="1:7" x14ac:dyDescent="0.2">
      <c r="A79">
        <v>98</v>
      </c>
      <c r="B79">
        <f t="shared" si="4"/>
        <v>4.8828125E-3</v>
      </c>
      <c r="C79">
        <f t="shared" si="5"/>
        <v>0.478515625</v>
      </c>
      <c r="D79">
        <v>100</v>
      </c>
      <c r="E79">
        <v>5</v>
      </c>
      <c r="F79">
        <f t="shared" si="6"/>
        <v>945</v>
      </c>
      <c r="G79">
        <f t="shared" si="7"/>
        <v>9.5703125E-2</v>
      </c>
    </row>
    <row r="80" spans="1:7" x14ac:dyDescent="0.2">
      <c r="A80">
        <v>98</v>
      </c>
      <c r="B80">
        <f t="shared" si="4"/>
        <v>4.8828125E-3</v>
      </c>
      <c r="C80">
        <f t="shared" si="5"/>
        <v>0.478515625</v>
      </c>
      <c r="D80">
        <v>100</v>
      </c>
      <c r="E80">
        <v>5</v>
      </c>
      <c r="F80">
        <f t="shared" si="6"/>
        <v>945</v>
      </c>
      <c r="G80">
        <f t="shared" si="7"/>
        <v>9.5703125E-2</v>
      </c>
    </row>
    <row r="81" spans="1:7" x14ac:dyDescent="0.2">
      <c r="A81">
        <v>99</v>
      </c>
      <c r="B81">
        <f t="shared" si="4"/>
        <v>4.8828125E-3</v>
      </c>
      <c r="C81">
        <f t="shared" si="5"/>
        <v>0.4833984375</v>
      </c>
      <c r="D81">
        <v>100</v>
      </c>
      <c r="E81">
        <v>5</v>
      </c>
      <c r="F81">
        <f t="shared" si="6"/>
        <v>935</v>
      </c>
      <c r="G81">
        <f t="shared" si="7"/>
        <v>9.66796875E-2</v>
      </c>
    </row>
    <row r="82" spans="1:7" x14ac:dyDescent="0.2">
      <c r="A82">
        <v>99</v>
      </c>
      <c r="B82">
        <f t="shared" si="4"/>
        <v>4.8828125E-3</v>
      </c>
      <c r="C82">
        <f t="shared" si="5"/>
        <v>0.4833984375</v>
      </c>
      <c r="D82">
        <v>100</v>
      </c>
      <c r="E82">
        <v>5</v>
      </c>
      <c r="F82">
        <f t="shared" si="6"/>
        <v>935</v>
      </c>
      <c r="G82">
        <f t="shared" si="7"/>
        <v>9.66796875E-2</v>
      </c>
    </row>
    <row r="83" spans="1:7" x14ac:dyDescent="0.2">
      <c r="A83">
        <v>99</v>
      </c>
      <c r="B83">
        <f t="shared" si="4"/>
        <v>4.8828125E-3</v>
      </c>
      <c r="C83">
        <f t="shared" si="5"/>
        <v>0.4833984375</v>
      </c>
      <c r="D83">
        <v>100</v>
      </c>
      <c r="E83">
        <v>5</v>
      </c>
      <c r="F83">
        <f t="shared" si="6"/>
        <v>935</v>
      </c>
      <c r="G83">
        <f t="shared" si="7"/>
        <v>9.66796875E-2</v>
      </c>
    </row>
    <row r="84" spans="1:7" x14ac:dyDescent="0.2">
      <c r="A84">
        <v>99</v>
      </c>
      <c r="B84">
        <f t="shared" si="4"/>
        <v>4.8828125E-3</v>
      </c>
      <c r="C84">
        <f t="shared" si="5"/>
        <v>0.4833984375</v>
      </c>
      <c r="D84">
        <v>100</v>
      </c>
      <c r="E84">
        <v>5</v>
      </c>
      <c r="F84">
        <f t="shared" si="6"/>
        <v>935</v>
      </c>
      <c r="G84">
        <f t="shared" si="7"/>
        <v>9.66796875E-2</v>
      </c>
    </row>
    <row r="85" spans="1:7" x14ac:dyDescent="0.2">
      <c r="A85">
        <v>99</v>
      </c>
      <c r="B85">
        <f t="shared" si="4"/>
        <v>4.8828125E-3</v>
      </c>
      <c r="C85">
        <f t="shared" si="5"/>
        <v>0.4833984375</v>
      </c>
      <c r="D85">
        <v>100</v>
      </c>
      <c r="E85">
        <v>5</v>
      </c>
      <c r="F85">
        <f t="shared" si="6"/>
        <v>935</v>
      </c>
      <c r="G85">
        <f t="shared" si="7"/>
        <v>9.66796875E-2</v>
      </c>
    </row>
    <row r="86" spans="1:7" x14ac:dyDescent="0.2">
      <c r="A86">
        <v>99</v>
      </c>
      <c r="B86">
        <f t="shared" si="4"/>
        <v>4.8828125E-3</v>
      </c>
      <c r="C86">
        <f t="shared" si="5"/>
        <v>0.4833984375</v>
      </c>
      <c r="D86">
        <v>100</v>
      </c>
      <c r="E86">
        <v>5</v>
      </c>
      <c r="F86">
        <f t="shared" si="6"/>
        <v>935</v>
      </c>
      <c r="G86">
        <f t="shared" si="7"/>
        <v>9.66796875E-2</v>
      </c>
    </row>
    <row r="87" spans="1:7" x14ac:dyDescent="0.2">
      <c r="A87">
        <v>97</v>
      </c>
      <c r="B87">
        <f t="shared" si="4"/>
        <v>4.8828125E-3</v>
      </c>
      <c r="C87">
        <f t="shared" si="5"/>
        <v>0.4736328125</v>
      </c>
      <c r="D87">
        <v>100</v>
      </c>
      <c r="E87">
        <v>5</v>
      </c>
      <c r="F87">
        <f t="shared" si="6"/>
        <v>956</v>
      </c>
      <c r="G87">
        <f t="shared" si="7"/>
        <v>9.47265625E-2</v>
      </c>
    </row>
    <row r="88" spans="1:7" x14ac:dyDescent="0.2">
      <c r="A88">
        <v>97</v>
      </c>
      <c r="B88">
        <f t="shared" si="4"/>
        <v>4.8828125E-3</v>
      </c>
      <c r="C88">
        <f t="shared" si="5"/>
        <v>0.4736328125</v>
      </c>
      <c r="D88">
        <v>100</v>
      </c>
      <c r="E88">
        <v>5</v>
      </c>
      <c r="F88">
        <f t="shared" si="6"/>
        <v>956</v>
      </c>
      <c r="G88">
        <f t="shared" si="7"/>
        <v>9.47265625E-2</v>
      </c>
    </row>
    <row r="89" spans="1:7" x14ac:dyDescent="0.2">
      <c r="A89">
        <v>99</v>
      </c>
      <c r="B89">
        <f t="shared" si="4"/>
        <v>4.8828125E-3</v>
      </c>
      <c r="C89">
        <f t="shared" si="5"/>
        <v>0.4833984375</v>
      </c>
      <c r="D89">
        <v>100</v>
      </c>
      <c r="E89">
        <v>5</v>
      </c>
      <c r="F89">
        <f t="shared" si="6"/>
        <v>935</v>
      </c>
      <c r="G89">
        <f t="shared" si="7"/>
        <v>9.66796875E-2</v>
      </c>
    </row>
    <row r="90" spans="1:7" x14ac:dyDescent="0.2">
      <c r="A90">
        <v>96</v>
      </c>
      <c r="B90">
        <f t="shared" si="4"/>
        <v>4.8828125E-3</v>
      </c>
      <c r="C90">
        <f t="shared" si="5"/>
        <v>0.46875</v>
      </c>
      <c r="D90">
        <v>100</v>
      </c>
      <c r="E90">
        <v>5</v>
      </c>
      <c r="F90">
        <f t="shared" si="6"/>
        <v>967</v>
      </c>
      <c r="G90">
        <f t="shared" si="7"/>
        <v>9.375E-2</v>
      </c>
    </row>
    <row r="91" spans="1:7" x14ac:dyDescent="0.2">
      <c r="A91">
        <v>87</v>
      </c>
      <c r="B91">
        <f t="shared" si="4"/>
        <v>4.8828125E-3</v>
      </c>
      <c r="C91">
        <f t="shared" si="5"/>
        <v>0.4248046875</v>
      </c>
      <c r="D91">
        <v>100</v>
      </c>
      <c r="E91">
        <v>5</v>
      </c>
      <c r="F91">
        <f t="shared" si="6"/>
        <v>1078</v>
      </c>
      <c r="G91">
        <f t="shared" si="7"/>
        <v>8.49609375E-2</v>
      </c>
    </row>
    <row r="92" spans="1:7" x14ac:dyDescent="0.2">
      <c r="A92">
        <v>85</v>
      </c>
      <c r="B92">
        <f t="shared" si="4"/>
        <v>4.8828125E-3</v>
      </c>
      <c r="C92">
        <f t="shared" si="5"/>
        <v>0.4150390625</v>
      </c>
      <c r="D92">
        <v>100</v>
      </c>
      <c r="E92">
        <v>5</v>
      </c>
      <c r="F92">
        <f t="shared" si="6"/>
        <v>1105</v>
      </c>
      <c r="G92">
        <f t="shared" si="7"/>
        <v>8.30078125E-2</v>
      </c>
    </row>
    <row r="93" spans="1:7" x14ac:dyDescent="0.2">
      <c r="A93">
        <v>84</v>
      </c>
      <c r="B93">
        <f t="shared" si="4"/>
        <v>4.8828125E-3</v>
      </c>
      <c r="C93">
        <f t="shared" si="5"/>
        <v>0.41015625</v>
      </c>
      <c r="D93">
        <v>100</v>
      </c>
      <c r="E93">
        <v>5</v>
      </c>
      <c r="F93">
        <f t="shared" si="6"/>
        <v>1120</v>
      </c>
      <c r="G93">
        <f t="shared" si="7"/>
        <v>8.203125E-2</v>
      </c>
    </row>
    <row r="94" spans="1:7" x14ac:dyDescent="0.2">
      <c r="A94">
        <v>81</v>
      </c>
      <c r="B94">
        <f t="shared" si="4"/>
        <v>4.8828125E-3</v>
      </c>
      <c r="C94">
        <f t="shared" ref="C94:C157" si="8">A94*B94</f>
        <v>0.3955078125</v>
      </c>
      <c r="D94">
        <v>100</v>
      </c>
      <c r="E94">
        <v>5</v>
      </c>
      <c r="F94">
        <f t="shared" ref="F94:F157" si="9">ROUNDUP(((E94)/C94-1)*D94,0)</f>
        <v>1165</v>
      </c>
      <c r="G94">
        <f t="shared" si="7"/>
        <v>7.91015625E-2</v>
      </c>
    </row>
    <row r="95" spans="1:7" x14ac:dyDescent="0.2">
      <c r="A95">
        <v>76</v>
      </c>
      <c r="B95">
        <f t="shared" si="4"/>
        <v>4.8828125E-3</v>
      </c>
      <c r="C95">
        <f t="shared" si="8"/>
        <v>0.37109375</v>
      </c>
      <c r="D95">
        <v>100</v>
      </c>
      <c r="E95">
        <v>5</v>
      </c>
      <c r="F95">
        <f t="shared" si="9"/>
        <v>1248</v>
      </c>
      <c r="G95">
        <f t="shared" si="7"/>
        <v>7.421875E-2</v>
      </c>
    </row>
    <row r="96" spans="1:7" x14ac:dyDescent="0.2">
      <c r="A96">
        <v>72</v>
      </c>
      <c r="B96">
        <f t="shared" si="4"/>
        <v>4.8828125E-3</v>
      </c>
      <c r="C96">
        <f t="shared" si="8"/>
        <v>0.3515625</v>
      </c>
      <c r="D96">
        <v>100</v>
      </c>
      <c r="E96">
        <v>5</v>
      </c>
      <c r="F96">
        <f t="shared" si="9"/>
        <v>1323</v>
      </c>
      <c r="G96">
        <f t="shared" si="7"/>
        <v>7.03125E-2</v>
      </c>
    </row>
    <row r="97" spans="1:7" x14ac:dyDescent="0.2">
      <c r="A97">
        <v>71</v>
      </c>
      <c r="B97">
        <f t="shared" si="4"/>
        <v>4.8828125E-3</v>
      </c>
      <c r="C97">
        <f t="shared" si="8"/>
        <v>0.3466796875</v>
      </c>
      <c r="D97">
        <v>100</v>
      </c>
      <c r="E97">
        <v>5</v>
      </c>
      <c r="F97">
        <f t="shared" si="9"/>
        <v>1343</v>
      </c>
      <c r="G97">
        <f t="shared" si="7"/>
        <v>6.93359375E-2</v>
      </c>
    </row>
    <row r="98" spans="1:7" x14ac:dyDescent="0.2">
      <c r="A98">
        <v>67</v>
      </c>
      <c r="B98">
        <f t="shared" si="4"/>
        <v>4.8828125E-3</v>
      </c>
      <c r="C98">
        <f t="shared" si="8"/>
        <v>0.3271484375</v>
      </c>
      <c r="D98">
        <v>100</v>
      </c>
      <c r="E98">
        <v>5</v>
      </c>
      <c r="F98">
        <f t="shared" si="9"/>
        <v>1429</v>
      </c>
      <c r="G98">
        <f t="shared" si="7"/>
        <v>6.54296875E-2</v>
      </c>
    </row>
    <row r="99" spans="1:7" x14ac:dyDescent="0.2">
      <c r="A99">
        <v>66</v>
      </c>
      <c r="B99">
        <f t="shared" si="4"/>
        <v>4.8828125E-3</v>
      </c>
      <c r="C99">
        <f t="shared" si="8"/>
        <v>0.322265625</v>
      </c>
      <c r="D99">
        <v>100</v>
      </c>
      <c r="E99">
        <v>5</v>
      </c>
      <c r="F99">
        <f t="shared" si="9"/>
        <v>1452</v>
      </c>
      <c r="G99">
        <f t="shared" si="7"/>
        <v>6.4453125E-2</v>
      </c>
    </row>
    <row r="100" spans="1:7" x14ac:dyDescent="0.2">
      <c r="A100">
        <v>64</v>
      </c>
      <c r="B100">
        <f t="shared" si="4"/>
        <v>4.8828125E-3</v>
      </c>
      <c r="C100">
        <f t="shared" si="8"/>
        <v>0.3125</v>
      </c>
      <c r="D100">
        <v>100</v>
      </c>
      <c r="E100">
        <v>5</v>
      </c>
      <c r="F100">
        <f t="shared" si="9"/>
        <v>1500</v>
      </c>
      <c r="G100">
        <f t="shared" si="7"/>
        <v>6.25E-2</v>
      </c>
    </row>
    <row r="101" spans="1:7" x14ac:dyDescent="0.2">
      <c r="A101">
        <v>63</v>
      </c>
      <c r="B101">
        <f t="shared" si="4"/>
        <v>4.8828125E-3</v>
      </c>
      <c r="C101">
        <f t="shared" si="8"/>
        <v>0.3076171875</v>
      </c>
      <c r="D101">
        <v>100</v>
      </c>
      <c r="E101">
        <v>5</v>
      </c>
      <c r="F101">
        <f t="shared" si="9"/>
        <v>1526</v>
      </c>
      <c r="G101">
        <f t="shared" si="7"/>
        <v>6.15234375E-2</v>
      </c>
    </row>
    <row r="102" spans="1:7" x14ac:dyDescent="0.2">
      <c r="A102">
        <v>59</v>
      </c>
      <c r="B102">
        <f t="shared" si="4"/>
        <v>4.8828125E-3</v>
      </c>
      <c r="C102">
        <f t="shared" si="8"/>
        <v>0.2880859375</v>
      </c>
      <c r="D102">
        <v>100</v>
      </c>
      <c r="E102">
        <v>5</v>
      </c>
      <c r="F102">
        <f t="shared" si="9"/>
        <v>1636</v>
      </c>
      <c r="G102">
        <f t="shared" si="7"/>
        <v>5.76171875E-2</v>
      </c>
    </row>
    <row r="103" spans="1:7" x14ac:dyDescent="0.2">
      <c r="A103">
        <v>55</v>
      </c>
      <c r="B103">
        <f t="shared" si="4"/>
        <v>4.8828125E-3</v>
      </c>
      <c r="C103">
        <f t="shared" si="8"/>
        <v>0.2685546875</v>
      </c>
      <c r="D103">
        <v>100</v>
      </c>
      <c r="E103">
        <v>5</v>
      </c>
      <c r="F103">
        <f t="shared" si="9"/>
        <v>1762</v>
      </c>
      <c r="G103">
        <f t="shared" si="7"/>
        <v>5.37109375E-2</v>
      </c>
    </row>
    <row r="104" spans="1:7" x14ac:dyDescent="0.2">
      <c r="A104">
        <v>54</v>
      </c>
      <c r="B104">
        <f t="shared" si="4"/>
        <v>4.8828125E-3</v>
      </c>
      <c r="C104">
        <f t="shared" si="8"/>
        <v>0.263671875</v>
      </c>
      <c r="D104">
        <v>100</v>
      </c>
      <c r="E104">
        <v>5</v>
      </c>
      <c r="F104">
        <f t="shared" si="9"/>
        <v>1797</v>
      </c>
      <c r="G104">
        <f t="shared" si="7"/>
        <v>5.2734375E-2</v>
      </c>
    </row>
    <row r="105" spans="1:7" x14ac:dyDescent="0.2">
      <c r="A105">
        <v>51</v>
      </c>
      <c r="B105">
        <f t="shared" si="4"/>
        <v>4.8828125E-3</v>
      </c>
      <c r="C105">
        <f t="shared" si="8"/>
        <v>0.2490234375</v>
      </c>
      <c r="D105">
        <v>100</v>
      </c>
      <c r="E105">
        <v>5</v>
      </c>
      <c r="F105">
        <f t="shared" si="9"/>
        <v>1908</v>
      </c>
      <c r="G105">
        <f t="shared" si="7"/>
        <v>4.98046875E-2</v>
      </c>
    </row>
    <row r="106" spans="1:7" x14ac:dyDescent="0.2">
      <c r="A106">
        <v>47</v>
      </c>
      <c r="B106">
        <f t="shared" si="4"/>
        <v>4.8828125E-3</v>
      </c>
      <c r="C106">
        <f t="shared" si="8"/>
        <v>0.2294921875</v>
      </c>
      <c r="D106">
        <v>100</v>
      </c>
      <c r="E106">
        <v>5</v>
      </c>
      <c r="F106">
        <f t="shared" si="9"/>
        <v>2079</v>
      </c>
      <c r="G106">
        <f t="shared" si="7"/>
        <v>4.58984375E-2</v>
      </c>
    </row>
    <row r="107" spans="1:7" x14ac:dyDescent="0.2">
      <c r="A107">
        <v>43</v>
      </c>
      <c r="B107">
        <f t="shared" si="4"/>
        <v>4.8828125E-3</v>
      </c>
      <c r="C107">
        <f t="shared" si="8"/>
        <v>0.2099609375</v>
      </c>
      <c r="D107">
        <v>100</v>
      </c>
      <c r="E107">
        <v>5</v>
      </c>
      <c r="F107">
        <f t="shared" si="9"/>
        <v>2282</v>
      </c>
      <c r="G107">
        <f t="shared" si="7"/>
        <v>4.19921875E-2</v>
      </c>
    </row>
    <row r="108" spans="1:7" x14ac:dyDescent="0.2">
      <c r="A108">
        <v>41</v>
      </c>
      <c r="B108">
        <f t="shared" si="4"/>
        <v>4.8828125E-3</v>
      </c>
      <c r="C108">
        <f t="shared" si="8"/>
        <v>0.2001953125</v>
      </c>
      <c r="D108">
        <v>100</v>
      </c>
      <c r="E108">
        <v>5</v>
      </c>
      <c r="F108">
        <f t="shared" si="9"/>
        <v>2398</v>
      </c>
      <c r="G108">
        <f t="shared" si="7"/>
        <v>4.00390625E-2</v>
      </c>
    </row>
    <row r="109" spans="1:7" x14ac:dyDescent="0.2">
      <c r="A109">
        <v>39</v>
      </c>
      <c r="B109">
        <f t="shared" si="4"/>
        <v>4.8828125E-3</v>
      </c>
      <c r="C109">
        <f t="shared" si="8"/>
        <v>0.1904296875</v>
      </c>
      <c r="D109">
        <v>100</v>
      </c>
      <c r="E109">
        <v>5</v>
      </c>
      <c r="F109">
        <f t="shared" si="9"/>
        <v>2526</v>
      </c>
      <c r="G109">
        <f t="shared" si="7"/>
        <v>3.80859375E-2</v>
      </c>
    </row>
    <row r="110" spans="1:7" x14ac:dyDescent="0.2">
      <c r="A110">
        <v>36</v>
      </c>
      <c r="B110">
        <f t="shared" si="4"/>
        <v>4.8828125E-3</v>
      </c>
      <c r="C110">
        <f t="shared" si="8"/>
        <v>0.17578125</v>
      </c>
      <c r="D110">
        <v>100</v>
      </c>
      <c r="E110">
        <v>5</v>
      </c>
      <c r="F110">
        <f t="shared" si="9"/>
        <v>2745</v>
      </c>
      <c r="G110">
        <f t="shared" si="7"/>
        <v>3.515625E-2</v>
      </c>
    </row>
    <row r="111" spans="1:7" x14ac:dyDescent="0.2">
      <c r="A111">
        <v>36</v>
      </c>
      <c r="B111">
        <f t="shared" si="4"/>
        <v>4.8828125E-3</v>
      </c>
      <c r="C111">
        <f t="shared" si="8"/>
        <v>0.17578125</v>
      </c>
      <c r="D111">
        <v>100</v>
      </c>
      <c r="E111">
        <v>5</v>
      </c>
      <c r="F111">
        <f t="shared" si="9"/>
        <v>2745</v>
      </c>
      <c r="G111">
        <f>C111/E111</f>
        <v>3.515625E-2</v>
      </c>
    </row>
    <row r="112" spans="1:7" x14ac:dyDescent="0.2">
      <c r="A112">
        <v>31</v>
      </c>
      <c r="B112">
        <f t="shared" si="4"/>
        <v>4.8828125E-3</v>
      </c>
      <c r="C112">
        <f t="shared" si="8"/>
        <v>0.1513671875</v>
      </c>
      <c r="D112">
        <v>100</v>
      </c>
      <c r="E112">
        <v>5</v>
      </c>
      <c r="F112">
        <f t="shared" si="9"/>
        <v>3204</v>
      </c>
      <c r="G112">
        <f t="shared" si="7"/>
        <v>3.02734375E-2</v>
      </c>
    </row>
    <row r="113" spans="1:7" x14ac:dyDescent="0.2">
      <c r="A113">
        <v>33</v>
      </c>
      <c r="B113">
        <f t="shared" si="4"/>
        <v>4.8828125E-3</v>
      </c>
      <c r="C113">
        <f t="shared" si="8"/>
        <v>0.1611328125</v>
      </c>
      <c r="D113">
        <v>100</v>
      </c>
      <c r="E113">
        <v>5</v>
      </c>
      <c r="F113">
        <f t="shared" si="9"/>
        <v>3004</v>
      </c>
      <c r="G113">
        <f t="shared" si="7"/>
        <v>3.22265625E-2</v>
      </c>
    </row>
    <row r="114" spans="1:7" x14ac:dyDescent="0.2">
      <c r="A114">
        <v>31</v>
      </c>
      <c r="B114">
        <f t="shared" si="4"/>
        <v>4.8828125E-3</v>
      </c>
      <c r="C114">
        <f t="shared" si="8"/>
        <v>0.1513671875</v>
      </c>
      <c r="D114">
        <v>100</v>
      </c>
      <c r="E114">
        <v>5</v>
      </c>
      <c r="F114">
        <f t="shared" si="9"/>
        <v>3204</v>
      </c>
      <c r="G114">
        <f t="shared" si="7"/>
        <v>3.02734375E-2</v>
      </c>
    </row>
    <row r="115" spans="1:7" x14ac:dyDescent="0.2">
      <c r="A115">
        <v>30</v>
      </c>
      <c r="B115">
        <f t="shared" si="4"/>
        <v>4.8828125E-3</v>
      </c>
      <c r="C115">
        <f t="shared" si="8"/>
        <v>0.146484375</v>
      </c>
      <c r="D115">
        <v>100</v>
      </c>
      <c r="E115">
        <v>5</v>
      </c>
      <c r="F115">
        <f t="shared" si="9"/>
        <v>3314</v>
      </c>
      <c r="G115">
        <f t="shared" si="7"/>
        <v>2.9296875E-2</v>
      </c>
    </row>
    <row r="116" spans="1:7" x14ac:dyDescent="0.2">
      <c r="A116">
        <v>30</v>
      </c>
      <c r="B116">
        <f t="shared" si="4"/>
        <v>4.8828125E-3</v>
      </c>
      <c r="C116">
        <f t="shared" si="8"/>
        <v>0.146484375</v>
      </c>
      <c r="D116">
        <v>100</v>
      </c>
      <c r="E116">
        <v>5</v>
      </c>
      <c r="F116">
        <f t="shared" si="9"/>
        <v>3314</v>
      </c>
      <c r="G116">
        <f t="shared" si="7"/>
        <v>2.9296875E-2</v>
      </c>
    </row>
    <row r="117" spans="1:7" x14ac:dyDescent="0.2">
      <c r="A117">
        <v>29</v>
      </c>
      <c r="B117">
        <f t="shared" si="4"/>
        <v>4.8828125E-3</v>
      </c>
      <c r="C117">
        <f t="shared" si="8"/>
        <v>0.1416015625</v>
      </c>
      <c r="D117">
        <v>100</v>
      </c>
      <c r="E117">
        <v>5</v>
      </c>
      <c r="F117">
        <f t="shared" si="9"/>
        <v>3432</v>
      </c>
      <c r="G117">
        <f t="shared" si="7"/>
        <v>2.83203125E-2</v>
      </c>
    </row>
    <row r="118" spans="1:7" x14ac:dyDescent="0.2">
      <c r="A118">
        <v>29</v>
      </c>
      <c r="B118">
        <f t="shared" si="4"/>
        <v>4.8828125E-3</v>
      </c>
      <c r="C118">
        <f t="shared" si="8"/>
        <v>0.1416015625</v>
      </c>
      <c r="D118">
        <v>100</v>
      </c>
      <c r="E118">
        <v>5</v>
      </c>
      <c r="F118">
        <f t="shared" si="9"/>
        <v>3432</v>
      </c>
      <c r="G118">
        <f t="shared" si="7"/>
        <v>2.83203125E-2</v>
      </c>
    </row>
    <row r="119" spans="1:7" x14ac:dyDescent="0.2">
      <c r="A119">
        <v>28</v>
      </c>
      <c r="B119">
        <f t="shared" si="4"/>
        <v>4.8828125E-3</v>
      </c>
      <c r="C119">
        <f t="shared" si="8"/>
        <v>0.13671875</v>
      </c>
      <c r="D119">
        <v>100</v>
      </c>
      <c r="E119">
        <v>5</v>
      </c>
      <c r="F119">
        <f t="shared" si="9"/>
        <v>3558</v>
      </c>
      <c r="G119">
        <f t="shared" si="7"/>
        <v>2.734375E-2</v>
      </c>
    </row>
    <row r="120" spans="1:7" x14ac:dyDescent="0.2">
      <c r="A120">
        <v>29</v>
      </c>
      <c r="B120">
        <f t="shared" si="4"/>
        <v>4.8828125E-3</v>
      </c>
      <c r="C120">
        <f t="shared" si="8"/>
        <v>0.1416015625</v>
      </c>
      <c r="D120">
        <v>100</v>
      </c>
      <c r="E120">
        <v>5</v>
      </c>
      <c r="F120">
        <f t="shared" si="9"/>
        <v>3432</v>
      </c>
      <c r="G120">
        <f t="shared" si="7"/>
        <v>2.83203125E-2</v>
      </c>
    </row>
    <row r="121" spans="1:7" x14ac:dyDescent="0.2">
      <c r="A121">
        <v>28</v>
      </c>
      <c r="B121">
        <f t="shared" si="4"/>
        <v>4.8828125E-3</v>
      </c>
      <c r="C121">
        <f t="shared" si="8"/>
        <v>0.13671875</v>
      </c>
      <c r="D121">
        <v>100</v>
      </c>
      <c r="E121">
        <v>5</v>
      </c>
      <c r="F121">
        <f t="shared" si="9"/>
        <v>3558</v>
      </c>
      <c r="G121">
        <f t="shared" si="7"/>
        <v>2.734375E-2</v>
      </c>
    </row>
    <row r="122" spans="1:7" x14ac:dyDescent="0.2">
      <c r="A122">
        <v>28</v>
      </c>
      <c r="B122">
        <f t="shared" si="4"/>
        <v>4.8828125E-3</v>
      </c>
      <c r="C122">
        <f t="shared" si="8"/>
        <v>0.13671875</v>
      </c>
      <c r="D122">
        <v>100</v>
      </c>
      <c r="E122">
        <v>5</v>
      </c>
      <c r="F122">
        <f t="shared" si="9"/>
        <v>3558</v>
      </c>
      <c r="G122">
        <f t="shared" si="7"/>
        <v>2.734375E-2</v>
      </c>
    </row>
    <row r="123" spans="1:7" x14ac:dyDescent="0.2">
      <c r="A123">
        <v>27</v>
      </c>
      <c r="B123">
        <f t="shared" si="4"/>
        <v>4.8828125E-3</v>
      </c>
      <c r="C123">
        <f t="shared" si="8"/>
        <v>0.1318359375</v>
      </c>
      <c r="D123">
        <v>100</v>
      </c>
      <c r="E123">
        <v>5</v>
      </c>
      <c r="F123">
        <f t="shared" si="9"/>
        <v>3693</v>
      </c>
      <c r="G123">
        <f t="shared" si="7"/>
        <v>2.63671875E-2</v>
      </c>
    </row>
    <row r="124" spans="1:7" x14ac:dyDescent="0.2">
      <c r="A124">
        <v>27</v>
      </c>
      <c r="B124">
        <f t="shared" si="4"/>
        <v>4.8828125E-3</v>
      </c>
      <c r="C124">
        <f t="shared" si="8"/>
        <v>0.1318359375</v>
      </c>
      <c r="D124">
        <v>100</v>
      </c>
      <c r="E124">
        <v>5</v>
      </c>
      <c r="F124">
        <f t="shared" si="9"/>
        <v>3693</v>
      </c>
      <c r="G124">
        <f t="shared" si="7"/>
        <v>2.63671875E-2</v>
      </c>
    </row>
    <row r="125" spans="1:7" x14ac:dyDescent="0.2">
      <c r="A125">
        <v>26</v>
      </c>
      <c r="B125">
        <f t="shared" si="4"/>
        <v>4.8828125E-3</v>
      </c>
      <c r="C125">
        <f t="shared" si="8"/>
        <v>0.126953125</v>
      </c>
      <c r="D125">
        <v>100</v>
      </c>
      <c r="E125">
        <v>5</v>
      </c>
      <c r="F125">
        <f t="shared" si="9"/>
        <v>3839</v>
      </c>
      <c r="G125">
        <f t="shared" si="7"/>
        <v>2.5390625E-2</v>
      </c>
    </row>
    <row r="126" spans="1:7" x14ac:dyDescent="0.2">
      <c r="A126">
        <v>27</v>
      </c>
      <c r="B126">
        <f t="shared" si="4"/>
        <v>4.8828125E-3</v>
      </c>
      <c r="C126">
        <f t="shared" si="8"/>
        <v>0.1318359375</v>
      </c>
      <c r="D126">
        <v>100</v>
      </c>
      <c r="E126">
        <v>5</v>
      </c>
      <c r="F126">
        <f t="shared" si="9"/>
        <v>3693</v>
      </c>
      <c r="G126">
        <f t="shared" si="7"/>
        <v>2.63671875E-2</v>
      </c>
    </row>
    <row r="127" spans="1:7" x14ac:dyDescent="0.2">
      <c r="A127">
        <v>25</v>
      </c>
      <c r="B127">
        <f t="shared" si="4"/>
        <v>4.8828125E-3</v>
      </c>
      <c r="C127">
        <f t="shared" si="8"/>
        <v>0.1220703125</v>
      </c>
      <c r="D127">
        <v>100</v>
      </c>
      <c r="E127">
        <v>5</v>
      </c>
      <c r="F127">
        <f t="shared" si="9"/>
        <v>3996</v>
      </c>
      <c r="G127">
        <f t="shared" si="7"/>
        <v>2.44140625E-2</v>
      </c>
    </row>
    <row r="128" spans="1:7" x14ac:dyDescent="0.2">
      <c r="A128">
        <v>25</v>
      </c>
      <c r="B128">
        <f t="shared" si="4"/>
        <v>4.8828125E-3</v>
      </c>
      <c r="C128">
        <f t="shared" si="8"/>
        <v>0.1220703125</v>
      </c>
      <c r="D128">
        <v>100</v>
      </c>
      <c r="E128">
        <v>5</v>
      </c>
      <c r="F128">
        <f t="shared" si="9"/>
        <v>3996</v>
      </c>
      <c r="G128">
        <f t="shared" si="7"/>
        <v>2.44140625E-2</v>
      </c>
    </row>
    <row r="129" spans="1:7" x14ac:dyDescent="0.2">
      <c r="A129">
        <v>25</v>
      </c>
      <c r="B129">
        <f t="shared" si="4"/>
        <v>4.8828125E-3</v>
      </c>
      <c r="C129">
        <f t="shared" si="8"/>
        <v>0.1220703125</v>
      </c>
      <c r="D129">
        <v>100</v>
      </c>
      <c r="E129">
        <v>5</v>
      </c>
      <c r="F129">
        <f t="shared" si="9"/>
        <v>3996</v>
      </c>
      <c r="G129">
        <f t="shared" si="7"/>
        <v>2.44140625E-2</v>
      </c>
    </row>
    <row r="130" spans="1:7" x14ac:dyDescent="0.2">
      <c r="A130">
        <v>25</v>
      </c>
      <c r="B130">
        <f t="shared" ref="B130:B193" si="10">5/1024</f>
        <v>4.8828125E-3</v>
      </c>
      <c r="C130">
        <f t="shared" si="8"/>
        <v>0.1220703125</v>
      </c>
      <c r="D130">
        <v>100</v>
      </c>
      <c r="E130">
        <v>5</v>
      </c>
      <c r="F130">
        <f t="shared" si="9"/>
        <v>3996</v>
      </c>
      <c r="G130">
        <f t="shared" si="7"/>
        <v>2.44140625E-2</v>
      </c>
    </row>
    <row r="131" spans="1:7" x14ac:dyDescent="0.2">
      <c r="A131">
        <v>24</v>
      </c>
      <c r="B131">
        <f t="shared" si="10"/>
        <v>4.8828125E-3</v>
      </c>
      <c r="C131">
        <f t="shared" si="8"/>
        <v>0.1171875</v>
      </c>
      <c r="D131">
        <v>100</v>
      </c>
      <c r="E131">
        <v>5</v>
      </c>
      <c r="F131">
        <f t="shared" si="9"/>
        <v>4167</v>
      </c>
      <c r="G131">
        <f t="shared" si="7"/>
        <v>2.34375E-2</v>
      </c>
    </row>
    <row r="132" spans="1:7" x14ac:dyDescent="0.2">
      <c r="A132">
        <v>24</v>
      </c>
      <c r="B132">
        <f t="shared" si="10"/>
        <v>4.8828125E-3</v>
      </c>
      <c r="C132">
        <f t="shared" si="8"/>
        <v>0.1171875</v>
      </c>
      <c r="D132">
        <v>100</v>
      </c>
      <c r="E132">
        <v>5</v>
      </c>
      <c r="F132">
        <f t="shared" si="9"/>
        <v>4167</v>
      </c>
      <c r="G132">
        <f t="shared" ref="G132:G181" si="11">C132/E132</f>
        <v>2.34375E-2</v>
      </c>
    </row>
    <row r="133" spans="1:7" x14ac:dyDescent="0.2">
      <c r="A133">
        <v>24</v>
      </c>
      <c r="B133">
        <f t="shared" si="10"/>
        <v>4.8828125E-3</v>
      </c>
      <c r="C133">
        <f t="shared" si="8"/>
        <v>0.1171875</v>
      </c>
      <c r="D133">
        <v>100</v>
      </c>
      <c r="E133">
        <v>5</v>
      </c>
      <c r="F133">
        <f t="shared" si="9"/>
        <v>4167</v>
      </c>
      <c r="G133">
        <f t="shared" si="11"/>
        <v>2.34375E-2</v>
      </c>
    </row>
    <row r="134" spans="1:7" x14ac:dyDescent="0.2">
      <c r="A134">
        <v>24</v>
      </c>
      <c r="B134">
        <f t="shared" si="10"/>
        <v>4.8828125E-3</v>
      </c>
      <c r="C134">
        <f t="shared" si="8"/>
        <v>0.1171875</v>
      </c>
      <c r="D134">
        <v>100</v>
      </c>
      <c r="E134">
        <v>5</v>
      </c>
      <c r="F134">
        <f t="shared" si="9"/>
        <v>4167</v>
      </c>
      <c r="G134">
        <f t="shared" si="11"/>
        <v>2.34375E-2</v>
      </c>
    </row>
    <row r="135" spans="1:7" x14ac:dyDescent="0.2">
      <c r="A135">
        <v>24</v>
      </c>
      <c r="B135">
        <f t="shared" si="10"/>
        <v>4.8828125E-3</v>
      </c>
      <c r="C135">
        <f t="shared" si="8"/>
        <v>0.1171875</v>
      </c>
      <c r="D135">
        <v>100</v>
      </c>
      <c r="E135">
        <v>5</v>
      </c>
      <c r="F135">
        <f t="shared" si="9"/>
        <v>4167</v>
      </c>
      <c r="G135">
        <f t="shared" si="11"/>
        <v>2.34375E-2</v>
      </c>
    </row>
    <row r="136" spans="1:7" x14ac:dyDescent="0.2">
      <c r="A136">
        <v>24</v>
      </c>
      <c r="B136">
        <f t="shared" si="10"/>
        <v>4.8828125E-3</v>
      </c>
      <c r="C136">
        <f t="shared" si="8"/>
        <v>0.1171875</v>
      </c>
      <c r="D136">
        <v>100</v>
      </c>
      <c r="E136">
        <v>5</v>
      </c>
      <c r="F136">
        <f t="shared" si="9"/>
        <v>4167</v>
      </c>
      <c r="G136">
        <f t="shared" si="11"/>
        <v>2.34375E-2</v>
      </c>
    </row>
    <row r="137" spans="1:7" x14ac:dyDescent="0.2">
      <c r="A137">
        <v>25</v>
      </c>
      <c r="B137">
        <f t="shared" si="10"/>
        <v>4.8828125E-3</v>
      </c>
      <c r="C137">
        <f t="shared" si="8"/>
        <v>0.1220703125</v>
      </c>
      <c r="D137">
        <v>100</v>
      </c>
      <c r="E137">
        <v>5</v>
      </c>
      <c r="F137">
        <f t="shared" si="9"/>
        <v>3996</v>
      </c>
      <c r="G137">
        <f t="shared" si="11"/>
        <v>2.44140625E-2</v>
      </c>
    </row>
    <row r="138" spans="1:7" x14ac:dyDescent="0.2">
      <c r="A138">
        <v>25</v>
      </c>
      <c r="B138">
        <f t="shared" si="10"/>
        <v>4.8828125E-3</v>
      </c>
      <c r="C138">
        <f t="shared" si="8"/>
        <v>0.1220703125</v>
      </c>
      <c r="D138">
        <v>100</v>
      </c>
      <c r="E138">
        <v>5</v>
      </c>
      <c r="F138">
        <f t="shared" si="9"/>
        <v>3996</v>
      </c>
      <c r="G138">
        <f t="shared" si="11"/>
        <v>2.44140625E-2</v>
      </c>
    </row>
    <row r="139" spans="1:7" x14ac:dyDescent="0.2">
      <c r="A139">
        <v>25</v>
      </c>
      <c r="B139">
        <f t="shared" si="10"/>
        <v>4.8828125E-3</v>
      </c>
      <c r="C139">
        <f t="shared" si="8"/>
        <v>0.1220703125</v>
      </c>
      <c r="D139">
        <v>100</v>
      </c>
      <c r="E139">
        <v>5</v>
      </c>
      <c r="F139">
        <f t="shared" si="9"/>
        <v>3996</v>
      </c>
      <c r="G139">
        <f t="shared" si="11"/>
        <v>2.44140625E-2</v>
      </c>
    </row>
    <row r="140" spans="1:7" x14ac:dyDescent="0.2">
      <c r="A140">
        <v>25</v>
      </c>
      <c r="B140">
        <f t="shared" si="10"/>
        <v>4.8828125E-3</v>
      </c>
      <c r="C140">
        <f t="shared" si="8"/>
        <v>0.1220703125</v>
      </c>
      <c r="D140">
        <v>100</v>
      </c>
      <c r="E140">
        <v>5</v>
      </c>
      <c r="F140">
        <f t="shared" si="9"/>
        <v>3996</v>
      </c>
      <c r="G140">
        <f t="shared" si="11"/>
        <v>2.44140625E-2</v>
      </c>
    </row>
    <row r="141" spans="1:7" x14ac:dyDescent="0.2">
      <c r="A141">
        <v>25</v>
      </c>
      <c r="B141">
        <f t="shared" si="10"/>
        <v>4.8828125E-3</v>
      </c>
      <c r="C141">
        <f t="shared" si="8"/>
        <v>0.1220703125</v>
      </c>
      <c r="D141">
        <v>100</v>
      </c>
      <c r="E141">
        <v>5</v>
      </c>
      <c r="F141">
        <f t="shared" si="9"/>
        <v>3996</v>
      </c>
      <c r="G141">
        <f t="shared" si="11"/>
        <v>2.44140625E-2</v>
      </c>
    </row>
    <row r="142" spans="1:7" x14ac:dyDescent="0.2">
      <c r="A142">
        <v>25</v>
      </c>
      <c r="B142">
        <f t="shared" si="10"/>
        <v>4.8828125E-3</v>
      </c>
      <c r="C142">
        <f t="shared" si="8"/>
        <v>0.1220703125</v>
      </c>
      <c r="D142">
        <v>100</v>
      </c>
      <c r="E142">
        <v>5</v>
      </c>
      <c r="F142">
        <f t="shared" si="9"/>
        <v>3996</v>
      </c>
      <c r="G142">
        <f t="shared" si="11"/>
        <v>2.44140625E-2</v>
      </c>
    </row>
    <row r="143" spans="1:7" x14ac:dyDescent="0.2">
      <c r="A143">
        <v>25</v>
      </c>
      <c r="B143">
        <f t="shared" si="10"/>
        <v>4.8828125E-3</v>
      </c>
      <c r="C143">
        <f t="shared" si="8"/>
        <v>0.1220703125</v>
      </c>
      <c r="D143">
        <v>100</v>
      </c>
      <c r="E143">
        <v>5</v>
      </c>
      <c r="F143">
        <f t="shared" si="9"/>
        <v>3996</v>
      </c>
      <c r="G143">
        <f t="shared" si="11"/>
        <v>2.44140625E-2</v>
      </c>
    </row>
    <row r="144" spans="1:7" x14ac:dyDescent="0.2">
      <c r="A144">
        <v>25</v>
      </c>
      <c r="B144">
        <f t="shared" si="10"/>
        <v>4.8828125E-3</v>
      </c>
      <c r="C144">
        <f t="shared" si="8"/>
        <v>0.1220703125</v>
      </c>
      <c r="D144">
        <v>100</v>
      </c>
      <c r="E144">
        <v>5</v>
      </c>
      <c r="F144">
        <f t="shared" si="9"/>
        <v>3996</v>
      </c>
      <c r="G144">
        <f t="shared" si="11"/>
        <v>2.44140625E-2</v>
      </c>
    </row>
    <row r="145" spans="1:7" x14ac:dyDescent="0.2">
      <c r="A145">
        <v>25</v>
      </c>
      <c r="B145">
        <f t="shared" si="10"/>
        <v>4.8828125E-3</v>
      </c>
      <c r="C145">
        <f t="shared" si="8"/>
        <v>0.1220703125</v>
      </c>
      <c r="D145">
        <v>100</v>
      </c>
      <c r="E145">
        <v>5</v>
      </c>
      <c r="F145">
        <f t="shared" si="9"/>
        <v>3996</v>
      </c>
      <c r="G145">
        <f t="shared" si="11"/>
        <v>2.44140625E-2</v>
      </c>
    </row>
    <row r="146" spans="1:7" x14ac:dyDescent="0.2">
      <c r="A146">
        <v>25</v>
      </c>
      <c r="B146">
        <f t="shared" si="10"/>
        <v>4.8828125E-3</v>
      </c>
      <c r="C146">
        <f t="shared" si="8"/>
        <v>0.1220703125</v>
      </c>
      <c r="D146">
        <v>100</v>
      </c>
      <c r="E146">
        <v>5</v>
      </c>
      <c r="F146">
        <f t="shared" si="9"/>
        <v>3996</v>
      </c>
      <c r="G146">
        <f t="shared" si="11"/>
        <v>2.44140625E-2</v>
      </c>
    </row>
    <row r="147" spans="1:7" x14ac:dyDescent="0.2">
      <c r="A147">
        <v>24</v>
      </c>
      <c r="B147">
        <f t="shared" si="10"/>
        <v>4.8828125E-3</v>
      </c>
      <c r="C147">
        <f t="shared" si="8"/>
        <v>0.1171875</v>
      </c>
      <c r="D147">
        <v>100</v>
      </c>
      <c r="E147">
        <v>5</v>
      </c>
      <c r="F147">
        <f t="shared" si="9"/>
        <v>4167</v>
      </c>
      <c r="G147">
        <f t="shared" si="11"/>
        <v>2.34375E-2</v>
      </c>
    </row>
    <row r="148" spans="1:7" x14ac:dyDescent="0.2">
      <c r="A148">
        <v>24</v>
      </c>
      <c r="B148">
        <f t="shared" si="10"/>
        <v>4.8828125E-3</v>
      </c>
      <c r="C148">
        <f t="shared" si="8"/>
        <v>0.1171875</v>
      </c>
      <c r="D148">
        <v>100</v>
      </c>
      <c r="E148">
        <v>5</v>
      </c>
      <c r="F148">
        <f t="shared" si="9"/>
        <v>4167</v>
      </c>
      <c r="G148">
        <f t="shared" si="11"/>
        <v>2.34375E-2</v>
      </c>
    </row>
    <row r="149" spans="1:7" x14ac:dyDescent="0.2">
      <c r="A149">
        <v>24</v>
      </c>
      <c r="B149">
        <f t="shared" si="10"/>
        <v>4.8828125E-3</v>
      </c>
      <c r="C149">
        <f t="shared" si="8"/>
        <v>0.1171875</v>
      </c>
      <c r="D149">
        <v>100</v>
      </c>
      <c r="E149">
        <v>5</v>
      </c>
      <c r="F149">
        <f t="shared" si="9"/>
        <v>4167</v>
      </c>
      <c r="G149">
        <f t="shared" si="11"/>
        <v>2.34375E-2</v>
      </c>
    </row>
    <row r="150" spans="1:7" x14ac:dyDescent="0.2">
      <c r="A150">
        <v>24</v>
      </c>
      <c r="B150">
        <f t="shared" si="10"/>
        <v>4.8828125E-3</v>
      </c>
      <c r="C150">
        <f t="shared" si="8"/>
        <v>0.1171875</v>
      </c>
      <c r="D150">
        <v>100</v>
      </c>
      <c r="E150">
        <v>5</v>
      </c>
      <c r="F150">
        <f t="shared" si="9"/>
        <v>4167</v>
      </c>
      <c r="G150">
        <f t="shared" si="11"/>
        <v>2.34375E-2</v>
      </c>
    </row>
    <row r="151" spans="1:7" x14ac:dyDescent="0.2">
      <c r="A151">
        <v>23</v>
      </c>
      <c r="B151">
        <f t="shared" si="10"/>
        <v>4.8828125E-3</v>
      </c>
      <c r="C151">
        <f t="shared" si="8"/>
        <v>0.1123046875</v>
      </c>
      <c r="D151">
        <v>100</v>
      </c>
      <c r="E151">
        <v>5</v>
      </c>
      <c r="F151">
        <f t="shared" si="9"/>
        <v>4353</v>
      </c>
      <c r="G151">
        <f t="shared" si="11"/>
        <v>2.24609375E-2</v>
      </c>
    </row>
    <row r="152" spans="1:7" x14ac:dyDescent="0.2">
      <c r="A152">
        <v>22</v>
      </c>
      <c r="B152">
        <f t="shared" si="10"/>
        <v>4.8828125E-3</v>
      </c>
      <c r="C152">
        <f t="shared" si="8"/>
        <v>0.107421875</v>
      </c>
      <c r="D152">
        <v>100</v>
      </c>
      <c r="E152">
        <v>5</v>
      </c>
      <c r="F152">
        <f t="shared" si="9"/>
        <v>4555</v>
      </c>
      <c r="G152">
        <f t="shared" si="11"/>
        <v>2.1484375E-2</v>
      </c>
    </row>
    <row r="153" spans="1:7" x14ac:dyDescent="0.2">
      <c r="A153">
        <v>21</v>
      </c>
      <c r="B153">
        <f t="shared" si="10"/>
        <v>4.8828125E-3</v>
      </c>
      <c r="C153">
        <f t="shared" si="8"/>
        <v>0.1025390625</v>
      </c>
      <c r="D153">
        <v>100</v>
      </c>
      <c r="E153">
        <v>5</v>
      </c>
      <c r="F153">
        <f t="shared" si="9"/>
        <v>4777</v>
      </c>
      <c r="G153">
        <f t="shared" si="11"/>
        <v>2.05078125E-2</v>
      </c>
    </row>
    <row r="154" spans="1:7" x14ac:dyDescent="0.2">
      <c r="A154">
        <v>21</v>
      </c>
      <c r="B154">
        <f t="shared" si="10"/>
        <v>4.8828125E-3</v>
      </c>
      <c r="C154">
        <f t="shared" si="8"/>
        <v>0.1025390625</v>
      </c>
      <c r="D154">
        <v>100</v>
      </c>
      <c r="E154">
        <v>5</v>
      </c>
      <c r="F154">
        <f t="shared" si="9"/>
        <v>4777</v>
      </c>
      <c r="G154">
        <f t="shared" si="11"/>
        <v>2.05078125E-2</v>
      </c>
    </row>
    <row r="155" spans="1:7" x14ac:dyDescent="0.2">
      <c r="A155">
        <v>21</v>
      </c>
      <c r="B155">
        <f t="shared" si="10"/>
        <v>4.8828125E-3</v>
      </c>
      <c r="C155">
        <f t="shared" si="8"/>
        <v>0.1025390625</v>
      </c>
      <c r="D155">
        <v>100</v>
      </c>
      <c r="E155">
        <v>5</v>
      </c>
      <c r="F155">
        <f t="shared" si="9"/>
        <v>4777</v>
      </c>
      <c r="G155">
        <f t="shared" si="11"/>
        <v>2.05078125E-2</v>
      </c>
    </row>
    <row r="156" spans="1:7" x14ac:dyDescent="0.2">
      <c r="A156">
        <v>21</v>
      </c>
      <c r="B156">
        <f t="shared" si="10"/>
        <v>4.8828125E-3</v>
      </c>
      <c r="C156">
        <f t="shared" si="8"/>
        <v>0.1025390625</v>
      </c>
      <c r="D156">
        <v>100</v>
      </c>
      <c r="E156">
        <v>5</v>
      </c>
      <c r="F156">
        <f t="shared" si="9"/>
        <v>4777</v>
      </c>
      <c r="G156">
        <f t="shared" si="11"/>
        <v>2.05078125E-2</v>
      </c>
    </row>
    <row r="157" spans="1:7" x14ac:dyDescent="0.2">
      <c r="A157">
        <v>21</v>
      </c>
      <c r="B157">
        <f t="shared" si="10"/>
        <v>4.8828125E-3</v>
      </c>
      <c r="C157">
        <f t="shared" si="8"/>
        <v>0.1025390625</v>
      </c>
      <c r="D157">
        <v>100</v>
      </c>
      <c r="E157">
        <v>5</v>
      </c>
      <c r="F157">
        <f t="shared" si="9"/>
        <v>4777</v>
      </c>
      <c r="G157">
        <f t="shared" si="11"/>
        <v>2.05078125E-2</v>
      </c>
    </row>
    <row r="158" spans="1:7" x14ac:dyDescent="0.2">
      <c r="A158">
        <v>22</v>
      </c>
      <c r="B158">
        <f t="shared" si="10"/>
        <v>4.8828125E-3</v>
      </c>
      <c r="C158">
        <f t="shared" ref="C158:C204" si="12">A158*B158</f>
        <v>0.107421875</v>
      </c>
      <c r="D158">
        <v>100</v>
      </c>
      <c r="E158">
        <v>5</v>
      </c>
      <c r="F158">
        <f t="shared" ref="F158:F204" si="13">ROUNDUP(((E158)/C158-1)*D158,0)</f>
        <v>4555</v>
      </c>
      <c r="G158">
        <f t="shared" si="11"/>
        <v>2.1484375E-2</v>
      </c>
    </row>
    <row r="159" spans="1:7" x14ac:dyDescent="0.2">
      <c r="A159">
        <v>22</v>
      </c>
      <c r="B159">
        <f t="shared" si="10"/>
        <v>4.8828125E-3</v>
      </c>
      <c r="C159">
        <f t="shared" si="12"/>
        <v>0.107421875</v>
      </c>
      <c r="D159">
        <v>100</v>
      </c>
      <c r="E159">
        <v>5</v>
      </c>
      <c r="F159">
        <f t="shared" si="13"/>
        <v>4555</v>
      </c>
      <c r="G159">
        <f t="shared" si="11"/>
        <v>2.1484375E-2</v>
      </c>
    </row>
    <row r="160" spans="1:7" x14ac:dyDescent="0.2">
      <c r="A160">
        <v>22</v>
      </c>
      <c r="B160">
        <f t="shared" si="10"/>
        <v>4.8828125E-3</v>
      </c>
      <c r="C160">
        <f t="shared" si="12"/>
        <v>0.107421875</v>
      </c>
      <c r="D160">
        <v>100</v>
      </c>
      <c r="E160">
        <v>5</v>
      </c>
      <c r="F160">
        <f t="shared" si="13"/>
        <v>4555</v>
      </c>
      <c r="G160">
        <f t="shared" si="11"/>
        <v>2.1484375E-2</v>
      </c>
    </row>
    <row r="161" spans="1:7" x14ac:dyDescent="0.2">
      <c r="A161">
        <v>23</v>
      </c>
      <c r="B161">
        <f t="shared" si="10"/>
        <v>4.8828125E-3</v>
      </c>
      <c r="C161">
        <f t="shared" si="12"/>
        <v>0.1123046875</v>
      </c>
      <c r="D161">
        <v>100</v>
      </c>
      <c r="E161">
        <v>5</v>
      </c>
      <c r="F161">
        <f t="shared" si="13"/>
        <v>4353</v>
      </c>
      <c r="G161">
        <f t="shared" si="11"/>
        <v>2.24609375E-2</v>
      </c>
    </row>
    <row r="162" spans="1:7" x14ac:dyDescent="0.2">
      <c r="A162">
        <v>23</v>
      </c>
      <c r="B162">
        <f t="shared" si="10"/>
        <v>4.8828125E-3</v>
      </c>
      <c r="C162">
        <f t="shared" si="12"/>
        <v>0.1123046875</v>
      </c>
      <c r="D162">
        <v>100</v>
      </c>
      <c r="E162">
        <v>5</v>
      </c>
      <c r="F162">
        <f t="shared" si="13"/>
        <v>4353</v>
      </c>
      <c r="G162">
        <f t="shared" si="11"/>
        <v>2.24609375E-2</v>
      </c>
    </row>
    <row r="163" spans="1:7" x14ac:dyDescent="0.2">
      <c r="A163">
        <v>23</v>
      </c>
      <c r="B163">
        <f t="shared" si="10"/>
        <v>4.8828125E-3</v>
      </c>
      <c r="C163">
        <f t="shared" si="12"/>
        <v>0.1123046875</v>
      </c>
      <c r="D163">
        <v>100</v>
      </c>
      <c r="E163">
        <v>5</v>
      </c>
      <c r="F163">
        <f t="shared" si="13"/>
        <v>4353</v>
      </c>
      <c r="G163">
        <f t="shared" si="11"/>
        <v>2.24609375E-2</v>
      </c>
    </row>
    <row r="164" spans="1:7" x14ac:dyDescent="0.2">
      <c r="A164">
        <v>21</v>
      </c>
      <c r="B164">
        <f t="shared" si="10"/>
        <v>4.8828125E-3</v>
      </c>
      <c r="C164">
        <f t="shared" si="12"/>
        <v>0.1025390625</v>
      </c>
      <c r="D164">
        <v>100</v>
      </c>
      <c r="E164">
        <v>5</v>
      </c>
      <c r="F164">
        <f t="shared" si="13"/>
        <v>4777</v>
      </c>
      <c r="G164">
        <f t="shared" si="11"/>
        <v>2.05078125E-2</v>
      </c>
    </row>
    <row r="165" spans="1:7" x14ac:dyDescent="0.2">
      <c r="A165">
        <v>23</v>
      </c>
      <c r="B165">
        <f t="shared" si="10"/>
        <v>4.8828125E-3</v>
      </c>
      <c r="C165">
        <f t="shared" si="12"/>
        <v>0.1123046875</v>
      </c>
      <c r="D165">
        <v>100</v>
      </c>
      <c r="E165">
        <v>5</v>
      </c>
      <c r="F165">
        <f t="shared" si="13"/>
        <v>4353</v>
      </c>
      <c r="G165">
        <f t="shared" si="11"/>
        <v>2.24609375E-2</v>
      </c>
    </row>
    <row r="166" spans="1:7" x14ac:dyDescent="0.2">
      <c r="A166">
        <v>23</v>
      </c>
      <c r="B166">
        <f t="shared" si="10"/>
        <v>4.8828125E-3</v>
      </c>
      <c r="C166">
        <f t="shared" si="12"/>
        <v>0.1123046875</v>
      </c>
      <c r="D166">
        <v>100</v>
      </c>
      <c r="E166">
        <v>5</v>
      </c>
      <c r="F166">
        <f t="shared" si="13"/>
        <v>4353</v>
      </c>
      <c r="G166">
        <f t="shared" si="11"/>
        <v>2.24609375E-2</v>
      </c>
    </row>
    <row r="167" spans="1:7" x14ac:dyDescent="0.2">
      <c r="A167">
        <v>23</v>
      </c>
      <c r="B167">
        <f t="shared" si="10"/>
        <v>4.8828125E-3</v>
      </c>
      <c r="C167">
        <f t="shared" si="12"/>
        <v>0.1123046875</v>
      </c>
      <c r="D167">
        <v>100</v>
      </c>
      <c r="E167">
        <v>5</v>
      </c>
      <c r="F167">
        <f t="shared" si="13"/>
        <v>4353</v>
      </c>
      <c r="G167">
        <f t="shared" si="11"/>
        <v>2.24609375E-2</v>
      </c>
    </row>
    <row r="168" spans="1:7" x14ac:dyDescent="0.2">
      <c r="A168">
        <v>23</v>
      </c>
      <c r="B168">
        <f t="shared" si="10"/>
        <v>4.8828125E-3</v>
      </c>
      <c r="C168">
        <f t="shared" si="12"/>
        <v>0.1123046875</v>
      </c>
      <c r="D168">
        <v>100</v>
      </c>
      <c r="E168">
        <v>5</v>
      </c>
      <c r="F168">
        <f t="shared" si="13"/>
        <v>4353</v>
      </c>
      <c r="G168">
        <f t="shared" si="11"/>
        <v>2.24609375E-2</v>
      </c>
    </row>
    <row r="169" spans="1:7" x14ac:dyDescent="0.2">
      <c r="A169">
        <v>23</v>
      </c>
      <c r="B169">
        <f t="shared" si="10"/>
        <v>4.8828125E-3</v>
      </c>
      <c r="C169">
        <f t="shared" si="12"/>
        <v>0.1123046875</v>
      </c>
      <c r="D169">
        <v>100</v>
      </c>
      <c r="E169">
        <v>5</v>
      </c>
      <c r="F169">
        <f t="shared" si="13"/>
        <v>4353</v>
      </c>
      <c r="G169">
        <f t="shared" si="11"/>
        <v>2.24609375E-2</v>
      </c>
    </row>
    <row r="170" spans="1:7" x14ac:dyDescent="0.2">
      <c r="A170">
        <v>23</v>
      </c>
      <c r="B170">
        <f t="shared" si="10"/>
        <v>4.8828125E-3</v>
      </c>
      <c r="C170">
        <f t="shared" si="12"/>
        <v>0.1123046875</v>
      </c>
      <c r="D170">
        <v>100</v>
      </c>
      <c r="E170">
        <v>5</v>
      </c>
      <c r="F170">
        <f t="shared" si="13"/>
        <v>4353</v>
      </c>
      <c r="G170">
        <f t="shared" si="11"/>
        <v>2.24609375E-2</v>
      </c>
    </row>
    <row r="171" spans="1:7" x14ac:dyDescent="0.2">
      <c r="A171">
        <v>23</v>
      </c>
      <c r="B171">
        <f t="shared" si="10"/>
        <v>4.8828125E-3</v>
      </c>
      <c r="C171">
        <f t="shared" si="12"/>
        <v>0.1123046875</v>
      </c>
      <c r="D171">
        <v>100</v>
      </c>
      <c r="E171">
        <v>5</v>
      </c>
      <c r="F171">
        <f t="shared" si="13"/>
        <v>4353</v>
      </c>
      <c r="G171">
        <f t="shared" si="11"/>
        <v>2.24609375E-2</v>
      </c>
    </row>
    <row r="172" spans="1:7" x14ac:dyDescent="0.2">
      <c r="A172">
        <v>23</v>
      </c>
      <c r="B172">
        <f t="shared" si="10"/>
        <v>4.8828125E-3</v>
      </c>
      <c r="C172">
        <f t="shared" si="12"/>
        <v>0.1123046875</v>
      </c>
      <c r="D172">
        <v>100</v>
      </c>
      <c r="E172">
        <v>5</v>
      </c>
      <c r="F172">
        <f t="shared" si="13"/>
        <v>4353</v>
      </c>
      <c r="G172">
        <f t="shared" si="11"/>
        <v>2.24609375E-2</v>
      </c>
    </row>
    <row r="173" spans="1:7" x14ac:dyDescent="0.2">
      <c r="A173">
        <v>23</v>
      </c>
      <c r="B173">
        <f t="shared" si="10"/>
        <v>4.8828125E-3</v>
      </c>
      <c r="C173">
        <f t="shared" si="12"/>
        <v>0.1123046875</v>
      </c>
      <c r="D173">
        <v>100</v>
      </c>
      <c r="E173">
        <v>5</v>
      </c>
      <c r="F173">
        <f t="shared" si="13"/>
        <v>4353</v>
      </c>
      <c r="G173">
        <f t="shared" si="11"/>
        <v>2.24609375E-2</v>
      </c>
    </row>
    <row r="174" spans="1:7" x14ac:dyDescent="0.2">
      <c r="A174">
        <v>23</v>
      </c>
      <c r="B174">
        <f t="shared" si="10"/>
        <v>4.8828125E-3</v>
      </c>
      <c r="C174">
        <f t="shared" si="12"/>
        <v>0.1123046875</v>
      </c>
      <c r="D174">
        <v>100</v>
      </c>
      <c r="E174">
        <v>5</v>
      </c>
      <c r="F174">
        <f t="shared" si="13"/>
        <v>4353</v>
      </c>
      <c r="G174">
        <f t="shared" si="11"/>
        <v>2.24609375E-2</v>
      </c>
    </row>
    <row r="175" spans="1:7" x14ac:dyDescent="0.2">
      <c r="A175">
        <v>23</v>
      </c>
      <c r="B175">
        <f t="shared" si="10"/>
        <v>4.8828125E-3</v>
      </c>
      <c r="C175">
        <f t="shared" si="12"/>
        <v>0.1123046875</v>
      </c>
      <c r="D175">
        <v>100</v>
      </c>
      <c r="E175">
        <v>5</v>
      </c>
      <c r="F175">
        <f t="shared" si="13"/>
        <v>4353</v>
      </c>
      <c r="G175">
        <f t="shared" si="11"/>
        <v>2.24609375E-2</v>
      </c>
    </row>
    <row r="176" spans="1:7" x14ac:dyDescent="0.2">
      <c r="A176">
        <v>23</v>
      </c>
      <c r="B176">
        <f t="shared" si="10"/>
        <v>4.8828125E-3</v>
      </c>
      <c r="C176">
        <f t="shared" si="12"/>
        <v>0.1123046875</v>
      </c>
      <c r="D176">
        <v>100</v>
      </c>
      <c r="E176">
        <v>5</v>
      </c>
      <c r="F176">
        <f t="shared" si="13"/>
        <v>4353</v>
      </c>
      <c r="G176">
        <f t="shared" si="11"/>
        <v>2.24609375E-2</v>
      </c>
    </row>
    <row r="177" spans="1:7" x14ac:dyDescent="0.2">
      <c r="A177">
        <v>23</v>
      </c>
      <c r="B177">
        <f t="shared" si="10"/>
        <v>4.8828125E-3</v>
      </c>
      <c r="C177">
        <f t="shared" si="12"/>
        <v>0.1123046875</v>
      </c>
      <c r="D177">
        <v>100</v>
      </c>
      <c r="E177">
        <v>5</v>
      </c>
      <c r="F177">
        <f t="shared" si="13"/>
        <v>4353</v>
      </c>
      <c r="G177">
        <f t="shared" si="11"/>
        <v>2.24609375E-2</v>
      </c>
    </row>
    <row r="178" spans="1:7" x14ac:dyDescent="0.2">
      <c r="A178">
        <v>23</v>
      </c>
      <c r="B178">
        <f t="shared" si="10"/>
        <v>4.8828125E-3</v>
      </c>
      <c r="C178">
        <f t="shared" si="12"/>
        <v>0.1123046875</v>
      </c>
      <c r="D178">
        <v>100</v>
      </c>
      <c r="E178">
        <v>5</v>
      </c>
      <c r="F178">
        <f t="shared" si="13"/>
        <v>4353</v>
      </c>
      <c r="G178">
        <f t="shared" si="11"/>
        <v>2.24609375E-2</v>
      </c>
    </row>
    <row r="179" spans="1:7" x14ac:dyDescent="0.2">
      <c r="A179">
        <v>23</v>
      </c>
      <c r="B179">
        <f t="shared" si="10"/>
        <v>4.8828125E-3</v>
      </c>
      <c r="C179">
        <f t="shared" si="12"/>
        <v>0.1123046875</v>
      </c>
      <c r="D179">
        <v>100</v>
      </c>
      <c r="E179">
        <v>5</v>
      </c>
      <c r="F179">
        <f t="shared" si="13"/>
        <v>4353</v>
      </c>
      <c r="G179">
        <f t="shared" si="11"/>
        <v>2.24609375E-2</v>
      </c>
    </row>
    <row r="180" spans="1:7" x14ac:dyDescent="0.2">
      <c r="A180">
        <v>22</v>
      </c>
      <c r="B180">
        <f t="shared" si="10"/>
        <v>4.8828125E-3</v>
      </c>
      <c r="C180">
        <f t="shared" si="12"/>
        <v>0.107421875</v>
      </c>
      <c r="D180">
        <v>100</v>
      </c>
      <c r="E180">
        <v>5</v>
      </c>
      <c r="F180">
        <f t="shared" si="13"/>
        <v>4555</v>
      </c>
      <c r="G180">
        <f t="shared" si="11"/>
        <v>2.1484375E-2</v>
      </c>
    </row>
    <row r="181" spans="1:7" x14ac:dyDescent="0.2">
      <c r="A181">
        <v>23</v>
      </c>
      <c r="B181">
        <f t="shared" si="10"/>
        <v>4.8828125E-3</v>
      </c>
      <c r="C181">
        <f t="shared" si="12"/>
        <v>0.1123046875</v>
      </c>
      <c r="D181">
        <v>100</v>
      </c>
      <c r="E181">
        <v>5</v>
      </c>
      <c r="F181">
        <f t="shared" si="13"/>
        <v>4353</v>
      </c>
      <c r="G181">
        <f t="shared" si="11"/>
        <v>2.24609375E-2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B94C-39E8-C547-BC7C-52D005A9B9B2}">
  <dimension ref="A1:G328"/>
  <sheetViews>
    <sheetView topLeftCell="R1" workbookViewId="0">
      <selection activeCell="I18" sqref="I18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MIN(F3:F124)</f>
        <v>7192</v>
      </c>
      <c r="E1" t="s">
        <v>8</v>
      </c>
      <c r="F1">
        <f>MAX(F3:F124)</f>
        <v>9556.7010309278357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97</v>
      </c>
      <c r="B3">
        <f t="shared" ref="B3:B65" si="0">5/1024</f>
        <v>4.8828125E-3</v>
      </c>
      <c r="C3">
        <f t="shared" ref="C3:C65" si="1">A3*B3</f>
        <v>0.4736328125</v>
      </c>
      <c r="D3">
        <v>1000</v>
      </c>
      <c r="E3">
        <v>5</v>
      </c>
      <c r="F3">
        <f t="shared" ref="F3:F65" si="2">((E3)/C3-1)*D3</f>
        <v>9556.7010309278357</v>
      </c>
      <c r="G3">
        <f>C3/E3</f>
        <v>9.47265625E-2</v>
      </c>
    </row>
    <row r="4" spans="1:7" x14ac:dyDescent="0.2">
      <c r="A4">
        <v>97</v>
      </c>
      <c r="B4">
        <f t="shared" si="0"/>
        <v>4.8828125E-3</v>
      </c>
      <c r="C4">
        <f t="shared" si="1"/>
        <v>0.4736328125</v>
      </c>
      <c r="D4">
        <v>1000</v>
      </c>
      <c r="E4">
        <v>5</v>
      </c>
      <c r="F4">
        <f t="shared" si="2"/>
        <v>9556.7010309278357</v>
      </c>
      <c r="G4">
        <f t="shared" ref="G4:G67" si="3">C4/E4</f>
        <v>9.47265625E-2</v>
      </c>
    </row>
    <row r="5" spans="1:7" x14ac:dyDescent="0.2">
      <c r="A5">
        <v>97</v>
      </c>
      <c r="B5">
        <f t="shared" si="0"/>
        <v>4.8828125E-3</v>
      </c>
      <c r="C5">
        <f t="shared" si="1"/>
        <v>0.4736328125</v>
      </c>
      <c r="D5">
        <v>1000</v>
      </c>
      <c r="E5">
        <v>5</v>
      </c>
      <c r="F5">
        <f t="shared" si="2"/>
        <v>9556.7010309278357</v>
      </c>
      <c r="G5">
        <f t="shared" si="3"/>
        <v>9.47265625E-2</v>
      </c>
    </row>
    <row r="6" spans="1:7" x14ac:dyDescent="0.2">
      <c r="A6">
        <v>97</v>
      </c>
      <c r="B6">
        <f t="shared" si="0"/>
        <v>4.8828125E-3</v>
      </c>
      <c r="C6">
        <f t="shared" si="1"/>
        <v>0.4736328125</v>
      </c>
      <c r="D6">
        <v>1000</v>
      </c>
      <c r="E6">
        <v>5</v>
      </c>
      <c r="F6">
        <f>((E6)/C6-1)*D6</f>
        <v>9556.7010309278357</v>
      </c>
      <c r="G6">
        <f t="shared" si="3"/>
        <v>9.47265625E-2</v>
      </c>
    </row>
    <row r="7" spans="1:7" x14ac:dyDescent="0.2">
      <c r="A7">
        <v>97</v>
      </c>
      <c r="B7">
        <f t="shared" si="0"/>
        <v>4.8828125E-3</v>
      </c>
      <c r="C7">
        <f t="shared" si="1"/>
        <v>0.4736328125</v>
      </c>
      <c r="D7">
        <v>1000</v>
      </c>
      <c r="E7">
        <v>5</v>
      </c>
      <c r="F7">
        <f t="shared" si="2"/>
        <v>9556.7010309278357</v>
      </c>
      <c r="G7">
        <f t="shared" si="3"/>
        <v>9.47265625E-2</v>
      </c>
    </row>
    <row r="8" spans="1:7" x14ac:dyDescent="0.2">
      <c r="A8">
        <v>97</v>
      </c>
      <c r="B8">
        <f t="shared" si="0"/>
        <v>4.8828125E-3</v>
      </c>
      <c r="C8">
        <f t="shared" si="1"/>
        <v>0.4736328125</v>
      </c>
      <c r="D8">
        <v>1000</v>
      </c>
      <c r="E8">
        <v>5</v>
      </c>
      <c r="F8">
        <f t="shared" si="2"/>
        <v>9556.7010309278357</v>
      </c>
      <c r="G8">
        <f t="shared" si="3"/>
        <v>9.47265625E-2</v>
      </c>
    </row>
    <row r="9" spans="1:7" x14ac:dyDescent="0.2">
      <c r="A9">
        <v>97</v>
      </c>
      <c r="B9">
        <f t="shared" si="0"/>
        <v>4.8828125E-3</v>
      </c>
      <c r="C9">
        <f t="shared" si="1"/>
        <v>0.4736328125</v>
      </c>
      <c r="D9">
        <v>1000</v>
      </c>
      <c r="E9">
        <v>5</v>
      </c>
      <c r="F9">
        <f t="shared" si="2"/>
        <v>9556.7010309278357</v>
      </c>
      <c r="G9">
        <f t="shared" si="3"/>
        <v>9.47265625E-2</v>
      </c>
    </row>
    <row r="10" spans="1:7" x14ac:dyDescent="0.2">
      <c r="A10">
        <v>97</v>
      </c>
      <c r="B10">
        <f t="shared" si="0"/>
        <v>4.8828125E-3</v>
      </c>
      <c r="C10">
        <f t="shared" si="1"/>
        <v>0.4736328125</v>
      </c>
      <c r="D10">
        <v>1000</v>
      </c>
      <c r="E10">
        <v>5</v>
      </c>
      <c r="F10">
        <f t="shared" si="2"/>
        <v>9556.7010309278357</v>
      </c>
      <c r="G10">
        <f t="shared" si="3"/>
        <v>9.47265625E-2</v>
      </c>
    </row>
    <row r="11" spans="1:7" x14ac:dyDescent="0.2">
      <c r="A11">
        <v>97</v>
      </c>
      <c r="B11">
        <f t="shared" si="0"/>
        <v>4.8828125E-3</v>
      </c>
      <c r="C11">
        <f t="shared" si="1"/>
        <v>0.4736328125</v>
      </c>
      <c r="D11">
        <v>1000</v>
      </c>
      <c r="E11">
        <v>5</v>
      </c>
      <c r="F11">
        <f t="shared" si="2"/>
        <v>9556.7010309278357</v>
      </c>
      <c r="G11">
        <f t="shared" si="3"/>
        <v>9.47265625E-2</v>
      </c>
    </row>
    <row r="12" spans="1:7" x14ac:dyDescent="0.2">
      <c r="A12">
        <v>97</v>
      </c>
      <c r="B12">
        <f t="shared" si="0"/>
        <v>4.8828125E-3</v>
      </c>
      <c r="C12">
        <f t="shared" si="1"/>
        <v>0.4736328125</v>
      </c>
      <c r="D12">
        <v>1000</v>
      </c>
      <c r="E12">
        <v>5</v>
      </c>
      <c r="F12">
        <f t="shared" si="2"/>
        <v>9556.7010309278357</v>
      </c>
      <c r="G12">
        <f t="shared" si="3"/>
        <v>9.47265625E-2</v>
      </c>
    </row>
    <row r="13" spans="1:7" x14ac:dyDescent="0.2">
      <c r="A13">
        <v>97</v>
      </c>
      <c r="B13">
        <f t="shared" si="0"/>
        <v>4.8828125E-3</v>
      </c>
      <c r="C13">
        <f t="shared" si="1"/>
        <v>0.4736328125</v>
      </c>
      <c r="D13">
        <v>1000</v>
      </c>
      <c r="E13">
        <v>5</v>
      </c>
      <c r="F13">
        <f t="shared" si="2"/>
        <v>9556.7010309278357</v>
      </c>
      <c r="G13">
        <f t="shared" si="3"/>
        <v>9.47265625E-2</v>
      </c>
    </row>
    <row r="14" spans="1:7" x14ac:dyDescent="0.2">
      <c r="A14">
        <v>97</v>
      </c>
      <c r="B14">
        <f t="shared" si="0"/>
        <v>4.8828125E-3</v>
      </c>
      <c r="C14">
        <f t="shared" si="1"/>
        <v>0.4736328125</v>
      </c>
      <c r="D14">
        <v>1000</v>
      </c>
      <c r="E14">
        <v>5</v>
      </c>
      <c r="F14">
        <f t="shared" si="2"/>
        <v>9556.7010309278357</v>
      </c>
      <c r="G14">
        <f t="shared" si="3"/>
        <v>9.47265625E-2</v>
      </c>
    </row>
    <row r="15" spans="1:7" x14ac:dyDescent="0.2">
      <c r="A15">
        <v>97</v>
      </c>
      <c r="B15">
        <f t="shared" si="0"/>
        <v>4.8828125E-3</v>
      </c>
      <c r="C15">
        <f t="shared" si="1"/>
        <v>0.4736328125</v>
      </c>
      <c r="D15">
        <v>1000</v>
      </c>
      <c r="E15">
        <v>5</v>
      </c>
      <c r="F15">
        <f t="shared" si="2"/>
        <v>9556.7010309278357</v>
      </c>
      <c r="G15">
        <f t="shared" si="3"/>
        <v>9.47265625E-2</v>
      </c>
    </row>
    <row r="16" spans="1:7" x14ac:dyDescent="0.2">
      <c r="A16">
        <v>97</v>
      </c>
      <c r="B16">
        <f t="shared" si="0"/>
        <v>4.8828125E-3</v>
      </c>
      <c r="C16">
        <f t="shared" si="1"/>
        <v>0.4736328125</v>
      </c>
      <c r="D16">
        <v>1000</v>
      </c>
      <c r="E16">
        <v>5</v>
      </c>
      <c r="F16">
        <f t="shared" si="2"/>
        <v>9556.7010309278357</v>
      </c>
      <c r="G16">
        <f t="shared" si="3"/>
        <v>9.47265625E-2</v>
      </c>
    </row>
    <row r="17" spans="1:7" x14ac:dyDescent="0.2">
      <c r="A17">
        <v>97</v>
      </c>
      <c r="B17">
        <f t="shared" si="0"/>
        <v>4.8828125E-3</v>
      </c>
      <c r="C17">
        <f t="shared" si="1"/>
        <v>0.4736328125</v>
      </c>
      <c r="D17">
        <v>1000</v>
      </c>
      <c r="E17">
        <v>5</v>
      </c>
      <c r="F17">
        <f t="shared" si="2"/>
        <v>9556.7010309278357</v>
      </c>
      <c r="G17">
        <f t="shared" si="3"/>
        <v>9.47265625E-2</v>
      </c>
    </row>
    <row r="18" spans="1:7" x14ac:dyDescent="0.2">
      <c r="A18">
        <v>97</v>
      </c>
      <c r="B18">
        <f t="shared" si="0"/>
        <v>4.8828125E-3</v>
      </c>
      <c r="C18">
        <f t="shared" si="1"/>
        <v>0.4736328125</v>
      </c>
      <c r="D18">
        <v>1000</v>
      </c>
      <c r="E18">
        <v>5</v>
      </c>
      <c r="F18">
        <f t="shared" si="2"/>
        <v>9556.7010309278357</v>
      </c>
      <c r="G18">
        <f t="shared" si="3"/>
        <v>9.47265625E-2</v>
      </c>
    </row>
    <row r="19" spans="1:7" x14ac:dyDescent="0.2">
      <c r="A19">
        <v>97</v>
      </c>
      <c r="B19">
        <f t="shared" si="0"/>
        <v>4.8828125E-3</v>
      </c>
      <c r="C19">
        <f t="shared" si="1"/>
        <v>0.4736328125</v>
      </c>
      <c r="D19">
        <v>1000</v>
      </c>
      <c r="E19">
        <v>5</v>
      </c>
      <c r="F19">
        <f t="shared" si="2"/>
        <v>9556.7010309278357</v>
      </c>
      <c r="G19">
        <f t="shared" si="3"/>
        <v>9.47265625E-2</v>
      </c>
    </row>
    <row r="20" spans="1:7" x14ac:dyDescent="0.2">
      <c r="A20">
        <v>97</v>
      </c>
      <c r="B20">
        <f t="shared" si="0"/>
        <v>4.8828125E-3</v>
      </c>
      <c r="C20">
        <f t="shared" si="1"/>
        <v>0.4736328125</v>
      </c>
      <c r="D20">
        <v>1000</v>
      </c>
      <c r="E20">
        <v>5</v>
      </c>
      <c r="F20">
        <f t="shared" si="2"/>
        <v>9556.7010309278357</v>
      </c>
      <c r="G20">
        <f t="shared" si="3"/>
        <v>9.47265625E-2</v>
      </c>
    </row>
    <row r="21" spans="1:7" x14ac:dyDescent="0.2">
      <c r="A21">
        <v>97</v>
      </c>
      <c r="B21">
        <f t="shared" si="0"/>
        <v>4.8828125E-3</v>
      </c>
      <c r="C21">
        <f t="shared" si="1"/>
        <v>0.4736328125</v>
      </c>
      <c r="D21">
        <v>1000</v>
      </c>
      <c r="E21">
        <v>5</v>
      </c>
      <c r="F21">
        <f t="shared" si="2"/>
        <v>9556.7010309278357</v>
      </c>
      <c r="G21">
        <f t="shared" si="3"/>
        <v>9.47265625E-2</v>
      </c>
    </row>
    <row r="22" spans="1:7" x14ac:dyDescent="0.2">
      <c r="A22">
        <v>97</v>
      </c>
      <c r="B22">
        <f t="shared" si="0"/>
        <v>4.8828125E-3</v>
      </c>
      <c r="C22">
        <f t="shared" si="1"/>
        <v>0.4736328125</v>
      </c>
      <c r="D22">
        <v>1000</v>
      </c>
      <c r="E22">
        <v>5</v>
      </c>
      <c r="F22">
        <f t="shared" si="2"/>
        <v>9556.7010309278357</v>
      </c>
      <c r="G22">
        <f t="shared" si="3"/>
        <v>9.47265625E-2</v>
      </c>
    </row>
    <row r="23" spans="1:7" x14ac:dyDescent="0.2">
      <c r="A23">
        <v>97</v>
      </c>
      <c r="B23">
        <f t="shared" si="0"/>
        <v>4.8828125E-3</v>
      </c>
      <c r="C23">
        <f t="shared" si="1"/>
        <v>0.4736328125</v>
      </c>
      <c r="D23">
        <v>1000</v>
      </c>
      <c r="E23">
        <v>5</v>
      </c>
      <c r="F23">
        <f t="shared" si="2"/>
        <v>9556.7010309278357</v>
      </c>
      <c r="G23">
        <f t="shared" si="3"/>
        <v>9.47265625E-2</v>
      </c>
    </row>
    <row r="24" spans="1:7" x14ac:dyDescent="0.2">
      <c r="A24">
        <v>97</v>
      </c>
      <c r="B24">
        <f t="shared" si="0"/>
        <v>4.8828125E-3</v>
      </c>
      <c r="C24">
        <f t="shared" si="1"/>
        <v>0.4736328125</v>
      </c>
      <c r="D24">
        <v>1000</v>
      </c>
      <c r="E24">
        <v>5</v>
      </c>
      <c r="F24">
        <f t="shared" si="2"/>
        <v>9556.7010309278357</v>
      </c>
      <c r="G24">
        <f t="shared" si="3"/>
        <v>9.47265625E-2</v>
      </c>
    </row>
    <row r="25" spans="1:7" x14ac:dyDescent="0.2">
      <c r="A25">
        <v>97</v>
      </c>
      <c r="B25">
        <f t="shared" si="0"/>
        <v>4.8828125E-3</v>
      </c>
      <c r="C25">
        <f t="shared" si="1"/>
        <v>0.4736328125</v>
      </c>
      <c r="D25">
        <v>1000</v>
      </c>
      <c r="E25">
        <v>5</v>
      </c>
      <c r="F25">
        <f t="shared" si="2"/>
        <v>9556.7010309278357</v>
      </c>
      <c r="G25">
        <f t="shared" si="3"/>
        <v>9.47265625E-2</v>
      </c>
    </row>
    <row r="26" spans="1:7" x14ac:dyDescent="0.2">
      <c r="A26">
        <v>97</v>
      </c>
      <c r="B26">
        <f t="shared" si="0"/>
        <v>4.8828125E-3</v>
      </c>
      <c r="C26">
        <f t="shared" si="1"/>
        <v>0.4736328125</v>
      </c>
      <c r="D26">
        <v>1000</v>
      </c>
      <c r="E26">
        <v>5</v>
      </c>
      <c r="F26">
        <f t="shared" si="2"/>
        <v>9556.7010309278357</v>
      </c>
      <c r="G26">
        <f t="shared" si="3"/>
        <v>9.47265625E-2</v>
      </c>
    </row>
    <row r="27" spans="1:7" x14ac:dyDescent="0.2">
      <c r="A27">
        <v>97</v>
      </c>
      <c r="B27">
        <f t="shared" si="0"/>
        <v>4.8828125E-3</v>
      </c>
      <c r="C27">
        <f t="shared" si="1"/>
        <v>0.4736328125</v>
      </c>
      <c r="D27">
        <v>1000</v>
      </c>
      <c r="E27">
        <v>5</v>
      </c>
      <c r="F27">
        <f t="shared" si="2"/>
        <v>9556.7010309278357</v>
      </c>
      <c r="G27">
        <f t="shared" si="3"/>
        <v>9.47265625E-2</v>
      </c>
    </row>
    <row r="28" spans="1:7" x14ac:dyDescent="0.2">
      <c r="A28">
        <v>97</v>
      </c>
      <c r="B28">
        <f t="shared" si="0"/>
        <v>4.8828125E-3</v>
      </c>
      <c r="C28">
        <f t="shared" si="1"/>
        <v>0.4736328125</v>
      </c>
      <c r="D28">
        <v>1000</v>
      </c>
      <c r="E28">
        <v>5</v>
      </c>
      <c r="F28">
        <f t="shared" si="2"/>
        <v>9556.7010309278357</v>
      </c>
      <c r="G28">
        <f t="shared" si="3"/>
        <v>9.47265625E-2</v>
      </c>
    </row>
    <row r="29" spans="1:7" x14ac:dyDescent="0.2">
      <c r="A29">
        <v>97</v>
      </c>
      <c r="B29">
        <f t="shared" si="0"/>
        <v>4.8828125E-3</v>
      </c>
      <c r="C29">
        <f t="shared" si="1"/>
        <v>0.4736328125</v>
      </c>
      <c r="D29">
        <v>1000</v>
      </c>
      <c r="E29">
        <v>5</v>
      </c>
      <c r="F29">
        <f t="shared" si="2"/>
        <v>9556.7010309278357</v>
      </c>
      <c r="G29">
        <f t="shared" si="3"/>
        <v>9.47265625E-2</v>
      </c>
    </row>
    <row r="30" spans="1:7" x14ac:dyDescent="0.2">
      <c r="A30">
        <v>97</v>
      </c>
      <c r="B30">
        <f t="shared" si="0"/>
        <v>4.8828125E-3</v>
      </c>
      <c r="C30">
        <f t="shared" si="1"/>
        <v>0.4736328125</v>
      </c>
      <c r="D30">
        <v>1000</v>
      </c>
      <c r="E30">
        <v>5</v>
      </c>
      <c r="F30">
        <f t="shared" si="2"/>
        <v>9556.7010309278357</v>
      </c>
      <c r="G30">
        <f t="shared" si="3"/>
        <v>9.47265625E-2</v>
      </c>
    </row>
    <row r="31" spans="1:7" x14ac:dyDescent="0.2">
      <c r="A31">
        <v>97</v>
      </c>
      <c r="B31">
        <f t="shared" si="0"/>
        <v>4.8828125E-3</v>
      </c>
      <c r="C31">
        <f t="shared" si="1"/>
        <v>0.4736328125</v>
      </c>
      <c r="D31">
        <v>1000</v>
      </c>
      <c r="E31">
        <v>5</v>
      </c>
      <c r="F31">
        <f t="shared" si="2"/>
        <v>9556.7010309278357</v>
      </c>
      <c r="G31">
        <f t="shared" si="3"/>
        <v>9.47265625E-2</v>
      </c>
    </row>
    <row r="32" spans="1:7" x14ac:dyDescent="0.2">
      <c r="A32">
        <v>97</v>
      </c>
      <c r="B32">
        <f t="shared" si="0"/>
        <v>4.8828125E-3</v>
      </c>
      <c r="C32">
        <f t="shared" si="1"/>
        <v>0.4736328125</v>
      </c>
      <c r="D32">
        <v>1000</v>
      </c>
      <c r="E32">
        <v>5</v>
      </c>
      <c r="F32">
        <f t="shared" si="2"/>
        <v>9556.7010309278357</v>
      </c>
      <c r="G32">
        <f t="shared" si="3"/>
        <v>9.47265625E-2</v>
      </c>
    </row>
    <row r="33" spans="1:7" x14ac:dyDescent="0.2">
      <c r="A33">
        <v>97</v>
      </c>
      <c r="B33">
        <f t="shared" si="0"/>
        <v>4.8828125E-3</v>
      </c>
      <c r="C33">
        <f t="shared" si="1"/>
        <v>0.4736328125</v>
      </c>
      <c r="D33">
        <v>1000</v>
      </c>
      <c r="E33">
        <v>5</v>
      </c>
      <c r="F33">
        <f t="shared" si="2"/>
        <v>9556.7010309278357</v>
      </c>
      <c r="G33">
        <f t="shared" si="3"/>
        <v>9.47265625E-2</v>
      </c>
    </row>
    <row r="34" spans="1:7" x14ac:dyDescent="0.2">
      <c r="A34">
        <v>97</v>
      </c>
      <c r="B34">
        <f t="shared" si="0"/>
        <v>4.8828125E-3</v>
      </c>
      <c r="C34">
        <f t="shared" si="1"/>
        <v>0.4736328125</v>
      </c>
      <c r="D34">
        <v>1000</v>
      </c>
      <c r="E34">
        <v>5</v>
      </c>
      <c r="F34">
        <f t="shared" si="2"/>
        <v>9556.7010309278357</v>
      </c>
      <c r="G34">
        <f t="shared" si="3"/>
        <v>9.47265625E-2</v>
      </c>
    </row>
    <row r="35" spans="1:7" x14ac:dyDescent="0.2">
      <c r="A35">
        <v>97</v>
      </c>
      <c r="B35">
        <f t="shared" si="0"/>
        <v>4.8828125E-3</v>
      </c>
      <c r="C35">
        <f t="shared" si="1"/>
        <v>0.4736328125</v>
      </c>
      <c r="D35">
        <v>1000</v>
      </c>
      <c r="E35">
        <v>5</v>
      </c>
      <c r="F35">
        <f t="shared" si="2"/>
        <v>9556.7010309278357</v>
      </c>
      <c r="G35">
        <f t="shared" si="3"/>
        <v>9.47265625E-2</v>
      </c>
    </row>
    <row r="36" spans="1:7" x14ac:dyDescent="0.2">
      <c r="A36">
        <v>97</v>
      </c>
      <c r="B36">
        <f t="shared" si="0"/>
        <v>4.8828125E-3</v>
      </c>
      <c r="C36">
        <f t="shared" si="1"/>
        <v>0.4736328125</v>
      </c>
      <c r="D36">
        <v>1000</v>
      </c>
      <c r="E36">
        <v>5</v>
      </c>
      <c r="F36">
        <f t="shared" si="2"/>
        <v>9556.7010309278357</v>
      </c>
      <c r="G36">
        <f t="shared" si="3"/>
        <v>9.47265625E-2</v>
      </c>
    </row>
    <row r="37" spans="1:7" x14ac:dyDescent="0.2">
      <c r="A37">
        <v>97</v>
      </c>
      <c r="B37">
        <f t="shared" si="0"/>
        <v>4.8828125E-3</v>
      </c>
      <c r="C37">
        <f t="shared" si="1"/>
        <v>0.4736328125</v>
      </c>
      <c r="D37">
        <v>1000</v>
      </c>
      <c r="E37">
        <v>5</v>
      </c>
      <c r="F37">
        <f t="shared" si="2"/>
        <v>9556.7010309278357</v>
      </c>
      <c r="G37">
        <f t="shared" si="3"/>
        <v>9.47265625E-2</v>
      </c>
    </row>
    <row r="38" spans="1:7" x14ac:dyDescent="0.2">
      <c r="A38">
        <v>97</v>
      </c>
      <c r="B38">
        <f t="shared" si="0"/>
        <v>4.8828125E-3</v>
      </c>
      <c r="C38">
        <f t="shared" si="1"/>
        <v>0.4736328125</v>
      </c>
      <c r="D38">
        <v>1000</v>
      </c>
      <c r="E38">
        <v>5</v>
      </c>
      <c r="F38">
        <f t="shared" si="2"/>
        <v>9556.7010309278357</v>
      </c>
      <c r="G38">
        <f t="shared" si="3"/>
        <v>9.47265625E-2</v>
      </c>
    </row>
    <row r="39" spans="1:7" x14ac:dyDescent="0.2">
      <c r="A39">
        <v>97</v>
      </c>
      <c r="B39">
        <f t="shared" si="0"/>
        <v>4.8828125E-3</v>
      </c>
      <c r="C39">
        <f t="shared" si="1"/>
        <v>0.4736328125</v>
      </c>
      <c r="D39">
        <v>1000</v>
      </c>
      <c r="E39">
        <v>5</v>
      </c>
      <c r="F39">
        <f t="shared" si="2"/>
        <v>9556.7010309278357</v>
      </c>
      <c r="G39">
        <f t="shared" si="3"/>
        <v>9.47265625E-2</v>
      </c>
    </row>
    <row r="40" spans="1:7" x14ac:dyDescent="0.2">
      <c r="A40">
        <v>97</v>
      </c>
      <c r="B40">
        <f t="shared" si="0"/>
        <v>4.8828125E-3</v>
      </c>
      <c r="C40">
        <f t="shared" si="1"/>
        <v>0.4736328125</v>
      </c>
      <c r="D40">
        <v>1000</v>
      </c>
      <c r="E40">
        <v>5</v>
      </c>
      <c r="F40">
        <f t="shared" si="2"/>
        <v>9556.7010309278357</v>
      </c>
      <c r="G40">
        <f t="shared" si="3"/>
        <v>9.47265625E-2</v>
      </c>
    </row>
    <row r="41" spans="1:7" x14ac:dyDescent="0.2">
      <c r="A41">
        <v>97</v>
      </c>
      <c r="B41">
        <f t="shared" si="0"/>
        <v>4.8828125E-3</v>
      </c>
      <c r="C41">
        <f t="shared" si="1"/>
        <v>0.4736328125</v>
      </c>
      <c r="D41">
        <v>1000</v>
      </c>
      <c r="E41">
        <v>5</v>
      </c>
      <c r="F41">
        <f t="shared" si="2"/>
        <v>9556.7010309278357</v>
      </c>
      <c r="G41">
        <f t="shared" si="3"/>
        <v>9.47265625E-2</v>
      </c>
    </row>
    <row r="42" spans="1:7" x14ac:dyDescent="0.2">
      <c r="A42">
        <v>97</v>
      </c>
      <c r="B42">
        <f t="shared" si="0"/>
        <v>4.8828125E-3</v>
      </c>
      <c r="C42">
        <f t="shared" si="1"/>
        <v>0.4736328125</v>
      </c>
      <c r="D42">
        <v>1000</v>
      </c>
      <c r="E42">
        <v>5</v>
      </c>
      <c r="F42">
        <f t="shared" si="2"/>
        <v>9556.7010309278357</v>
      </c>
      <c r="G42">
        <f t="shared" si="3"/>
        <v>9.47265625E-2</v>
      </c>
    </row>
    <row r="43" spans="1:7" x14ac:dyDescent="0.2">
      <c r="A43">
        <v>97</v>
      </c>
      <c r="B43">
        <f t="shared" si="0"/>
        <v>4.8828125E-3</v>
      </c>
      <c r="C43">
        <f t="shared" si="1"/>
        <v>0.4736328125</v>
      </c>
      <c r="D43">
        <v>1000</v>
      </c>
      <c r="E43">
        <v>5</v>
      </c>
      <c r="F43">
        <f t="shared" si="2"/>
        <v>9556.7010309278357</v>
      </c>
      <c r="G43">
        <f t="shared" si="3"/>
        <v>9.47265625E-2</v>
      </c>
    </row>
    <row r="44" spans="1:7" x14ac:dyDescent="0.2">
      <c r="A44">
        <v>97</v>
      </c>
      <c r="B44">
        <f t="shared" si="0"/>
        <v>4.8828125E-3</v>
      </c>
      <c r="C44">
        <f t="shared" si="1"/>
        <v>0.4736328125</v>
      </c>
      <c r="D44">
        <v>1000</v>
      </c>
      <c r="E44">
        <v>5</v>
      </c>
      <c r="F44">
        <f t="shared" si="2"/>
        <v>9556.7010309278357</v>
      </c>
      <c r="G44">
        <f t="shared" si="3"/>
        <v>9.47265625E-2</v>
      </c>
    </row>
    <row r="45" spans="1:7" x14ac:dyDescent="0.2">
      <c r="A45">
        <v>97</v>
      </c>
      <c r="B45">
        <f t="shared" si="0"/>
        <v>4.8828125E-3</v>
      </c>
      <c r="C45">
        <f t="shared" si="1"/>
        <v>0.4736328125</v>
      </c>
      <c r="D45">
        <v>1000</v>
      </c>
      <c r="E45">
        <v>5</v>
      </c>
      <c r="F45">
        <f t="shared" si="2"/>
        <v>9556.7010309278357</v>
      </c>
      <c r="G45">
        <f t="shared" si="3"/>
        <v>9.47265625E-2</v>
      </c>
    </row>
    <row r="46" spans="1:7" x14ac:dyDescent="0.2">
      <c r="A46">
        <v>97</v>
      </c>
      <c r="B46">
        <f t="shared" si="0"/>
        <v>4.8828125E-3</v>
      </c>
      <c r="C46">
        <f t="shared" si="1"/>
        <v>0.4736328125</v>
      </c>
      <c r="D46">
        <v>1000</v>
      </c>
      <c r="E46">
        <v>5</v>
      </c>
      <c r="F46">
        <f t="shared" si="2"/>
        <v>9556.7010309278357</v>
      </c>
      <c r="G46">
        <f t="shared" si="3"/>
        <v>9.47265625E-2</v>
      </c>
    </row>
    <row r="47" spans="1:7" x14ac:dyDescent="0.2">
      <c r="A47">
        <v>97</v>
      </c>
      <c r="B47">
        <f t="shared" si="0"/>
        <v>4.8828125E-3</v>
      </c>
      <c r="C47">
        <f t="shared" si="1"/>
        <v>0.4736328125</v>
      </c>
      <c r="D47">
        <v>1000</v>
      </c>
      <c r="E47">
        <v>5</v>
      </c>
      <c r="F47">
        <f t="shared" si="2"/>
        <v>9556.7010309278357</v>
      </c>
      <c r="G47">
        <f t="shared" si="3"/>
        <v>9.47265625E-2</v>
      </c>
    </row>
    <row r="48" spans="1:7" x14ac:dyDescent="0.2">
      <c r="A48">
        <v>97</v>
      </c>
      <c r="B48">
        <f t="shared" si="0"/>
        <v>4.8828125E-3</v>
      </c>
      <c r="C48">
        <f t="shared" si="1"/>
        <v>0.4736328125</v>
      </c>
      <c r="D48">
        <v>1000</v>
      </c>
      <c r="E48">
        <v>5</v>
      </c>
      <c r="F48">
        <f t="shared" si="2"/>
        <v>9556.7010309278357</v>
      </c>
      <c r="G48">
        <f t="shared" si="3"/>
        <v>9.47265625E-2</v>
      </c>
    </row>
    <row r="49" spans="1:7" x14ac:dyDescent="0.2">
      <c r="A49">
        <v>97</v>
      </c>
      <c r="B49">
        <f t="shared" si="0"/>
        <v>4.8828125E-3</v>
      </c>
      <c r="C49">
        <f t="shared" si="1"/>
        <v>0.4736328125</v>
      </c>
      <c r="D49">
        <v>1000</v>
      </c>
      <c r="E49">
        <v>5</v>
      </c>
      <c r="F49">
        <f t="shared" si="2"/>
        <v>9556.7010309278357</v>
      </c>
      <c r="G49">
        <f t="shared" si="3"/>
        <v>9.47265625E-2</v>
      </c>
    </row>
    <row r="50" spans="1:7" x14ac:dyDescent="0.2">
      <c r="A50">
        <v>97</v>
      </c>
      <c r="B50">
        <f t="shared" si="0"/>
        <v>4.8828125E-3</v>
      </c>
      <c r="C50">
        <f t="shared" si="1"/>
        <v>0.4736328125</v>
      </c>
      <c r="D50">
        <v>1000</v>
      </c>
      <c r="E50">
        <v>5</v>
      </c>
      <c r="F50">
        <f t="shared" si="2"/>
        <v>9556.7010309278357</v>
      </c>
      <c r="G50">
        <f t="shared" si="3"/>
        <v>9.47265625E-2</v>
      </c>
    </row>
    <row r="51" spans="1:7" x14ac:dyDescent="0.2">
      <c r="A51">
        <v>97</v>
      </c>
      <c r="B51">
        <f t="shared" si="0"/>
        <v>4.8828125E-3</v>
      </c>
      <c r="C51">
        <f t="shared" si="1"/>
        <v>0.4736328125</v>
      </c>
      <c r="D51">
        <v>1000</v>
      </c>
      <c r="E51">
        <v>5</v>
      </c>
      <c r="F51">
        <f t="shared" si="2"/>
        <v>9556.7010309278357</v>
      </c>
      <c r="G51">
        <f t="shared" si="3"/>
        <v>9.47265625E-2</v>
      </c>
    </row>
    <row r="52" spans="1:7" x14ac:dyDescent="0.2">
      <c r="A52">
        <v>97</v>
      </c>
      <c r="B52">
        <f t="shared" si="0"/>
        <v>4.8828125E-3</v>
      </c>
      <c r="C52">
        <f t="shared" si="1"/>
        <v>0.4736328125</v>
      </c>
      <c r="D52">
        <v>1000</v>
      </c>
      <c r="E52">
        <v>5</v>
      </c>
      <c r="F52">
        <f t="shared" si="2"/>
        <v>9556.7010309278357</v>
      </c>
      <c r="G52">
        <f t="shared" si="3"/>
        <v>9.47265625E-2</v>
      </c>
    </row>
    <row r="53" spans="1:7" x14ac:dyDescent="0.2">
      <c r="A53">
        <v>97</v>
      </c>
      <c r="B53">
        <f t="shared" si="0"/>
        <v>4.8828125E-3</v>
      </c>
      <c r="C53">
        <f t="shared" si="1"/>
        <v>0.4736328125</v>
      </c>
      <c r="D53">
        <v>1000</v>
      </c>
      <c r="E53">
        <v>5</v>
      </c>
      <c r="F53">
        <f t="shared" si="2"/>
        <v>9556.7010309278357</v>
      </c>
      <c r="G53">
        <f t="shared" si="3"/>
        <v>9.47265625E-2</v>
      </c>
    </row>
    <row r="54" spans="1:7" x14ac:dyDescent="0.2">
      <c r="A54">
        <v>97</v>
      </c>
      <c r="B54">
        <f t="shared" si="0"/>
        <v>4.8828125E-3</v>
      </c>
      <c r="C54">
        <f t="shared" si="1"/>
        <v>0.4736328125</v>
      </c>
      <c r="D54">
        <v>1000</v>
      </c>
      <c r="E54">
        <v>5</v>
      </c>
      <c r="F54">
        <f t="shared" si="2"/>
        <v>9556.7010309278357</v>
      </c>
      <c r="G54">
        <f t="shared" si="3"/>
        <v>9.47265625E-2</v>
      </c>
    </row>
    <row r="55" spans="1:7" x14ac:dyDescent="0.2">
      <c r="A55">
        <v>97</v>
      </c>
      <c r="B55">
        <f t="shared" si="0"/>
        <v>4.8828125E-3</v>
      </c>
      <c r="C55">
        <f t="shared" si="1"/>
        <v>0.4736328125</v>
      </c>
      <c r="D55">
        <v>1000</v>
      </c>
      <c r="E55">
        <v>5</v>
      </c>
      <c r="F55">
        <f t="shared" si="2"/>
        <v>9556.7010309278357</v>
      </c>
      <c r="G55">
        <f t="shared" si="3"/>
        <v>9.47265625E-2</v>
      </c>
    </row>
    <row r="56" spans="1:7" x14ac:dyDescent="0.2">
      <c r="A56">
        <v>97</v>
      </c>
      <c r="B56">
        <f t="shared" si="0"/>
        <v>4.8828125E-3</v>
      </c>
      <c r="C56">
        <f t="shared" si="1"/>
        <v>0.4736328125</v>
      </c>
      <c r="D56">
        <v>1000</v>
      </c>
      <c r="E56">
        <v>5</v>
      </c>
      <c r="F56">
        <f t="shared" si="2"/>
        <v>9556.7010309278357</v>
      </c>
      <c r="G56">
        <f t="shared" si="3"/>
        <v>9.47265625E-2</v>
      </c>
    </row>
    <row r="57" spans="1:7" x14ac:dyDescent="0.2">
      <c r="A57">
        <v>97</v>
      </c>
      <c r="B57">
        <f t="shared" si="0"/>
        <v>4.8828125E-3</v>
      </c>
      <c r="C57">
        <f t="shared" si="1"/>
        <v>0.4736328125</v>
      </c>
      <c r="D57">
        <v>1000</v>
      </c>
      <c r="E57">
        <v>5</v>
      </c>
      <c r="F57">
        <f t="shared" si="2"/>
        <v>9556.7010309278357</v>
      </c>
      <c r="G57">
        <f t="shared" si="3"/>
        <v>9.47265625E-2</v>
      </c>
    </row>
    <row r="58" spans="1:7" x14ac:dyDescent="0.2">
      <c r="A58">
        <v>97</v>
      </c>
      <c r="B58">
        <f t="shared" si="0"/>
        <v>4.8828125E-3</v>
      </c>
      <c r="C58">
        <f t="shared" si="1"/>
        <v>0.4736328125</v>
      </c>
      <c r="D58">
        <v>1000</v>
      </c>
      <c r="E58">
        <v>5</v>
      </c>
      <c r="F58">
        <f t="shared" si="2"/>
        <v>9556.7010309278357</v>
      </c>
      <c r="G58">
        <f t="shared" si="3"/>
        <v>9.47265625E-2</v>
      </c>
    </row>
    <row r="59" spans="1:7" x14ac:dyDescent="0.2">
      <c r="A59">
        <v>97</v>
      </c>
      <c r="B59">
        <f t="shared" si="0"/>
        <v>4.8828125E-3</v>
      </c>
      <c r="C59">
        <f t="shared" si="1"/>
        <v>0.4736328125</v>
      </c>
      <c r="D59">
        <v>1000</v>
      </c>
      <c r="E59">
        <v>5</v>
      </c>
      <c r="F59">
        <f t="shared" si="2"/>
        <v>9556.7010309278357</v>
      </c>
      <c r="G59">
        <f t="shared" si="3"/>
        <v>9.47265625E-2</v>
      </c>
    </row>
    <row r="60" spans="1:7" x14ac:dyDescent="0.2">
      <c r="A60">
        <v>97</v>
      </c>
      <c r="B60">
        <f t="shared" si="0"/>
        <v>4.8828125E-3</v>
      </c>
      <c r="C60">
        <f t="shared" si="1"/>
        <v>0.4736328125</v>
      </c>
      <c r="D60">
        <v>1000</v>
      </c>
      <c r="E60">
        <v>5</v>
      </c>
      <c r="F60">
        <f t="shared" si="2"/>
        <v>9556.7010309278357</v>
      </c>
      <c r="G60">
        <f t="shared" si="3"/>
        <v>9.47265625E-2</v>
      </c>
    </row>
    <row r="61" spans="1:7" x14ac:dyDescent="0.2">
      <c r="A61">
        <v>97</v>
      </c>
      <c r="B61">
        <f t="shared" si="0"/>
        <v>4.8828125E-3</v>
      </c>
      <c r="C61">
        <f t="shared" si="1"/>
        <v>0.4736328125</v>
      </c>
      <c r="D61">
        <v>1000</v>
      </c>
      <c r="E61">
        <v>5</v>
      </c>
      <c r="F61">
        <f t="shared" si="2"/>
        <v>9556.7010309278357</v>
      </c>
      <c r="G61">
        <f t="shared" si="3"/>
        <v>9.47265625E-2</v>
      </c>
    </row>
    <row r="62" spans="1:7" x14ac:dyDescent="0.2">
      <c r="A62">
        <v>97</v>
      </c>
      <c r="B62">
        <f t="shared" si="0"/>
        <v>4.8828125E-3</v>
      </c>
      <c r="C62">
        <f t="shared" si="1"/>
        <v>0.4736328125</v>
      </c>
      <c r="D62">
        <v>1000</v>
      </c>
      <c r="E62">
        <v>5</v>
      </c>
      <c r="F62">
        <f t="shared" si="2"/>
        <v>9556.7010309278357</v>
      </c>
      <c r="G62">
        <f t="shared" si="3"/>
        <v>9.47265625E-2</v>
      </c>
    </row>
    <row r="63" spans="1:7" x14ac:dyDescent="0.2">
      <c r="A63">
        <v>97</v>
      </c>
      <c r="B63">
        <f t="shared" si="0"/>
        <v>4.8828125E-3</v>
      </c>
      <c r="C63">
        <f t="shared" si="1"/>
        <v>0.4736328125</v>
      </c>
      <c r="D63">
        <v>1000</v>
      </c>
      <c r="E63">
        <v>5</v>
      </c>
      <c r="F63">
        <f t="shared" si="2"/>
        <v>9556.7010309278357</v>
      </c>
      <c r="G63">
        <f t="shared" si="3"/>
        <v>9.47265625E-2</v>
      </c>
    </row>
    <row r="64" spans="1:7" x14ac:dyDescent="0.2">
      <c r="A64">
        <v>98</v>
      </c>
      <c r="B64">
        <f t="shared" si="0"/>
        <v>4.8828125E-3</v>
      </c>
      <c r="C64">
        <f t="shared" si="1"/>
        <v>0.478515625</v>
      </c>
      <c r="D64">
        <v>1000</v>
      </c>
      <c r="E64">
        <v>5</v>
      </c>
      <c r="F64">
        <f t="shared" si="2"/>
        <v>9448.9795918367345</v>
      </c>
      <c r="G64">
        <f t="shared" si="3"/>
        <v>9.5703125E-2</v>
      </c>
    </row>
    <row r="65" spans="1:7" x14ac:dyDescent="0.2">
      <c r="A65">
        <v>98</v>
      </c>
      <c r="B65">
        <f t="shared" si="0"/>
        <v>4.8828125E-3</v>
      </c>
      <c r="C65">
        <f t="shared" si="1"/>
        <v>0.478515625</v>
      </c>
      <c r="D65">
        <v>1000</v>
      </c>
      <c r="E65">
        <v>5</v>
      </c>
      <c r="F65">
        <f t="shared" si="2"/>
        <v>9448.9795918367345</v>
      </c>
      <c r="G65">
        <f t="shared" si="3"/>
        <v>9.5703125E-2</v>
      </c>
    </row>
    <row r="66" spans="1:7" x14ac:dyDescent="0.2">
      <c r="A66">
        <v>98</v>
      </c>
      <c r="B66">
        <f t="shared" ref="B66:B129" si="4">5/1024</f>
        <v>4.8828125E-3</v>
      </c>
      <c r="C66">
        <f t="shared" ref="C66:C79" si="5">A66*B66</f>
        <v>0.478515625</v>
      </c>
      <c r="D66">
        <v>1000</v>
      </c>
      <c r="E66">
        <v>5</v>
      </c>
      <c r="F66">
        <f t="shared" ref="F66:F79" si="6">((E66)/C66-1)*D66</f>
        <v>9448.9795918367345</v>
      </c>
      <c r="G66">
        <f t="shared" si="3"/>
        <v>9.5703125E-2</v>
      </c>
    </row>
    <row r="67" spans="1:7" x14ac:dyDescent="0.2">
      <c r="A67">
        <v>98</v>
      </c>
      <c r="B67">
        <f t="shared" si="4"/>
        <v>4.8828125E-3</v>
      </c>
      <c r="C67">
        <f t="shared" si="5"/>
        <v>0.478515625</v>
      </c>
      <c r="D67">
        <v>1000</v>
      </c>
      <c r="E67">
        <v>5</v>
      </c>
      <c r="F67">
        <f t="shared" si="6"/>
        <v>9448.9795918367345</v>
      </c>
      <c r="G67">
        <f t="shared" si="3"/>
        <v>9.5703125E-2</v>
      </c>
    </row>
    <row r="68" spans="1:7" x14ac:dyDescent="0.2">
      <c r="A68">
        <v>99</v>
      </c>
      <c r="B68">
        <f t="shared" si="4"/>
        <v>4.8828125E-3</v>
      </c>
      <c r="C68">
        <f t="shared" si="5"/>
        <v>0.4833984375</v>
      </c>
      <c r="D68">
        <v>1000</v>
      </c>
      <c r="E68">
        <v>5</v>
      </c>
      <c r="F68">
        <f t="shared" si="6"/>
        <v>9343.4343434343446</v>
      </c>
      <c r="G68">
        <f t="shared" ref="G68:G131" si="7">C68/E68</f>
        <v>9.66796875E-2</v>
      </c>
    </row>
    <row r="69" spans="1:7" x14ac:dyDescent="0.2">
      <c r="A69">
        <v>99</v>
      </c>
      <c r="B69">
        <f t="shared" si="4"/>
        <v>4.8828125E-3</v>
      </c>
      <c r="C69">
        <f t="shared" si="5"/>
        <v>0.4833984375</v>
      </c>
      <c r="D69">
        <v>1000</v>
      </c>
      <c r="E69">
        <v>5</v>
      </c>
      <c r="F69">
        <f t="shared" si="6"/>
        <v>9343.4343434343446</v>
      </c>
      <c r="G69">
        <f t="shared" si="7"/>
        <v>9.66796875E-2</v>
      </c>
    </row>
    <row r="70" spans="1:7" x14ac:dyDescent="0.2">
      <c r="A70">
        <v>100</v>
      </c>
      <c r="B70">
        <f t="shared" si="4"/>
        <v>4.8828125E-3</v>
      </c>
      <c r="C70">
        <f t="shared" si="5"/>
        <v>0.48828125</v>
      </c>
      <c r="D70">
        <v>1000</v>
      </c>
      <c r="E70">
        <v>5</v>
      </c>
      <c r="F70">
        <f t="shared" si="6"/>
        <v>9240</v>
      </c>
      <c r="G70">
        <f t="shared" si="7"/>
        <v>9.765625E-2</v>
      </c>
    </row>
    <row r="71" spans="1:7" x14ac:dyDescent="0.2">
      <c r="A71">
        <v>102</v>
      </c>
      <c r="B71">
        <f t="shared" si="4"/>
        <v>4.8828125E-3</v>
      </c>
      <c r="C71">
        <f t="shared" si="5"/>
        <v>0.498046875</v>
      </c>
      <c r="D71">
        <v>1000</v>
      </c>
      <c r="E71">
        <v>5</v>
      </c>
      <c r="F71">
        <f t="shared" si="6"/>
        <v>9039.2156862745105</v>
      </c>
      <c r="G71">
        <f t="shared" si="7"/>
        <v>9.9609375E-2</v>
      </c>
    </row>
    <row r="72" spans="1:7" x14ac:dyDescent="0.2">
      <c r="A72">
        <v>103</v>
      </c>
      <c r="B72">
        <f t="shared" si="4"/>
        <v>4.8828125E-3</v>
      </c>
      <c r="C72">
        <f t="shared" si="5"/>
        <v>0.5029296875</v>
      </c>
      <c r="D72">
        <v>1000</v>
      </c>
      <c r="E72">
        <v>5</v>
      </c>
      <c r="F72">
        <f t="shared" si="6"/>
        <v>8941.7475728155332</v>
      </c>
      <c r="G72">
        <f t="shared" si="7"/>
        <v>0.1005859375</v>
      </c>
    </row>
    <row r="73" spans="1:7" x14ac:dyDescent="0.2">
      <c r="A73">
        <v>104</v>
      </c>
      <c r="B73">
        <f t="shared" si="4"/>
        <v>4.8828125E-3</v>
      </c>
      <c r="C73">
        <f t="shared" si="5"/>
        <v>0.5078125</v>
      </c>
      <c r="D73">
        <v>1000</v>
      </c>
      <c r="E73">
        <v>5</v>
      </c>
      <c r="F73">
        <f t="shared" si="6"/>
        <v>8846.1538461538476</v>
      </c>
      <c r="G73">
        <f t="shared" si="7"/>
        <v>0.1015625</v>
      </c>
    </row>
    <row r="74" spans="1:7" x14ac:dyDescent="0.2">
      <c r="A74">
        <v>106</v>
      </c>
      <c r="B74">
        <f t="shared" si="4"/>
        <v>4.8828125E-3</v>
      </c>
      <c r="C74">
        <f t="shared" si="5"/>
        <v>0.517578125</v>
      </c>
      <c r="D74">
        <v>1000</v>
      </c>
      <c r="E74">
        <v>5</v>
      </c>
      <c r="F74">
        <f t="shared" si="6"/>
        <v>8660.3773584905648</v>
      </c>
      <c r="G74">
        <f t="shared" si="7"/>
        <v>0.103515625</v>
      </c>
    </row>
    <row r="75" spans="1:7" x14ac:dyDescent="0.2">
      <c r="A75">
        <v>107</v>
      </c>
      <c r="B75">
        <f t="shared" si="4"/>
        <v>4.8828125E-3</v>
      </c>
      <c r="C75">
        <f t="shared" si="5"/>
        <v>0.5224609375</v>
      </c>
      <c r="D75">
        <v>1000</v>
      </c>
      <c r="E75">
        <v>5</v>
      </c>
      <c r="F75">
        <f t="shared" si="6"/>
        <v>8570.0934579439254</v>
      </c>
      <c r="G75">
        <f t="shared" si="7"/>
        <v>0.1044921875</v>
      </c>
    </row>
    <row r="76" spans="1:7" x14ac:dyDescent="0.2">
      <c r="A76">
        <v>108</v>
      </c>
      <c r="B76">
        <f t="shared" si="4"/>
        <v>4.8828125E-3</v>
      </c>
      <c r="C76">
        <f t="shared" si="5"/>
        <v>0.52734375</v>
      </c>
      <c r="D76">
        <v>1000</v>
      </c>
      <c r="E76">
        <v>5</v>
      </c>
      <c r="F76">
        <f t="shared" si="6"/>
        <v>8481.4814814814818</v>
      </c>
      <c r="G76">
        <f t="shared" si="7"/>
        <v>0.10546875</v>
      </c>
    </row>
    <row r="77" spans="1:7" x14ac:dyDescent="0.2">
      <c r="A77">
        <v>110</v>
      </c>
      <c r="B77">
        <f t="shared" si="4"/>
        <v>4.8828125E-3</v>
      </c>
      <c r="C77">
        <f t="shared" si="5"/>
        <v>0.537109375</v>
      </c>
      <c r="D77">
        <v>1000</v>
      </c>
      <c r="E77">
        <v>5</v>
      </c>
      <c r="F77">
        <f t="shared" si="6"/>
        <v>8309.0909090909081</v>
      </c>
      <c r="G77">
        <f t="shared" si="7"/>
        <v>0.107421875</v>
      </c>
    </row>
    <row r="78" spans="1:7" x14ac:dyDescent="0.2">
      <c r="A78">
        <v>111</v>
      </c>
      <c r="B78">
        <f t="shared" si="4"/>
        <v>4.8828125E-3</v>
      </c>
      <c r="C78">
        <f t="shared" si="5"/>
        <v>0.5419921875</v>
      </c>
      <c r="D78">
        <v>1000</v>
      </c>
      <c r="E78">
        <v>5</v>
      </c>
      <c r="F78">
        <f t="shared" si="6"/>
        <v>8225.2252252252256</v>
      </c>
      <c r="G78">
        <f t="shared" si="7"/>
        <v>0.1083984375</v>
      </c>
    </row>
    <row r="79" spans="1:7" x14ac:dyDescent="0.2">
      <c r="A79">
        <v>111</v>
      </c>
      <c r="B79">
        <f t="shared" si="4"/>
        <v>4.8828125E-3</v>
      </c>
      <c r="C79">
        <f t="shared" si="5"/>
        <v>0.5419921875</v>
      </c>
      <c r="D79">
        <v>1000</v>
      </c>
      <c r="E79">
        <v>5</v>
      </c>
      <c r="F79">
        <f t="shared" si="6"/>
        <v>8225.2252252252256</v>
      </c>
      <c r="G79">
        <f t="shared" si="7"/>
        <v>0.1083984375</v>
      </c>
    </row>
    <row r="80" spans="1:7" x14ac:dyDescent="0.2">
      <c r="A80">
        <v>113</v>
      </c>
      <c r="B80">
        <f t="shared" si="4"/>
        <v>4.8828125E-3</v>
      </c>
      <c r="C80">
        <f t="shared" ref="C80:C138" si="8">A80*B80</f>
        <v>0.5517578125</v>
      </c>
      <c r="D80">
        <v>1000</v>
      </c>
      <c r="E80">
        <v>5</v>
      </c>
      <c r="F80">
        <f t="shared" ref="F80:F138" si="9">((E80)/C80-1)*D80</f>
        <v>8061.9469026548668</v>
      </c>
      <c r="G80">
        <f t="shared" si="7"/>
        <v>0.1103515625</v>
      </c>
    </row>
    <row r="81" spans="1:7" x14ac:dyDescent="0.2">
      <c r="A81">
        <v>113</v>
      </c>
      <c r="B81">
        <f t="shared" si="4"/>
        <v>4.8828125E-3</v>
      </c>
      <c r="C81">
        <f t="shared" si="8"/>
        <v>0.5517578125</v>
      </c>
      <c r="D81">
        <v>1000</v>
      </c>
      <c r="E81">
        <v>5</v>
      </c>
      <c r="F81">
        <f t="shared" si="9"/>
        <v>8061.9469026548668</v>
      </c>
      <c r="G81">
        <f t="shared" si="7"/>
        <v>0.1103515625</v>
      </c>
    </row>
    <row r="82" spans="1:7" x14ac:dyDescent="0.2">
      <c r="A82">
        <v>114</v>
      </c>
      <c r="B82">
        <f t="shared" si="4"/>
        <v>4.8828125E-3</v>
      </c>
      <c r="C82">
        <f t="shared" si="8"/>
        <v>0.556640625</v>
      </c>
      <c r="D82">
        <v>1000</v>
      </c>
      <c r="E82">
        <v>5</v>
      </c>
      <c r="F82">
        <f t="shared" si="9"/>
        <v>7982.4561403508769</v>
      </c>
      <c r="G82">
        <f t="shared" si="7"/>
        <v>0.111328125</v>
      </c>
    </row>
    <row r="83" spans="1:7" x14ac:dyDescent="0.2">
      <c r="A83">
        <v>115</v>
      </c>
      <c r="B83">
        <f t="shared" si="4"/>
        <v>4.8828125E-3</v>
      </c>
      <c r="C83">
        <f t="shared" si="8"/>
        <v>0.5615234375</v>
      </c>
      <c r="D83">
        <v>1000</v>
      </c>
      <c r="E83">
        <v>5</v>
      </c>
      <c r="F83">
        <f t="shared" si="9"/>
        <v>7904.347826086957</v>
      </c>
      <c r="G83">
        <f t="shared" si="7"/>
        <v>0.1123046875</v>
      </c>
    </row>
    <row r="84" spans="1:7" x14ac:dyDescent="0.2">
      <c r="A84">
        <v>115</v>
      </c>
      <c r="B84">
        <f t="shared" si="4"/>
        <v>4.8828125E-3</v>
      </c>
      <c r="C84">
        <f t="shared" si="8"/>
        <v>0.5615234375</v>
      </c>
      <c r="D84">
        <v>1000</v>
      </c>
      <c r="E84">
        <v>5</v>
      </c>
      <c r="F84">
        <f t="shared" si="9"/>
        <v>7904.347826086957</v>
      </c>
      <c r="G84">
        <f t="shared" si="7"/>
        <v>0.1123046875</v>
      </c>
    </row>
    <row r="85" spans="1:7" x14ac:dyDescent="0.2">
      <c r="A85">
        <v>116</v>
      </c>
      <c r="B85">
        <f t="shared" si="4"/>
        <v>4.8828125E-3</v>
      </c>
      <c r="C85">
        <f t="shared" si="8"/>
        <v>0.56640625</v>
      </c>
      <c r="D85">
        <v>1000</v>
      </c>
      <c r="E85">
        <v>5</v>
      </c>
      <c r="F85">
        <f t="shared" si="9"/>
        <v>7827.5862068965516</v>
      </c>
      <c r="G85">
        <f t="shared" si="7"/>
        <v>0.11328125</v>
      </c>
    </row>
    <row r="86" spans="1:7" x14ac:dyDescent="0.2">
      <c r="A86">
        <v>116</v>
      </c>
      <c r="B86">
        <f t="shared" si="4"/>
        <v>4.8828125E-3</v>
      </c>
      <c r="C86">
        <f t="shared" si="8"/>
        <v>0.56640625</v>
      </c>
      <c r="D86">
        <v>1000</v>
      </c>
      <c r="E86">
        <v>5</v>
      </c>
      <c r="F86">
        <f t="shared" si="9"/>
        <v>7827.5862068965516</v>
      </c>
      <c r="G86">
        <f t="shared" si="7"/>
        <v>0.11328125</v>
      </c>
    </row>
    <row r="87" spans="1:7" x14ac:dyDescent="0.2">
      <c r="A87">
        <v>117</v>
      </c>
      <c r="B87">
        <f t="shared" si="4"/>
        <v>4.8828125E-3</v>
      </c>
      <c r="C87">
        <f t="shared" si="8"/>
        <v>0.5712890625</v>
      </c>
      <c r="D87">
        <v>1000</v>
      </c>
      <c r="E87">
        <v>5</v>
      </c>
      <c r="F87">
        <f t="shared" si="9"/>
        <v>7752.1367521367529</v>
      </c>
      <c r="G87">
        <f t="shared" si="7"/>
        <v>0.1142578125</v>
      </c>
    </row>
    <row r="88" spans="1:7" x14ac:dyDescent="0.2">
      <c r="A88">
        <v>117</v>
      </c>
      <c r="B88">
        <f t="shared" si="4"/>
        <v>4.8828125E-3</v>
      </c>
      <c r="C88">
        <f t="shared" si="8"/>
        <v>0.5712890625</v>
      </c>
      <c r="D88">
        <v>1000</v>
      </c>
      <c r="E88">
        <v>5</v>
      </c>
      <c r="F88">
        <f t="shared" si="9"/>
        <v>7752.1367521367529</v>
      </c>
      <c r="G88">
        <f t="shared" si="7"/>
        <v>0.1142578125</v>
      </c>
    </row>
    <row r="89" spans="1:7" x14ac:dyDescent="0.2">
      <c r="A89">
        <v>118</v>
      </c>
      <c r="B89">
        <f t="shared" si="4"/>
        <v>4.8828125E-3</v>
      </c>
      <c r="C89">
        <f t="shared" si="8"/>
        <v>0.576171875</v>
      </c>
      <c r="D89">
        <v>1000</v>
      </c>
      <c r="E89">
        <v>5</v>
      </c>
      <c r="F89">
        <f t="shared" si="9"/>
        <v>7677.9661016949149</v>
      </c>
      <c r="G89">
        <f t="shared" si="7"/>
        <v>0.115234375</v>
      </c>
    </row>
    <row r="90" spans="1:7" x14ac:dyDescent="0.2">
      <c r="A90">
        <v>119</v>
      </c>
      <c r="B90">
        <f t="shared" si="4"/>
        <v>4.8828125E-3</v>
      </c>
      <c r="C90">
        <f t="shared" si="8"/>
        <v>0.5810546875</v>
      </c>
      <c r="D90">
        <v>1000</v>
      </c>
      <c r="E90">
        <v>5</v>
      </c>
      <c r="F90">
        <f t="shared" si="9"/>
        <v>7605.0420168067221</v>
      </c>
      <c r="G90">
        <f t="shared" si="7"/>
        <v>0.1162109375</v>
      </c>
    </row>
    <row r="91" spans="1:7" x14ac:dyDescent="0.2">
      <c r="A91">
        <v>119</v>
      </c>
      <c r="B91">
        <f t="shared" si="4"/>
        <v>4.8828125E-3</v>
      </c>
      <c r="C91">
        <f t="shared" si="8"/>
        <v>0.5810546875</v>
      </c>
      <c r="D91">
        <v>1000</v>
      </c>
      <c r="E91">
        <v>5</v>
      </c>
      <c r="F91">
        <f t="shared" si="9"/>
        <v>7605.0420168067221</v>
      </c>
      <c r="G91">
        <f t="shared" si="7"/>
        <v>0.1162109375</v>
      </c>
    </row>
    <row r="92" spans="1:7" x14ac:dyDescent="0.2">
      <c r="A92">
        <v>120</v>
      </c>
      <c r="B92">
        <f t="shared" si="4"/>
        <v>4.8828125E-3</v>
      </c>
      <c r="C92">
        <f t="shared" si="8"/>
        <v>0.5859375</v>
      </c>
      <c r="D92">
        <v>1000</v>
      </c>
      <c r="E92">
        <v>5</v>
      </c>
      <c r="F92">
        <f t="shared" si="9"/>
        <v>7533.333333333333</v>
      </c>
      <c r="G92">
        <f t="shared" si="7"/>
        <v>0.1171875</v>
      </c>
    </row>
    <row r="93" spans="1:7" x14ac:dyDescent="0.2">
      <c r="A93">
        <v>120</v>
      </c>
      <c r="B93">
        <f t="shared" si="4"/>
        <v>4.8828125E-3</v>
      </c>
      <c r="C93">
        <f t="shared" si="8"/>
        <v>0.5859375</v>
      </c>
      <c r="D93">
        <v>1000</v>
      </c>
      <c r="E93">
        <v>5</v>
      </c>
      <c r="F93">
        <f t="shared" si="9"/>
        <v>7533.333333333333</v>
      </c>
      <c r="G93">
        <f t="shared" si="7"/>
        <v>0.1171875</v>
      </c>
    </row>
    <row r="94" spans="1:7" x14ac:dyDescent="0.2">
      <c r="A94">
        <v>120</v>
      </c>
      <c r="B94">
        <f t="shared" si="4"/>
        <v>4.8828125E-3</v>
      </c>
      <c r="C94">
        <f t="shared" si="8"/>
        <v>0.5859375</v>
      </c>
      <c r="D94">
        <v>1000</v>
      </c>
      <c r="E94">
        <v>5</v>
      </c>
      <c r="F94">
        <f t="shared" si="9"/>
        <v>7533.333333333333</v>
      </c>
      <c r="G94">
        <f t="shared" si="7"/>
        <v>0.1171875</v>
      </c>
    </row>
    <row r="95" spans="1:7" x14ac:dyDescent="0.2">
      <c r="A95">
        <v>120</v>
      </c>
      <c r="B95">
        <f t="shared" si="4"/>
        <v>4.8828125E-3</v>
      </c>
      <c r="C95">
        <f t="shared" si="8"/>
        <v>0.5859375</v>
      </c>
      <c r="D95">
        <v>1000</v>
      </c>
      <c r="E95">
        <v>5</v>
      </c>
      <c r="F95">
        <f t="shared" si="9"/>
        <v>7533.333333333333</v>
      </c>
      <c r="G95">
        <f t="shared" si="7"/>
        <v>0.1171875</v>
      </c>
    </row>
    <row r="96" spans="1:7" x14ac:dyDescent="0.2">
      <c r="A96">
        <v>121</v>
      </c>
      <c r="B96">
        <f t="shared" si="4"/>
        <v>4.8828125E-3</v>
      </c>
      <c r="C96">
        <f t="shared" si="8"/>
        <v>0.5908203125</v>
      </c>
      <c r="D96">
        <v>1000</v>
      </c>
      <c r="E96">
        <v>5</v>
      </c>
      <c r="F96">
        <f t="shared" si="9"/>
        <v>7462.8099173553719</v>
      </c>
      <c r="G96">
        <f t="shared" si="7"/>
        <v>0.1181640625</v>
      </c>
    </row>
    <row r="97" spans="1:7" x14ac:dyDescent="0.2">
      <c r="A97">
        <v>121</v>
      </c>
      <c r="B97">
        <f t="shared" si="4"/>
        <v>4.8828125E-3</v>
      </c>
      <c r="C97">
        <f t="shared" si="8"/>
        <v>0.5908203125</v>
      </c>
      <c r="D97">
        <v>1000</v>
      </c>
      <c r="E97">
        <v>5</v>
      </c>
      <c r="F97">
        <f t="shared" si="9"/>
        <v>7462.8099173553719</v>
      </c>
      <c r="G97">
        <f t="shared" si="7"/>
        <v>0.1181640625</v>
      </c>
    </row>
    <row r="98" spans="1:7" x14ac:dyDescent="0.2">
      <c r="A98">
        <v>121</v>
      </c>
      <c r="B98">
        <f t="shared" si="4"/>
        <v>4.8828125E-3</v>
      </c>
      <c r="C98">
        <f t="shared" si="8"/>
        <v>0.5908203125</v>
      </c>
      <c r="D98">
        <v>1000</v>
      </c>
      <c r="E98">
        <v>5</v>
      </c>
      <c r="F98">
        <f t="shared" si="9"/>
        <v>7462.8099173553719</v>
      </c>
      <c r="G98">
        <f t="shared" si="7"/>
        <v>0.1181640625</v>
      </c>
    </row>
    <row r="99" spans="1:7" x14ac:dyDescent="0.2">
      <c r="A99">
        <v>122</v>
      </c>
      <c r="B99">
        <f t="shared" si="4"/>
        <v>4.8828125E-3</v>
      </c>
      <c r="C99">
        <f t="shared" si="8"/>
        <v>0.595703125</v>
      </c>
      <c r="D99">
        <v>1000</v>
      </c>
      <c r="E99">
        <v>5</v>
      </c>
      <c r="F99">
        <f t="shared" si="9"/>
        <v>7393.4426229508199</v>
      </c>
      <c r="G99">
        <f t="shared" si="7"/>
        <v>0.119140625</v>
      </c>
    </row>
    <row r="100" spans="1:7" x14ac:dyDescent="0.2">
      <c r="A100">
        <v>122</v>
      </c>
      <c r="B100">
        <f t="shared" si="4"/>
        <v>4.8828125E-3</v>
      </c>
      <c r="C100">
        <f t="shared" si="8"/>
        <v>0.595703125</v>
      </c>
      <c r="D100">
        <v>1000</v>
      </c>
      <c r="E100">
        <v>5</v>
      </c>
      <c r="F100">
        <f t="shared" si="9"/>
        <v>7393.4426229508199</v>
      </c>
      <c r="G100">
        <f t="shared" si="7"/>
        <v>0.119140625</v>
      </c>
    </row>
    <row r="101" spans="1:7" x14ac:dyDescent="0.2">
      <c r="A101">
        <v>122</v>
      </c>
      <c r="B101">
        <f t="shared" si="4"/>
        <v>4.8828125E-3</v>
      </c>
      <c r="C101">
        <f t="shared" si="8"/>
        <v>0.595703125</v>
      </c>
      <c r="D101">
        <v>1000</v>
      </c>
      <c r="E101">
        <v>5</v>
      </c>
      <c r="F101">
        <f t="shared" si="9"/>
        <v>7393.4426229508199</v>
      </c>
      <c r="G101">
        <f t="shared" si="7"/>
        <v>0.119140625</v>
      </c>
    </row>
    <row r="102" spans="1:7" x14ac:dyDescent="0.2">
      <c r="A102">
        <v>122</v>
      </c>
      <c r="B102">
        <f t="shared" si="4"/>
        <v>4.8828125E-3</v>
      </c>
      <c r="C102">
        <f t="shared" si="8"/>
        <v>0.595703125</v>
      </c>
      <c r="D102">
        <v>1000</v>
      </c>
      <c r="E102">
        <v>5</v>
      </c>
      <c r="F102">
        <f t="shared" si="9"/>
        <v>7393.4426229508199</v>
      </c>
      <c r="G102">
        <f t="shared" si="7"/>
        <v>0.119140625</v>
      </c>
    </row>
    <row r="103" spans="1:7" x14ac:dyDescent="0.2">
      <c r="A103">
        <v>122</v>
      </c>
      <c r="B103">
        <f t="shared" si="4"/>
        <v>4.8828125E-3</v>
      </c>
      <c r="C103">
        <f t="shared" si="8"/>
        <v>0.595703125</v>
      </c>
      <c r="D103">
        <v>1000</v>
      </c>
      <c r="E103">
        <v>5</v>
      </c>
      <c r="F103">
        <f t="shared" si="9"/>
        <v>7393.4426229508199</v>
      </c>
      <c r="G103">
        <f t="shared" si="7"/>
        <v>0.119140625</v>
      </c>
    </row>
    <row r="104" spans="1:7" x14ac:dyDescent="0.2">
      <c r="A104">
        <v>123</v>
      </c>
      <c r="B104">
        <f t="shared" si="4"/>
        <v>4.8828125E-3</v>
      </c>
      <c r="C104">
        <f t="shared" si="8"/>
        <v>0.6005859375</v>
      </c>
      <c r="D104">
        <v>1000</v>
      </c>
      <c r="E104">
        <v>5</v>
      </c>
      <c r="F104">
        <f t="shared" si="9"/>
        <v>7325.203252032521</v>
      </c>
      <c r="G104">
        <f t="shared" si="7"/>
        <v>0.1201171875</v>
      </c>
    </row>
    <row r="105" spans="1:7" x14ac:dyDescent="0.2">
      <c r="A105">
        <v>123</v>
      </c>
      <c r="B105">
        <f t="shared" si="4"/>
        <v>4.8828125E-3</v>
      </c>
      <c r="C105">
        <f t="shared" si="8"/>
        <v>0.6005859375</v>
      </c>
      <c r="D105">
        <v>1000</v>
      </c>
      <c r="E105">
        <v>5</v>
      </c>
      <c r="F105">
        <f t="shared" si="9"/>
        <v>7325.203252032521</v>
      </c>
      <c r="G105">
        <f t="shared" si="7"/>
        <v>0.1201171875</v>
      </c>
    </row>
    <row r="106" spans="1:7" x14ac:dyDescent="0.2">
      <c r="A106">
        <v>123</v>
      </c>
      <c r="B106">
        <f t="shared" si="4"/>
        <v>4.8828125E-3</v>
      </c>
      <c r="C106">
        <f t="shared" si="8"/>
        <v>0.6005859375</v>
      </c>
      <c r="D106">
        <v>1000</v>
      </c>
      <c r="E106">
        <v>5</v>
      </c>
      <c r="F106">
        <f t="shared" si="9"/>
        <v>7325.203252032521</v>
      </c>
      <c r="G106">
        <f t="shared" si="7"/>
        <v>0.1201171875</v>
      </c>
    </row>
    <row r="107" spans="1:7" x14ac:dyDescent="0.2">
      <c r="A107">
        <v>123</v>
      </c>
      <c r="B107">
        <f t="shared" si="4"/>
        <v>4.8828125E-3</v>
      </c>
      <c r="C107">
        <f t="shared" si="8"/>
        <v>0.6005859375</v>
      </c>
      <c r="D107">
        <v>1000</v>
      </c>
      <c r="E107">
        <v>5</v>
      </c>
      <c r="F107">
        <f t="shared" si="9"/>
        <v>7325.203252032521</v>
      </c>
      <c r="G107">
        <f t="shared" si="7"/>
        <v>0.1201171875</v>
      </c>
    </row>
    <row r="108" spans="1:7" x14ac:dyDescent="0.2">
      <c r="A108">
        <v>123</v>
      </c>
      <c r="B108">
        <f t="shared" si="4"/>
        <v>4.8828125E-3</v>
      </c>
      <c r="C108">
        <f t="shared" si="8"/>
        <v>0.6005859375</v>
      </c>
      <c r="D108">
        <v>1000</v>
      </c>
      <c r="E108">
        <v>5</v>
      </c>
      <c r="F108">
        <f t="shared" si="9"/>
        <v>7325.203252032521</v>
      </c>
      <c r="G108">
        <f t="shared" si="7"/>
        <v>0.1201171875</v>
      </c>
    </row>
    <row r="109" spans="1:7" x14ac:dyDescent="0.2">
      <c r="A109">
        <v>123</v>
      </c>
      <c r="B109">
        <f t="shared" si="4"/>
        <v>4.8828125E-3</v>
      </c>
      <c r="C109">
        <f t="shared" si="8"/>
        <v>0.6005859375</v>
      </c>
      <c r="D109">
        <v>1000</v>
      </c>
      <c r="E109">
        <v>5</v>
      </c>
      <c r="F109">
        <f t="shared" si="9"/>
        <v>7325.203252032521</v>
      </c>
      <c r="G109">
        <f t="shared" si="7"/>
        <v>0.1201171875</v>
      </c>
    </row>
    <row r="110" spans="1:7" x14ac:dyDescent="0.2">
      <c r="A110">
        <v>123</v>
      </c>
      <c r="B110">
        <f t="shared" si="4"/>
        <v>4.8828125E-3</v>
      </c>
      <c r="C110">
        <f t="shared" si="8"/>
        <v>0.6005859375</v>
      </c>
      <c r="D110">
        <v>1000</v>
      </c>
      <c r="E110">
        <v>5</v>
      </c>
      <c r="F110">
        <f t="shared" si="9"/>
        <v>7325.203252032521</v>
      </c>
      <c r="G110">
        <f t="shared" si="7"/>
        <v>0.1201171875</v>
      </c>
    </row>
    <row r="111" spans="1:7" x14ac:dyDescent="0.2">
      <c r="A111">
        <v>124</v>
      </c>
      <c r="B111">
        <f t="shared" si="4"/>
        <v>4.8828125E-3</v>
      </c>
      <c r="C111">
        <f t="shared" si="8"/>
        <v>0.60546875</v>
      </c>
      <c r="D111">
        <v>1000</v>
      </c>
      <c r="E111">
        <v>5</v>
      </c>
      <c r="F111">
        <f t="shared" si="9"/>
        <v>7258.0645161290322</v>
      </c>
      <c r="G111">
        <f t="shared" si="7"/>
        <v>0.12109375</v>
      </c>
    </row>
    <row r="112" spans="1:7" x14ac:dyDescent="0.2">
      <c r="A112">
        <v>124</v>
      </c>
      <c r="B112">
        <f t="shared" si="4"/>
        <v>4.8828125E-3</v>
      </c>
      <c r="C112">
        <f t="shared" si="8"/>
        <v>0.60546875</v>
      </c>
      <c r="D112">
        <v>1000</v>
      </c>
      <c r="E112">
        <v>5</v>
      </c>
      <c r="F112">
        <f t="shared" si="9"/>
        <v>7258.0645161290322</v>
      </c>
      <c r="G112">
        <f t="shared" si="7"/>
        <v>0.12109375</v>
      </c>
    </row>
    <row r="113" spans="1:7" x14ac:dyDescent="0.2">
      <c r="A113">
        <v>124</v>
      </c>
      <c r="B113">
        <f t="shared" si="4"/>
        <v>4.8828125E-3</v>
      </c>
      <c r="C113">
        <f t="shared" si="8"/>
        <v>0.60546875</v>
      </c>
      <c r="D113">
        <v>1000</v>
      </c>
      <c r="E113">
        <v>5</v>
      </c>
      <c r="F113">
        <f t="shared" si="9"/>
        <v>7258.0645161290322</v>
      </c>
      <c r="G113">
        <f t="shared" si="7"/>
        <v>0.12109375</v>
      </c>
    </row>
    <row r="114" spans="1:7" x14ac:dyDescent="0.2">
      <c r="A114">
        <v>124</v>
      </c>
      <c r="B114">
        <f t="shared" si="4"/>
        <v>4.8828125E-3</v>
      </c>
      <c r="C114">
        <f t="shared" si="8"/>
        <v>0.60546875</v>
      </c>
      <c r="D114">
        <v>1000</v>
      </c>
      <c r="E114">
        <v>5</v>
      </c>
      <c r="F114">
        <f t="shared" si="9"/>
        <v>7258.0645161290322</v>
      </c>
      <c r="G114">
        <f t="shared" si="7"/>
        <v>0.12109375</v>
      </c>
    </row>
    <row r="115" spans="1:7" x14ac:dyDescent="0.2">
      <c r="A115">
        <v>124</v>
      </c>
      <c r="B115">
        <f t="shared" si="4"/>
        <v>4.8828125E-3</v>
      </c>
      <c r="C115">
        <f t="shared" si="8"/>
        <v>0.60546875</v>
      </c>
      <c r="D115">
        <v>1000</v>
      </c>
      <c r="E115">
        <v>5</v>
      </c>
      <c r="F115">
        <f t="shared" si="9"/>
        <v>7258.0645161290322</v>
      </c>
      <c r="G115">
        <f t="shared" si="7"/>
        <v>0.12109375</v>
      </c>
    </row>
    <row r="116" spans="1:7" x14ac:dyDescent="0.2">
      <c r="A116">
        <v>124</v>
      </c>
      <c r="B116">
        <f t="shared" si="4"/>
        <v>4.8828125E-3</v>
      </c>
      <c r="C116">
        <f t="shared" si="8"/>
        <v>0.60546875</v>
      </c>
      <c r="D116">
        <v>1000</v>
      </c>
      <c r="E116">
        <v>5</v>
      </c>
      <c r="F116">
        <f t="shared" si="9"/>
        <v>7258.0645161290322</v>
      </c>
      <c r="G116">
        <f t="shared" si="7"/>
        <v>0.12109375</v>
      </c>
    </row>
    <row r="117" spans="1:7" x14ac:dyDescent="0.2">
      <c r="A117">
        <v>124</v>
      </c>
      <c r="B117">
        <f t="shared" si="4"/>
        <v>4.8828125E-3</v>
      </c>
      <c r="C117">
        <f t="shared" si="8"/>
        <v>0.60546875</v>
      </c>
      <c r="D117">
        <v>1000</v>
      </c>
      <c r="E117">
        <v>5</v>
      </c>
      <c r="F117">
        <f t="shared" si="9"/>
        <v>7258.0645161290322</v>
      </c>
      <c r="G117">
        <f t="shared" si="7"/>
        <v>0.12109375</v>
      </c>
    </row>
    <row r="118" spans="1:7" x14ac:dyDescent="0.2">
      <c r="A118">
        <v>124</v>
      </c>
      <c r="B118">
        <f t="shared" si="4"/>
        <v>4.8828125E-3</v>
      </c>
      <c r="C118">
        <f t="shared" si="8"/>
        <v>0.60546875</v>
      </c>
      <c r="D118">
        <v>1000</v>
      </c>
      <c r="E118">
        <v>5</v>
      </c>
      <c r="F118">
        <f t="shared" si="9"/>
        <v>7258.0645161290322</v>
      </c>
      <c r="G118">
        <f t="shared" si="7"/>
        <v>0.12109375</v>
      </c>
    </row>
    <row r="119" spans="1:7" x14ac:dyDescent="0.2">
      <c r="A119">
        <v>125</v>
      </c>
      <c r="B119">
        <f t="shared" si="4"/>
        <v>4.8828125E-3</v>
      </c>
      <c r="C119">
        <f t="shared" si="8"/>
        <v>0.6103515625</v>
      </c>
      <c r="D119">
        <v>1000</v>
      </c>
      <c r="E119">
        <v>5</v>
      </c>
      <c r="F119">
        <f t="shared" si="9"/>
        <v>7192</v>
      </c>
      <c r="G119">
        <f t="shared" si="7"/>
        <v>0.1220703125</v>
      </c>
    </row>
    <row r="120" spans="1:7" x14ac:dyDescent="0.2">
      <c r="A120">
        <v>125</v>
      </c>
      <c r="B120">
        <f t="shared" si="4"/>
        <v>4.8828125E-3</v>
      </c>
      <c r="C120">
        <f t="shared" si="8"/>
        <v>0.6103515625</v>
      </c>
      <c r="D120">
        <v>1000</v>
      </c>
      <c r="E120">
        <v>5</v>
      </c>
      <c r="F120">
        <f t="shared" si="9"/>
        <v>7192</v>
      </c>
      <c r="G120">
        <f t="shared" si="7"/>
        <v>0.1220703125</v>
      </c>
    </row>
    <row r="121" spans="1:7" x14ac:dyDescent="0.2">
      <c r="A121">
        <v>125</v>
      </c>
      <c r="B121">
        <f t="shared" si="4"/>
        <v>4.8828125E-3</v>
      </c>
      <c r="C121">
        <f t="shared" si="8"/>
        <v>0.6103515625</v>
      </c>
      <c r="D121">
        <v>1000</v>
      </c>
      <c r="E121">
        <v>5</v>
      </c>
      <c r="F121">
        <f t="shared" si="9"/>
        <v>7192</v>
      </c>
      <c r="G121">
        <f t="shared" si="7"/>
        <v>0.1220703125</v>
      </c>
    </row>
    <row r="122" spans="1:7" x14ac:dyDescent="0.2">
      <c r="A122">
        <v>125</v>
      </c>
      <c r="B122">
        <f t="shared" si="4"/>
        <v>4.8828125E-3</v>
      </c>
      <c r="C122">
        <f t="shared" si="8"/>
        <v>0.6103515625</v>
      </c>
      <c r="D122">
        <v>1000</v>
      </c>
      <c r="E122">
        <v>5</v>
      </c>
      <c r="F122">
        <f t="shared" si="9"/>
        <v>7192</v>
      </c>
      <c r="G122">
        <f t="shared" si="7"/>
        <v>0.1220703125</v>
      </c>
    </row>
    <row r="123" spans="1:7" x14ac:dyDescent="0.2">
      <c r="A123">
        <v>125</v>
      </c>
      <c r="B123">
        <f t="shared" si="4"/>
        <v>4.8828125E-3</v>
      </c>
      <c r="C123">
        <f t="shared" si="8"/>
        <v>0.6103515625</v>
      </c>
      <c r="D123">
        <v>1000</v>
      </c>
      <c r="E123">
        <v>5</v>
      </c>
      <c r="F123">
        <f t="shared" si="9"/>
        <v>7192</v>
      </c>
      <c r="G123">
        <f t="shared" si="7"/>
        <v>0.1220703125</v>
      </c>
    </row>
    <row r="124" spans="1:7" x14ac:dyDescent="0.2">
      <c r="A124">
        <v>125</v>
      </c>
      <c r="B124">
        <f t="shared" si="4"/>
        <v>4.8828125E-3</v>
      </c>
      <c r="C124">
        <f t="shared" si="8"/>
        <v>0.6103515625</v>
      </c>
      <c r="D124">
        <v>1000</v>
      </c>
      <c r="E124">
        <v>5</v>
      </c>
      <c r="F124">
        <f t="shared" si="9"/>
        <v>7192</v>
      </c>
      <c r="G124">
        <f t="shared" si="7"/>
        <v>0.1220703125</v>
      </c>
    </row>
    <row r="125" spans="1:7" x14ac:dyDescent="0.2">
      <c r="A125">
        <v>125</v>
      </c>
      <c r="B125">
        <f t="shared" si="4"/>
        <v>4.8828125E-3</v>
      </c>
      <c r="C125">
        <f t="shared" si="8"/>
        <v>0.6103515625</v>
      </c>
      <c r="D125">
        <v>1000</v>
      </c>
      <c r="E125">
        <v>5</v>
      </c>
      <c r="F125">
        <f t="shared" si="9"/>
        <v>7192</v>
      </c>
      <c r="G125">
        <f t="shared" si="7"/>
        <v>0.1220703125</v>
      </c>
    </row>
    <row r="126" spans="1:7" x14ac:dyDescent="0.2">
      <c r="A126">
        <v>125</v>
      </c>
      <c r="B126">
        <f t="shared" si="4"/>
        <v>4.8828125E-3</v>
      </c>
      <c r="C126">
        <f t="shared" si="8"/>
        <v>0.6103515625</v>
      </c>
      <c r="D126">
        <v>1000</v>
      </c>
      <c r="E126">
        <v>5</v>
      </c>
      <c r="F126">
        <f t="shared" si="9"/>
        <v>7192</v>
      </c>
      <c r="G126">
        <f t="shared" si="7"/>
        <v>0.1220703125</v>
      </c>
    </row>
    <row r="127" spans="1:7" x14ac:dyDescent="0.2">
      <c r="A127">
        <v>126</v>
      </c>
      <c r="B127">
        <f t="shared" si="4"/>
        <v>4.8828125E-3</v>
      </c>
      <c r="C127">
        <f t="shared" si="8"/>
        <v>0.615234375</v>
      </c>
      <c r="D127">
        <v>1000</v>
      </c>
      <c r="E127">
        <v>5</v>
      </c>
      <c r="F127">
        <f t="shared" si="9"/>
        <v>7126.9841269841263</v>
      </c>
      <c r="G127">
        <f t="shared" si="7"/>
        <v>0.123046875</v>
      </c>
    </row>
    <row r="128" spans="1:7" x14ac:dyDescent="0.2">
      <c r="A128">
        <v>126</v>
      </c>
      <c r="B128">
        <f t="shared" si="4"/>
        <v>4.8828125E-3</v>
      </c>
      <c r="C128">
        <f t="shared" si="8"/>
        <v>0.615234375</v>
      </c>
      <c r="D128">
        <v>1000</v>
      </c>
      <c r="E128">
        <v>5</v>
      </c>
      <c r="F128">
        <f t="shared" si="9"/>
        <v>7126.9841269841263</v>
      </c>
      <c r="G128">
        <f t="shared" si="7"/>
        <v>0.123046875</v>
      </c>
    </row>
    <row r="129" spans="1:7" x14ac:dyDescent="0.2">
      <c r="A129">
        <v>126</v>
      </c>
      <c r="B129">
        <f t="shared" si="4"/>
        <v>4.8828125E-3</v>
      </c>
      <c r="C129">
        <f t="shared" si="8"/>
        <v>0.615234375</v>
      </c>
      <c r="D129">
        <v>1000</v>
      </c>
      <c r="E129">
        <v>5</v>
      </c>
      <c r="F129">
        <f t="shared" si="9"/>
        <v>7126.9841269841263</v>
      </c>
      <c r="G129">
        <f t="shared" si="7"/>
        <v>0.123046875</v>
      </c>
    </row>
    <row r="130" spans="1:7" x14ac:dyDescent="0.2">
      <c r="A130">
        <v>125</v>
      </c>
      <c r="B130">
        <f t="shared" ref="B130:B138" si="10">5/1024</f>
        <v>4.8828125E-3</v>
      </c>
      <c r="C130">
        <f t="shared" si="8"/>
        <v>0.6103515625</v>
      </c>
      <c r="D130">
        <v>1000</v>
      </c>
      <c r="E130">
        <v>5</v>
      </c>
      <c r="F130">
        <f t="shared" si="9"/>
        <v>7192</v>
      </c>
      <c r="G130">
        <f t="shared" si="7"/>
        <v>0.1220703125</v>
      </c>
    </row>
    <row r="131" spans="1:7" x14ac:dyDescent="0.2">
      <c r="A131">
        <v>125</v>
      </c>
      <c r="B131">
        <f t="shared" si="10"/>
        <v>4.8828125E-3</v>
      </c>
      <c r="C131">
        <f t="shared" si="8"/>
        <v>0.6103515625</v>
      </c>
      <c r="D131">
        <v>1000</v>
      </c>
      <c r="E131">
        <v>5</v>
      </c>
      <c r="F131">
        <f t="shared" si="9"/>
        <v>7192</v>
      </c>
      <c r="G131">
        <f t="shared" si="7"/>
        <v>0.1220703125</v>
      </c>
    </row>
    <row r="132" spans="1:7" x14ac:dyDescent="0.2">
      <c r="A132">
        <v>125</v>
      </c>
      <c r="B132">
        <f t="shared" si="10"/>
        <v>4.8828125E-3</v>
      </c>
      <c r="C132">
        <f t="shared" si="8"/>
        <v>0.6103515625</v>
      </c>
      <c r="D132">
        <v>1000</v>
      </c>
      <c r="E132">
        <v>5</v>
      </c>
      <c r="F132">
        <f t="shared" si="9"/>
        <v>7192</v>
      </c>
      <c r="G132">
        <f t="shared" ref="G132:G138" si="11">C132/E132</f>
        <v>0.1220703125</v>
      </c>
    </row>
    <row r="133" spans="1:7" x14ac:dyDescent="0.2">
      <c r="A133">
        <v>125</v>
      </c>
      <c r="B133">
        <f t="shared" si="10"/>
        <v>4.8828125E-3</v>
      </c>
      <c r="C133">
        <f t="shared" si="8"/>
        <v>0.6103515625</v>
      </c>
      <c r="D133">
        <v>1000</v>
      </c>
      <c r="E133">
        <v>5</v>
      </c>
      <c r="F133">
        <f t="shared" si="9"/>
        <v>7192</v>
      </c>
      <c r="G133">
        <f t="shared" si="11"/>
        <v>0.1220703125</v>
      </c>
    </row>
    <row r="134" spans="1:7" x14ac:dyDescent="0.2">
      <c r="A134">
        <v>125</v>
      </c>
      <c r="B134">
        <f t="shared" si="10"/>
        <v>4.8828125E-3</v>
      </c>
      <c r="C134">
        <f t="shared" si="8"/>
        <v>0.6103515625</v>
      </c>
      <c r="D134">
        <v>1000</v>
      </c>
      <c r="E134">
        <v>5</v>
      </c>
      <c r="F134">
        <f t="shared" si="9"/>
        <v>7192</v>
      </c>
      <c r="G134">
        <f t="shared" si="11"/>
        <v>0.1220703125</v>
      </c>
    </row>
    <row r="135" spans="1:7" x14ac:dyDescent="0.2">
      <c r="A135">
        <v>124</v>
      </c>
      <c r="B135">
        <f t="shared" si="10"/>
        <v>4.8828125E-3</v>
      </c>
      <c r="C135">
        <f t="shared" si="8"/>
        <v>0.60546875</v>
      </c>
      <c r="D135">
        <v>1000</v>
      </c>
      <c r="E135">
        <v>5</v>
      </c>
      <c r="F135">
        <f t="shared" si="9"/>
        <v>7258.0645161290322</v>
      </c>
      <c r="G135">
        <f t="shared" si="11"/>
        <v>0.12109375</v>
      </c>
    </row>
    <row r="136" spans="1:7" x14ac:dyDescent="0.2">
      <c r="A136">
        <v>124</v>
      </c>
      <c r="B136">
        <f t="shared" si="10"/>
        <v>4.8828125E-3</v>
      </c>
      <c r="C136">
        <f t="shared" si="8"/>
        <v>0.60546875</v>
      </c>
      <c r="D136">
        <v>1000</v>
      </c>
      <c r="E136">
        <v>5</v>
      </c>
      <c r="F136">
        <f t="shared" si="9"/>
        <v>7258.0645161290322</v>
      </c>
      <c r="G136">
        <f t="shared" si="11"/>
        <v>0.12109375</v>
      </c>
    </row>
    <row r="137" spans="1:7" x14ac:dyDescent="0.2">
      <c r="A137">
        <v>124</v>
      </c>
      <c r="B137">
        <f t="shared" si="10"/>
        <v>4.8828125E-3</v>
      </c>
      <c r="C137">
        <f t="shared" si="8"/>
        <v>0.60546875</v>
      </c>
      <c r="D137">
        <v>1000</v>
      </c>
      <c r="E137">
        <v>5</v>
      </c>
      <c r="F137">
        <f t="shared" si="9"/>
        <v>7258.0645161290322</v>
      </c>
      <c r="G137">
        <f t="shared" si="11"/>
        <v>0.12109375</v>
      </c>
    </row>
    <row r="138" spans="1:7" x14ac:dyDescent="0.2">
      <c r="A138">
        <v>123</v>
      </c>
      <c r="B138">
        <f t="shared" si="10"/>
        <v>4.8828125E-3</v>
      </c>
      <c r="C138">
        <f t="shared" si="8"/>
        <v>0.6005859375</v>
      </c>
      <c r="D138">
        <v>1000</v>
      </c>
      <c r="E138">
        <v>5</v>
      </c>
      <c r="F138">
        <f t="shared" si="9"/>
        <v>7325.203252032521</v>
      </c>
      <c r="G138">
        <f t="shared" si="11"/>
        <v>0.1201171875</v>
      </c>
    </row>
    <row r="263" spans="2:6" x14ac:dyDescent="0.2">
      <c r="B263">
        <f t="shared" ref="B263:B326" si="12">5/1024</f>
        <v>4.8828125E-3</v>
      </c>
      <c r="C263">
        <f t="shared" ref="C263:C326" si="13">A263*B263</f>
        <v>0</v>
      </c>
      <c r="D263">
        <v>5000</v>
      </c>
      <c r="E263">
        <v>5</v>
      </c>
      <c r="F263" t="e">
        <f t="shared" ref="F263:F326" si="14">((E263)/C263-1)*D263</f>
        <v>#DIV/0!</v>
      </c>
    </row>
    <row r="264" spans="2:6" x14ac:dyDescent="0.2">
      <c r="B264">
        <f t="shared" si="12"/>
        <v>4.8828125E-3</v>
      </c>
      <c r="C264">
        <f t="shared" si="13"/>
        <v>0</v>
      </c>
      <c r="D264">
        <v>5000</v>
      </c>
      <c r="E264">
        <v>5</v>
      </c>
      <c r="F264" t="e">
        <f t="shared" si="14"/>
        <v>#DIV/0!</v>
      </c>
    </row>
    <row r="265" spans="2:6" x14ac:dyDescent="0.2">
      <c r="B265">
        <f t="shared" si="12"/>
        <v>4.8828125E-3</v>
      </c>
      <c r="C265">
        <f t="shared" si="13"/>
        <v>0</v>
      </c>
      <c r="D265">
        <v>5000</v>
      </c>
      <c r="E265">
        <v>5</v>
      </c>
      <c r="F265" t="e">
        <f t="shared" si="14"/>
        <v>#DIV/0!</v>
      </c>
    </row>
    <row r="266" spans="2:6" x14ac:dyDescent="0.2">
      <c r="B266">
        <f t="shared" si="12"/>
        <v>4.8828125E-3</v>
      </c>
      <c r="C266">
        <f t="shared" si="13"/>
        <v>0</v>
      </c>
      <c r="D266">
        <v>5000</v>
      </c>
      <c r="E266">
        <v>5</v>
      </c>
      <c r="F266" t="e">
        <f t="shared" si="14"/>
        <v>#DIV/0!</v>
      </c>
    </row>
    <row r="267" spans="2:6" x14ac:dyDescent="0.2">
      <c r="B267">
        <f t="shared" si="12"/>
        <v>4.8828125E-3</v>
      </c>
      <c r="C267">
        <f t="shared" si="13"/>
        <v>0</v>
      </c>
      <c r="D267">
        <v>5000</v>
      </c>
      <c r="E267">
        <v>5</v>
      </c>
      <c r="F267" t="e">
        <f t="shared" si="14"/>
        <v>#DIV/0!</v>
      </c>
    </row>
    <row r="268" spans="2:6" x14ac:dyDescent="0.2">
      <c r="B268">
        <f t="shared" si="12"/>
        <v>4.8828125E-3</v>
      </c>
      <c r="C268">
        <f t="shared" si="13"/>
        <v>0</v>
      </c>
      <c r="D268">
        <v>5000</v>
      </c>
      <c r="E268">
        <v>5</v>
      </c>
      <c r="F268" t="e">
        <f t="shared" si="14"/>
        <v>#DIV/0!</v>
      </c>
    </row>
    <row r="269" spans="2:6" x14ac:dyDescent="0.2">
      <c r="B269">
        <f t="shared" si="12"/>
        <v>4.8828125E-3</v>
      </c>
      <c r="C269">
        <f t="shared" si="13"/>
        <v>0</v>
      </c>
      <c r="D269">
        <v>5000</v>
      </c>
      <c r="E269">
        <v>5</v>
      </c>
      <c r="F269" t="e">
        <f t="shared" si="14"/>
        <v>#DIV/0!</v>
      </c>
    </row>
    <row r="270" spans="2:6" x14ac:dyDescent="0.2">
      <c r="B270">
        <f t="shared" si="12"/>
        <v>4.8828125E-3</v>
      </c>
      <c r="C270">
        <f t="shared" si="13"/>
        <v>0</v>
      </c>
      <c r="D270">
        <v>5000</v>
      </c>
      <c r="E270">
        <v>5</v>
      </c>
      <c r="F270" t="e">
        <f t="shared" si="14"/>
        <v>#DIV/0!</v>
      </c>
    </row>
    <row r="271" spans="2:6" x14ac:dyDescent="0.2">
      <c r="B271">
        <f t="shared" si="12"/>
        <v>4.8828125E-3</v>
      </c>
      <c r="C271">
        <f t="shared" si="13"/>
        <v>0</v>
      </c>
      <c r="D271">
        <v>5000</v>
      </c>
      <c r="E271">
        <v>5</v>
      </c>
      <c r="F271" t="e">
        <f t="shared" si="14"/>
        <v>#DIV/0!</v>
      </c>
    </row>
    <row r="272" spans="2:6" x14ac:dyDescent="0.2">
      <c r="B272">
        <f t="shared" si="12"/>
        <v>4.8828125E-3</v>
      </c>
      <c r="C272">
        <f t="shared" si="13"/>
        <v>0</v>
      </c>
      <c r="D272">
        <v>5000</v>
      </c>
      <c r="E272">
        <v>5</v>
      </c>
      <c r="F272" t="e">
        <f t="shared" si="14"/>
        <v>#DIV/0!</v>
      </c>
    </row>
    <row r="273" spans="2:6" x14ac:dyDescent="0.2">
      <c r="B273">
        <f t="shared" si="12"/>
        <v>4.8828125E-3</v>
      </c>
      <c r="C273">
        <f t="shared" si="13"/>
        <v>0</v>
      </c>
      <c r="D273">
        <v>5000</v>
      </c>
      <c r="E273">
        <v>5</v>
      </c>
      <c r="F273" t="e">
        <f t="shared" si="14"/>
        <v>#DIV/0!</v>
      </c>
    </row>
    <row r="274" spans="2:6" x14ac:dyDescent="0.2">
      <c r="B274">
        <f t="shared" si="12"/>
        <v>4.8828125E-3</v>
      </c>
      <c r="C274">
        <f t="shared" si="13"/>
        <v>0</v>
      </c>
      <c r="D274">
        <v>5000</v>
      </c>
      <c r="E274">
        <v>5</v>
      </c>
      <c r="F274" t="e">
        <f t="shared" si="14"/>
        <v>#DIV/0!</v>
      </c>
    </row>
    <row r="275" spans="2:6" x14ac:dyDescent="0.2">
      <c r="B275">
        <f t="shared" si="12"/>
        <v>4.8828125E-3</v>
      </c>
      <c r="C275">
        <f t="shared" si="13"/>
        <v>0</v>
      </c>
      <c r="D275">
        <v>5000</v>
      </c>
      <c r="E275">
        <v>5</v>
      </c>
      <c r="F275" t="e">
        <f t="shared" si="14"/>
        <v>#DIV/0!</v>
      </c>
    </row>
    <row r="276" spans="2:6" x14ac:dyDescent="0.2">
      <c r="B276">
        <f t="shared" si="12"/>
        <v>4.8828125E-3</v>
      </c>
      <c r="C276">
        <f t="shared" si="13"/>
        <v>0</v>
      </c>
      <c r="D276">
        <v>5000</v>
      </c>
      <c r="E276">
        <v>5</v>
      </c>
      <c r="F276" t="e">
        <f t="shared" si="14"/>
        <v>#DIV/0!</v>
      </c>
    </row>
    <row r="277" spans="2:6" x14ac:dyDescent="0.2">
      <c r="B277">
        <f t="shared" si="12"/>
        <v>4.8828125E-3</v>
      </c>
      <c r="C277">
        <f t="shared" si="13"/>
        <v>0</v>
      </c>
      <c r="D277">
        <v>5000</v>
      </c>
      <c r="E277">
        <v>5</v>
      </c>
      <c r="F277" t="e">
        <f t="shared" si="14"/>
        <v>#DIV/0!</v>
      </c>
    </row>
    <row r="278" spans="2:6" x14ac:dyDescent="0.2">
      <c r="B278">
        <f t="shared" si="12"/>
        <v>4.8828125E-3</v>
      </c>
      <c r="C278">
        <f t="shared" si="13"/>
        <v>0</v>
      </c>
      <c r="D278">
        <v>5000</v>
      </c>
      <c r="E278">
        <v>5</v>
      </c>
      <c r="F278" t="e">
        <f t="shared" si="14"/>
        <v>#DIV/0!</v>
      </c>
    </row>
    <row r="279" spans="2:6" x14ac:dyDescent="0.2">
      <c r="B279">
        <f t="shared" si="12"/>
        <v>4.8828125E-3</v>
      </c>
      <c r="C279">
        <f t="shared" si="13"/>
        <v>0</v>
      </c>
      <c r="D279">
        <v>5000</v>
      </c>
      <c r="E279">
        <v>5</v>
      </c>
      <c r="F279" t="e">
        <f t="shared" si="14"/>
        <v>#DIV/0!</v>
      </c>
    </row>
    <row r="280" spans="2:6" x14ac:dyDescent="0.2">
      <c r="B280">
        <f t="shared" si="12"/>
        <v>4.8828125E-3</v>
      </c>
      <c r="C280">
        <f t="shared" si="13"/>
        <v>0</v>
      </c>
      <c r="D280">
        <v>5000</v>
      </c>
      <c r="E280">
        <v>5</v>
      </c>
      <c r="F280" t="e">
        <f t="shared" si="14"/>
        <v>#DIV/0!</v>
      </c>
    </row>
    <row r="281" spans="2:6" x14ac:dyDescent="0.2">
      <c r="B281">
        <f t="shared" si="12"/>
        <v>4.8828125E-3</v>
      </c>
      <c r="C281">
        <f t="shared" si="13"/>
        <v>0</v>
      </c>
      <c r="D281">
        <v>5000</v>
      </c>
      <c r="E281">
        <v>5</v>
      </c>
      <c r="F281" t="e">
        <f t="shared" si="14"/>
        <v>#DIV/0!</v>
      </c>
    </row>
    <row r="282" spans="2:6" x14ac:dyDescent="0.2">
      <c r="B282">
        <f t="shared" si="12"/>
        <v>4.8828125E-3</v>
      </c>
      <c r="C282">
        <f t="shared" si="13"/>
        <v>0</v>
      </c>
      <c r="D282">
        <v>5000</v>
      </c>
      <c r="E282">
        <v>5</v>
      </c>
      <c r="F282" t="e">
        <f t="shared" si="14"/>
        <v>#DIV/0!</v>
      </c>
    </row>
    <row r="283" spans="2:6" x14ac:dyDescent="0.2">
      <c r="B283">
        <f t="shared" si="12"/>
        <v>4.8828125E-3</v>
      </c>
      <c r="C283">
        <f t="shared" si="13"/>
        <v>0</v>
      </c>
      <c r="D283">
        <v>5000</v>
      </c>
      <c r="E283">
        <v>5</v>
      </c>
      <c r="F283" t="e">
        <f t="shared" si="14"/>
        <v>#DIV/0!</v>
      </c>
    </row>
    <row r="284" spans="2:6" x14ac:dyDescent="0.2">
      <c r="B284">
        <f t="shared" si="12"/>
        <v>4.8828125E-3</v>
      </c>
      <c r="C284">
        <f t="shared" si="13"/>
        <v>0</v>
      </c>
      <c r="D284">
        <v>5000</v>
      </c>
      <c r="E284">
        <v>5</v>
      </c>
      <c r="F284" t="e">
        <f t="shared" si="14"/>
        <v>#DIV/0!</v>
      </c>
    </row>
    <row r="285" spans="2:6" x14ac:dyDescent="0.2">
      <c r="B285">
        <f t="shared" si="12"/>
        <v>4.8828125E-3</v>
      </c>
      <c r="C285">
        <f t="shared" si="13"/>
        <v>0</v>
      </c>
      <c r="D285">
        <v>5000</v>
      </c>
      <c r="E285">
        <v>5</v>
      </c>
      <c r="F285" t="e">
        <f t="shared" si="14"/>
        <v>#DIV/0!</v>
      </c>
    </row>
    <row r="286" spans="2:6" x14ac:dyDescent="0.2">
      <c r="B286">
        <f t="shared" si="12"/>
        <v>4.8828125E-3</v>
      </c>
      <c r="C286">
        <f t="shared" si="13"/>
        <v>0</v>
      </c>
      <c r="D286">
        <v>5000</v>
      </c>
      <c r="E286">
        <v>5</v>
      </c>
      <c r="F286" t="e">
        <f t="shared" si="14"/>
        <v>#DIV/0!</v>
      </c>
    </row>
    <row r="287" spans="2:6" x14ac:dyDescent="0.2">
      <c r="B287">
        <f t="shared" si="12"/>
        <v>4.8828125E-3</v>
      </c>
      <c r="C287">
        <f t="shared" si="13"/>
        <v>0</v>
      </c>
      <c r="D287">
        <v>5000</v>
      </c>
      <c r="E287">
        <v>5</v>
      </c>
      <c r="F287" t="e">
        <f t="shared" si="14"/>
        <v>#DIV/0!</v>
      </c>
    </row>
    <row r="288" spans="2:6" x14ac:dyDescent="0.2">
      <c r="B288">
        <f t="shared" si="12"/>
        <v>4.8828125E-3</v>
      </c>
      <c r="C288">
        <f t="shared" si="13"/>
        <v>0</v>
      </c>
      <c r="D288">
        <v>5000</v>
      </c>
      <c r="E288">
        <v>5</v>
      </c>
      <c r="F288" t="e">
        <f t="shared" si="14"/>
        <v>#DIV/0!</v>
      </c>
    </row>
    <row r="289" spans="2:6" x14ac:dyDescent="0.2">
      <c r="B289">
        <f t="shared" si="12"/>
        <v>4.8828125E-3</v>
      </c>
      <c r="C289">
        <f t="shared" si="13"/>
        <v>0</v>
      </c>
      <c r="D289">
        <v>5000</v>
      </c>
      <c r="E289">
        <v>5</v>
      </c>
      <c r="F289" t="e">
        <f t="shared" si="14"/>
        <v>#DIV/0!</v>
      </c>
    </row>
    <row r="290" spans="2:6" x14ac:dyDescent="0.2">
      <c r="B290">
        <f t="shared" si="12"/>
        <v>4.8828125E-3</v>
      </c>
      <c r="C290">
        <f t="shared" si="13"/>
        <v>0</v>
      </c>
      <c r="D290">
        <v>5000</v>
      </c>
      <c r="E290">
        <v>5</v>
      </c>
      <c r="F290" t="e">
        <f t="shared" si="14"/>
        <v>#DIV/0!</v>
      </c>
    </row>
    <row r="291" spans="2:6" x14ac:dyDescent="0.2">
      <c r="B291">
        <f t="shared" si="12"/>
        <v>4.8828125E-3</v>
      </c>
      <c r="C291">
        <f t="shared" si="13"/>
        <v>0</v>
      </c>
      <c r="D291">
        <v>5000</v>
      </c>
      <c r="E291">
        <v>5</v>
      </c>
      <c r="F291" t="e">
        <f t="shared" si="14"/>
        <v>#DIV/0!</v>
      </c>
    </row>
    <row r="292" spans="2:6" x14ac:dyDescent="0.2">
      <c r="B292">
        <f t="shared" si="12"/>
        <v>4.8828125E-3</v>
      </c>
      <c r="C292">
        <f t="shared" si="13"/>
        <v>0</v>
      </c>
      <c r="D292">
        <v>5000</v>
      </c>
      <c r="E292">
        <v>5</v>
      </c>
      <c r="F292" t="e">
        <f t="shared" si="14"/>
        <v>#DIV/0!</v>
      </c>
    </row>
    <row r="293" spans="2:6" x14ac:dyDescent="0.2">
      <c r="B293">
        <f t="shared" si="12"/>
        <v>4.8828125E-3</v>
      </c>
      <c r="C293">
        <f t="shared" si="13"/>
        <v>0</v>
      </c>
      <c r="D293">
        <v>5000</v>
      </c>
      <c r="E293">
        <v>5</v>
      </c>
      <c r="F293" t="e">
        <f t="shared" si="14"/>
        <v>#DIV/0!</v>
      </c>
    </row>
    <row r="294" spans="2:6" x14ac:dyDescent="0.2">
      <c r="B294">
        <f t="shared" si="12"/>
        <v>4.8828125E-3</v>
      </c>
      <c r="C294">
        <f t="shared" si="13"/>
        <v>0</v>
      </c>
      <c r="D294">
        <v>5000</v>
      </c>
      <c r="E294">
        <v>5</v>
      </c>
      <c r="F294" t="e">
        <f t="shared" si="14"/>
        <v>#DIV/0!</v>
      </c>
    </row>
    <row r="295" spans="2:6" x14ac:dyDescent="0.2">
      <c r="B295">
        <f t="shared" si="12"/>
        <v>4.8828125E-3</v>
      </c>
      <c r="C295">
        <f t="shared" si="13"/>
        <v>0</v>
      </c>
      <c r="D295">
        <v>5000</v>
      </c>
      <c r="E295">
        <v>5</v>
      </c>
      <c r="F295" t="e">
        <f t="shared" si="14"/>
        <v>#DIV/0!</v>
      </c>
    </row>
    <row r="296" spans="2:6" x14ac:dyDescent="0.2">
      <c r="B296">
        <f t="shared" si="12"/>
        <v>4.8828125E-3</v>
      </c>
      <c r="C296">
        <f t="shared" si="13"/>
        <v>0</v>
      </c>
      <c r="D296">
        <v>5000</v>
      </c>
      <c r="E296">
        <v>5</v>
      </c>
      <c r="F296" t="e">
        <f t="shared" si="14"/>
        <v>#DIV/0!</v>
      </c>
    </row>
    <row r="297" spans="2:6" x14ac:dyDescent="0.2">
      <c r="B297">
        <f t="shared" si="12"/>
        <v>4.8828125E-3</v>
      </c>
      <c r="C297">
        <f t="shared" si="13"/>
        <v>0</v>
      </c>
      <c r="D297">
        <v>5000</v>
      </c>
      <c r="E297">
        <v>5</v>
      </c>
      <c r="F297" t="e">
        <f t="shared" si="14"/>
        <v>#DIV/0!</v>
      </c>
    </row>
    <row r="298" spans="2:6" x14ac:dyDescent="0.2">
      <c r="B298">
        <f t="shared" si="12"/>
        <v>4.8828125E-3</v>
      </c>
      <c r="C298">
        <f t="shared" si="13"/>
        <v>0</v>
      </c>
      <c r="D298">
        <v>5000</v>
      </c>
      <c r="E298">
        <v>5</v>
      </c>
      <c r="F298" t="e">
        <f t="shared" si="14"/>
        <v>#DIV/0!</v>
      </c>
    </row>
    <row r="299" spans="2:6" x14ac:dyDescent="0.2">
      <c r="B299">
        <f t="shared" si="12"/>
        <v>4.8828125E-3</v>
      </c>
      <c r="C299">
        <f t="shared" si="13"/>
        <v>0</v>
      </c>
      <c r="D299">
        <v>5000</v>
      </c>
      <c r="E299">
        <v>5</v>
      </c>
      <c r="F299" t="e">
        <f t="shared" si="14"/>
        <v>#DIV/0!</v>
      </c>
    </row>
    <row r="300" spans="2:6" x14ac:dyDescent="0.2">
      <c r="B300">
        <f t="shared" si="12"/>
        <v>4.8828125E-3</v>
      </c>
      <c r="C300">
        <f t="shared" si="13"/>
        <v>0</v>
      </c>
      <c r="D300">
        <v>5000</v>
      </c>
      <c r="E300">
        <v>5</v>
      </c>
      <c r="F300" t="e">
        <f t="shared" si="14"/>
        <v>#DIV/0!</v>
      </c>
    </row>
    <row r="301" spans="2:6" x14ac:dyDescent="0.2">
      <c r="B301">
        <f t="shared" si="12"/>
        <v>4.8828125E-3</v>
      </c>
      <c r="C301">
        <f t="shared" si="13"/>
        <v>0</v>
      </c>
      <c r="D301">
        <v>5000</v>
      </c>
      <c r="E301">
        <v>5</v>
      </c>
      <c r="F301" t="e">
        <f t="shared" si="14"/>
        <v>#DIV/0!</v>
      </c>
    </row>
    <row r="302" spans="2:6" x14ac:dyDescent="0.2">
      <c r="B302">
        <f t="shared" si="12"/>
        <v>4.8828125E-3</v>
      </c>
      <c r="C302">
        <f t="shared" si="13"/>
        <v>0</v>
      </c>
      <c r="D302">
        <v>5000</v>
      </c>
      <c r="E302">
        <v>5</v>
      </c>
      <c r="F302" t="e">
        <f t="shared" si="14"/>
        <v>#DIV/0!</v>
      </c>
    </row>
    <row r="303" spans="2:6" x14ac:dyDescent="0.2">
      <c r="B303">
        <f t="shared" si="12"/>
        <v>4.8828125E-3</v>
      </c>
      <c r="C303">
        <f t="shared" si="13"/>
        <v>0</v>
      </c>
      <c r="D303">
        <v>5000</v>
      </c>
      <c r="E303">
        <v>5</v>
      </c>
      <c r="F303" t="e">
        <f t="shared" si="14"/>
        <v>#DIV/0!</v>
      </c>
    </row>
    <row r="304" spans="2:6" x14ac:dyDescent="0.2">
      <c r="B304">
        <f t="shared" si="12"/>
        <v>4.8828125E-3</v>
      </c>
      <c r="C304">
        <f t="shared" si="13"/>
        <v>0</v>
      </c>
      <c r="D304">
        <v>5000</v>
      </c>
      <c r="E304">
        <v>5</v>
      </c>
      <c r="F304" t="e">
        <f t="shared" si="14"/>
        <v>#DIV/0!</v>
      </c>
    </row>
    <row r="305" spans="2:6" x14ac:dyDescent="0.2">
      <c r="B305">
        <f t="shared" si="12"/>
        <v>4.8828125E-3</v>
      </c>
      <c r="C305">
        <f t="shared" si="13"/>
        <v>0</v>
      </c>
      <c r="D305">
        <v>5000</v>
      </c>
      <c r="E305">
        <v>5</v>
      </c>
      <c r="F305" t="e">
        <f t="shared" si="14"/>
        <v>#DIV/0!</v>
      </c>
    </row>
    <row r="306" spans="2:6" x14ac:dyDescent="0.2">
      <c r="B306">
        <f t="shared" si="12"/>
        <v>4.8828125E-3</v>
      </c>
      <c r="C306">
        <f t="shared" si="13"/>
        <v>0</v>
      </c>
      <c r="D306">
        <v>5000</v>
      </c>
      <c r="E306">
        <v>5</v>
      </c>
      <c r="F306" t="e">
        <f t="shared" si="14"/>
        <v>#DIV/0!</v>
      </c>
    </row>
    <row r="307" spans="2:6" x14ac:dyDescent="0.2">
      <c r="B307">
        <f t="shared" si="12"/>
        <v>4.8828125E-3</v>
      </c>
      <c r="C307">
        <f t="shared" si="13"/>
        <v>0</v>
      </c>
      <c r="D307">
        <v>5000</v>
      </c>
      <c r="E307">
        <v>5</v>
      </c>
      <c r="F307" t="e">
        <f t="shared" si="14"/>
        <v>#DIV/0!</v>
      </c>
    </row>
    <row r="308" spans="2:6" x14ac:dyDescent="0.2">
      <c r="B308">
        <f t="shared" si="12"/>
        <v>4.8828125E-3</v>
      </c>
      <c r="C308">
        <f t="shared" si="13"/>
        <v>0</v>
      </c>
      <c r="D308">
        <v>5000</v>
      </c>
      <c r="E308">
        <v>5</v>
      </c>
      <c r="F308" t="e">
        <f t="shared" si="14"/>
        <v>#DIV/0!</v>
      </c>
    </row>
    <row r="309" spans="2:6" x14ac:dyDescent="0.2">
      <c r="B309">
        <f t="shared" si="12"/>
        <v>4.8828125E-3</v>
      </c>
      <c r="C309">
        <f t="shared" si="13"/>
        <v>0</v>
      </c>
      <c r="D309">
        <v>5000</v>
      </c>
      <c r="E309">
        <v>5</v>
      </c>
      <c r="F309" t="e">
        <f t="shared" si="14"/>
        <v>#DIV/0!</v>
      </c>
    </row>
    <row r="310" spans="2:6" x14ac:dyDescent="0.2">
      <c r="B310">
        <f t="shared" si="12"/>
        <v>4.8828125E-3</v>
      </c>
      <c r="C310">
        <f t="shared" si="13"/>
        <v>0</v>
      </c>
      <c r="D310">
        <v>5000</v>
      </c>
      <c r="E310">
        <v>5</v>
      </c>
      <c r="F310" t="e">
        <f t="shared" si="14"/>
        <v>#DIV/0!</v>
      </c>
    </row>
    <row r="311" spans="2:6" x14ac:dyDescent="0.2">
      <c r="B311">
        <f t="shared" si="12"/>
        <v>4.8828125E-3</v>
      </c>
      <c r="C311">
        <f t="shared" si="13"/>
        <v>0</v>
      </c>
      <c r="D311">
        <v>5000</v>
      </c>
      <c r="E311">
        <v>5</v>
      </c>
      <c r="F311" t="e">
        <f t="shared" si="14"/>
        <v>#DIV/0!</v>
      </c>
    </row>
    <row r="312" spans="2:6" x14ac:dyDescent="0.2">
      <c r="B312">
        <f t="shared" si="12"/>
        <v>4.8828125E-3</v>
      </c>
      <c r="C312">
        <f t="shared" si="13"/>
        <v>0</v>
      </c>
      <c r="D312">
        <v>5000</v>
      </c>
      <c r="E312">
        <v>5</v>
      </c>
      <c r="F312" t="e">
        <f t="shared" si="14"/>
        <v>#DIV/0!</v>
      </c>
    </row>
    <row r="313" spans="2:6" x14ac:dyDescent="0.2">
      <c r="B313">
        <f t="shared" si="12"/>
        <v>4.8828125E-3</v>
      </c>
      <c r="C313">
        <f t="shared" si="13"/>
        <v>0</v>
      </c>
      <c r="D313">
        <v>5000</v>
      </c>
      <c r="E313">
        <v>5</v>
      </c>
      <c r="F313" t="e">
        <f t="shared" si="14"/>
        <v>#DIV/0!</v>
      </c>
    </row>
    <row r="314" spans="2:6" x14ac:dyDescent="0.2">
      <c r="B314">
        <f t="shared" si="12"/>
        <v>4.8828125E-3</v>
      </c>
      <c r="C314">
        <f t="shared" si="13"/>
        <v>0</v>
      </c>
      <c r="D314">
        <v>5000</v>
      </c>
      <c r="E314">
        <v>5</v>
      </c>
      <c r="F314" t="e">
        <f t="shared" si="14"/>
        <v>#DIV/0!</v>
      </c>
    </row>
    <row r="315" spans="2:6" x14ac:dyDescent="0.2">
      <c r="B315">
        <f t="shared" si="12"/>
        <v>4.8828125E-3</v>
      </c>
      <c r="C315">
        <f t="shared" si="13"/>
        <v>0</v>
      </c>
      <c r="D315">
        <v>5000</v>
      </c>
      <c r="E315">
        <v>5</v>
      </c>
      <c r="F315" t="e">
        <f t="shared" si="14"/>
        <v>#DIV/0!</v>
      </c>
    </row>
    <row r="316" spans="2:6" x14ac:dyDescent="0.2">
      <c r="B316">
        <f t="shared" si="12"/>
        <v>4.8828125E-3</v>
      </c>
      <c r="C316">
        <f t="shared" si="13"/>
        <v>0</v>
      </c>
      <c r="D316">
        <v>5000</v>
      </c>
      <c r="E316">
        <v>5</v>
      </c>
      <c r="F316" t="e">
        <f t="shared" si="14"/>
        <v>#DIV/0!</v>
      </c>
    </row>
    <row r="317" spans="2:6" x14ac:dyDescent="0.2">
      <c r="B317">
        <f t="shared" si="12"/>
        <v>4.8828125E-3</v>
      </c>
      <c r="C317">
        <f t="shared" si="13"/>
        <v>0</v>
      </c>
      <c r="D317">
        <v>5000</v>
      </c>
      <c r="E317">
        <v>5</v>
      </c>
      <c r="F317" t="e">
        <f t="shared" si="14"/>
        <v>#DIV/0!</v>
      </c>
    </row>
    <row r="318" spans="2:6" x14ac:dyDescent="0.2">
      <c r="B318">
        <f t="shared" si="12"/>
        <v>4.8828125E-3</v>
      </c>
      <c r="C318">
        <f t="shared" si="13"/>
        <v>0</v>
      </c>
      <c r="D318">
        <v>5000</v>
      </c>
      <c r="E318">
        <v>5</v>
      </c>
      <c r="F318" t="e">
        <f t="shared" si="14"/>
        <v>#DIV/0!</v>
      </c>
    </row>
    <row r="319" spans="2:6" x14ac:dyDescent="0.2">
      <c r="B319">
        <f t="shared" si="12"/>
        <v>4.8828125E-3</v>
      </c>
      <c r="C319">
        <f t="shared" si="13"/>
        <v>0</v>
      </c>
      <c r="D319">
        <v>5000</v>
      </c>
      <c r="E319">
        <v>5</v>
      </c>
      <c r="F319" t="e">
        <f t="shared" si="14"/>
        <v>#DIV/0!</v>
      </c>
    </row>
    <row r="320" spans="2:6" x14ac:dyDescent="0.2">
      <c r="B320">
        <f t="shared" si="12"/>
        <v>4.8828125E-3</v>
      </c>
      <c r="C320">
        <f t="shared" si="13"/>
        <v>0</v>
      </c>
      <c r="D320">
        <v>5000</v>
      </c>
      <c r="E320">
        <v>5</v>
      </c>
      <c r="F320" t="e">
        <f t="shared" si="14"/>
        <v>#DIV/0!</v>
      </c>
    </row>
    <row r="321" spans="2:6" x14ac:dyDescent="0.2">
      <c r="B321">
        <f t="shared" si="12"/>
        <v>4.8828125E-3</v>
      </c>
      <c r="C321">
        <f t="shared" si="13"/>
        <v>0</v>
      </c>
      <c r="D321">
        <v>5000</v>
      </c>
      <c r="E321">
        <v>5</v>
      </c>
      <c r="F321" t="e">
        <f t="shared" si="14"/>
        <v>#DIV/0!</v>
      </c>
    </row>
    <row r="322" spans="2:6" x14ac:dyDescent="0.2">
      <c r="B322">
        <f t="shared" si="12"/>
        <v>4.8828125E-3</v>
      </c>
      <c r="C322">
        <f t="shared" si="13"/>
        <v>0</v>
      </c>
      <c r="D322">
        <v>5000</v>
      </c>
      <c r="E322">
        <v>5</v>
      </c>
      <c r="F322" t="e">
        <f t="shared" si="14"/>
        <v>#DIV/0!</v>
      </c>
    </row>
    <row r="323" spans="2:6" x14ac:dyDescent="0.2">
      <c r="B323">
        <f t="shared" si="12"/>
        <v>4.8828125E-3</v>
      </c>
      <c r="C323">
        <f t="shared" si="13"/>
        <v>0</v>
      </c>
      <c r="D323">
        <v>5000</v>
      </c>
      <c r="E323">
        <v>5</v>
      </c>
      <c r="F323" t="e">
        <f t="shared" si="14"/>
        <v>#DIV/0!</v>
      </c>
    </row>
    <row r="324" spans="2:6" x14ac:dyDescent="0.2">
      <c r="B324">
        <f t="shared" si="12"/>
        <v>4.8828125E-3</v>
      </c>
      <c r="C324">
        <f t="shared" si="13"/>
        <v>0</v>
      </c>
      <c r="D324">
        <v>5000</v>
      </c>
      <c r="E324">
        <v>5</v>
      </c>
      <c r="F324" t="e">
        <f t="shared" si="14"/>
        <v>#DIV/0!</v>
      </c>
    </row>
    <row r="325" spans="2:6" x14ac:dyDescent="0.2">
      <c r="B325">
        <f t="shared" si="12"/>
        <v>4.8828125E-3</v>
      </c>
      <c r="C325">
        <f t="shared" si="13"/>
        <v>0</v>
      </c>
      <c r="D325">
        <v>5000</v>
      </c>
      <c r="E325">
        <v>5</v>
      </c>
      <c r="F325" t="e">
        <f t="shared" si="14"/>
        <v>#DIV/0!</v>
      </c>
    </row>
    <row r="326" spans="2:6" x14ac:dyDescent="0.2">
      <c r="B326">
        <f t="shared" si="12"/>
        <v>4.8828125E-3</v>
      </c>
      <c r="C326">
        <f t="shared" si="13"/>
        <v>0</v>
      </c>
      <c r="D326">
        <v>5000</v>
      </c>
      <c r="E326">
        <v>5</v>
      </c>
      <c r="F326" t="e">
        <f t="shared" si="14"/>
        <v>#DIV/0!</v>
      </c>
    </row>
    <row r="327" spans="2:6" x14ac:dyDescent="0.2">
      <c r="B327">
        <f t="shared" ref="B327:B328" si="15">5/1024</f>
        <v>4.8828125E-3</v>
      </c>
      <c r="C327">
        <f t="shared" ref="C327:C328" si="16">A327*B327</f>
        <v>0</v>
      </c>
      <c r="D327">
        <v>5000</v>
      </c>
      <c r="E327">
        <v>5</v>
      </c>
      <c r="F327" t="e">
        <f t="shared" ref="F327:F328" si="17">((E327)/C327-1)*D327</f>
        <v>#DIV/0!</v>
      </c>
    </row>
    <row r="328" spans="2:6" x14ac:dyDescent="0.2">
      <c r="B328">
        <f t="shared" si="15"/>
        <v>4.8828125E-3</v>
      </c>
      <c r="C328">
        <f t="shared" si="16"/>
        <v>0</v>
      </c>
      <c r="D328">
        <v>5000</v>
      </c>
      <c r="E328">
        <v>5</v>
      </c>
      <c r="F328" t="e">
        <f t="shared" si="17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77EF9-6096-A34F-B5B0-F42838A886C4}">
  <dimension ref="A1:G327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MIN(F3:F123)</f>
        <v>7022.0264317180627</v>
      </c>
      <c r="E1" t="s">
        <v>8</v>
      </c>
      <c r="F1">
        <f>MAX(F3:F123)</f>
        <v>9441.3407821229048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179</v>
      </c>
      <c r="B3">
        <f t="shared" ref="B3:B64" si="0">5/1024</f>
        <v>4.8828125E-3</v>
      </c>
      <c r="C3">
        <f t="shared" ref="C3:C64" si="1">A3*B3</f>
        <v>0.8740234375</v>
      </c>
      <c r="D3">
        <v>2000</v>
      </c>
      <c r="E3">
        <v>5</v>
      </c>
      <c r="F3">
        <f t="shared" ref="F3:F64" si="2">((E3)/C3-1)*D3</f>
        <v>9441.3407821229048</v>
      </c>
      <c r="G3">
        <f>C3/E3</f>
        <v>0.1748046875</v>
      </c>
    </row>
    <row r="4" spans="1:7" x14ac:dyDescent="0.2">
      <c r="A4">
        <v>181</v>
      </c>
      <c r="B4">
        <f t="shared" si="0"/>
        <v>4.8828125E-3</v>
      </c>
      <c r="C4">
        <f t="shared" si="1"/>
        <v>0.8837890625</v>
      </c>
      <c r="D4">
        <v>2000</v>
      </c>
      <c r="E4">
        <v>5</v>
      </c>
      <c r="F4">
        <f t="shared" si="2"/>
        <v>9314.9171270718234</v>
      </c>
      <c r="G4">
        <f t="shared" ref="G4:G67" si="3">C4/E4</f>
        <v>0.1767578125</v>
      </c>
    </row>
    <row r="5" spans="1:7" x14ac:dyDescent="0.2">
      <c r="A5">
        <v>181</v>
      </c>
      <c r="B5">
        <f t="shared" si="0"/>
        <v>4.8828125E-3</v>
      </c>
      <c r="C5">
        <f t="shared" si="1"/>
        <v>0.8837890625</v>
      </c>
      <c r="D5">
        <v>2000</v>
      </c>
      <c r="E5">
        <v>5</v>
      </c>
      <c r="F5">
        <f t="shared" si="2"/>
        <v>9314.9171270718234</v>
      </c>
      <c r="G5">
        <f t="shared" si="3"/>
        <v>0.1767578125</v>
      </c>
    </row>
    <row r="6" spans="1:7" x14ac:dyDescent="0.2">
      <c r="A6">
        <v>181</v>
      </c>
      <c r="B6">
        <f t="shared" si="0"/>
        <v>4.8828125E-3</v>
      </c>
      <c r="C6">
        <f t="shared" si="1"/>
        <v>0.8837890625</v>
      </c>
      <c r="D6">
        <v>2000</v>
      </c>
      <c r="E6">
        <v>5</v>
      </c>
      <c r="F6">
        <f t="shared" si="2"/>
        <v>9314.9171270718234</v>
      </c>
      <c r="G6">
        <f t="shared" si="3"/>
        <v>0.1767578125</v>
      </c>
    </row>
    <row r="7" spans="1:7" x14ac:dyDescent="0.2">
      <c r="A7">
        <v>181</v>
      </c>
      <c r="B7">
        <f t="shared" si="0"/>
        <v>4.8828125E-3</v>
      </c>
      <c r="C7">
        <f t="shared" si="1"/>
        <v>0.8837890625</v>
      </c>
      <c r="D7">
        <v>2000</v>
      </c>
      <c r="E7">
        <v>5</v>
      </c>
      <c r="F7">
        <f t="shared" si="2"/>
        <v>9314.9171270718234</v>
      </c>
      <c r="G7">
        <f t="shared" si="3"/>
        <v>0.1767578125</v>
      </c>
    </row>
    <row r="8" spans="1:7" x14ac:dyDescent="0.2">
      <c r="A8">
        <v>181</v>
      </c>
      <c r="B8">
        <f t="shared" si="0"/>
        <v>4.8828125E-3</v>
      </c>
      <c r="C8">
        <f t="shared" si="1"/>
        <v>0.8837890625</v>
      </c>
      <c r="D8">
        <v>2000</v>
      </c>
      <c r="E8">
        <v>5</v>
      </c>
      <c r="F8">
        <f t="shared" si="2"/>
        <v>9314.9171270718234</v>
      </c>
      <c r="G8">
        <f t="shared" si="3"/>
        <v>0.1767578125</v>
      </c>
    </row>
    <row r="9" spans="1:7" x14ac:dyDescent="0.2">
      <c r="A9">
        <v>181</v>
      </c>
      <c r="B9">
        <f t="shared" si="0"/>
        <v>4.8828125E-3</v>
      </c>
      <c r="C9">
        <f t="shared" si="1"/>
        <v>0.8837890625</v>
      </c>
      <c r="D9">
        <v>2000</v>
      </c>
      <c r="E9">
        <v>5</v>
      </c>
      <c r="F9">
        <f t="shared" si="2"/>
        <v>9314.9171270718234</v>
      </c>
      <c r="G9">
        <f t="shared" si="3"/>
        <v>0.1767578125</v>
      </c>
    </row>
    <row r="10" spans="1:7" x14ac:dyDescent="0.2">
      <c r="A10">
        <v>181</v>
      </c>
      <c r="B10">
        <f t="shared" si="0"/>
        <v>4.8828125E-3</v>
      </c>
      <c r="C10">
        <f t="shared" si="1"/>
        <v>0.8837890625</v>
      </c>
      <c r="D10">
        <v>2000</v>
      </c>
      <c r="E10">
        <v>5</v>
      </c>
      <c r="F10">
        <f t="shared" si="2"/>
        <v>9314.9171270718234</v>
      </c>
      <c r="G10">
        <f t="shared" si="3"/>
        <v>0.1767578125</v>
      </c>
    </row>
    <row r="11" spans="1:7" x14ac:dyDescent="0.2">
      <c r="A11">
        <v>181</v>
      </c>
      <c r="B11">
        <f t="shared" si="0"/>
        <v>4.8828125E-3</v>
      </c>
      <c r="C11">
        <f t="shared" si="1"/>
        <v>0.8837890625</v>
      </c>
      <c r="D11">
        <v>2000</v>
      </c>
      <c r="E11">
        <v>5</v>
      </c>
      <c r="F11">
        <f t="shared" si="2"/>
        <v>9314.9171270718234</v>
      </c>
      <c r="G11">
        <f t="shared" si="3"/>
        <v>0.1767578125</v>
      </c>
    </row>
    <row r="12" spans="1:7" x14ac:dyDescent="0.2">
      <c r="A12">
        <v>181</v>
      </c>
      <c r="B12">
        <f t="shared" si="0"/>
        <v>4.8828125E-3</v>
      </c>
      <c r="C12">
        <f t="shared" si="1"/>
        <v>0.8837890625</v>
      </c>
      <c r="D12">
        <v>2000</v>
      </c>
      <c r="E12">
        <v>5</v>
      </c>
      <c r="F12">
        <f t="shared" si="2"/>
        <v>9314.9171270718234</v>
      </c>
      <c r="G12">
        <f t="shared" si="3"/>
        <v>0.1767578125</v>
      </c>
    </row>
    <row r="13" spans="1:7" x14ac:dyDescent="0.2">
      <c r="A13">
        <v>181</v>
      </c>
      <c r="B13">
        <f t="shared" si="0"/>
        <v>4.8828125E-3</v>
      </c>
      <c r="C13">
        <f t="shared" si="1"/>
        <v>0.8837890625</v>
      </c>
      <c r="D13">
        <v>2000</v>
      </c>
      <c r="E13">
        <v>5</v>
      </c>
      <c r="F13">
        <f t="shared" si="2"/>
        <v>9314.9171270718234</v>
      </c>
      <c r="G13">
        <f t="shared" si="3"/>
        <v>0.1767578125</v>
      </c>
    </row>
    <row r="14" spans="1:7" x14ac:dyDescent="0.2">
      <c r="A14">
        <v>180</v>
      </c>
      <c r="B14">
        <f t="shared" si="0"/>
        <v>4.8828125E-3</v>
      </c>
      <c r="C14">
        <f t="shared" si="1"/>
        <v>0.87890625</v>
      </c>
      <c r="D14">
        <v>2000</v>
      </c>
      <c r="E14">
        <v>5</v>
      </c>
      <c r="F14">
        <f t="shared" si="2"/>
        <v>9377.7777777777774</v>
      </c>
      <c r="G14">
        <f t="shared" si="3"/>
        <v>0.17578125</v>
      </c>
    </row>
    <row r="15" spans="1:7" x14ac:dyDescent="0.2">
      <c r="A15">
        <v>180</v>
      </c>
      <c r="B15">
        <f t="shared" si="0"/>
        <v>4.8828125E-3</v>
      </c>
      <c r="C15">
        <f t="shared" si="1"/>
        <v>0.87890625</v>
      </c>
      <c r="D15">
        <v>2000</v>
      </c>
      <c r="E15">
        <v>5</v>
      </c>
      <c r="F15">
        <f t="shared" si="2"/>
        <v>9377.7777777777774</v>
      </c>
      <c r="G15">
        <f t="shared" si="3"/>
        <v>0.17578125</v>
      </c>
    </row>
    <row r="16" spans="1:7" x14ac:dyDescent="0.2">
      <c r="A16">
        <v>180</v>
      </c>
      <c r="B16">
        <f t="shared" si="0"/>
        <v>4.8828125E-3</v>
      </c>
      <c r="C16">
        <f t="shared" si="1"/>
        <v>0.87890625</v>
      </c>
      <c r="D16">
        <v>2000</v>
      </c>
      <c r="E16">
        <v>5</v>
      </c>
      <c r="F16">
        <f t="shared" si="2"/>
        <v>9377.7777777777774</v>
      </c>
      <c r="G16">
        <f t="shared" si="3"/>
        <v>0.17578125</v>
      </c>
    </row>
    <row r="17" spans="1:7" x14ac:dyDescent="0.2">
      <c r="A17">
        <v>180</v>
      </c>
      <c r="B17">
        <f t="shared" si="0"/>
        <v>4.8828125E-3</v>
      </c>
      <c r="C17">
        <f t="shared" si="1"/>
        <v>0.87890625</v>
      </c>
      <c r="D17">
        <v>2000</v>
      </c>
      <c r="E17">
        <v>5</v>
      </c>
      <c r="F17">
        <f t="shared" si="2"/>
        <v>9377.7777777777774</v>
      </c>
      <c r="G17">
        <f t="shared" si="3"/>
        <v>0.17578125</v>
      </c>
    </row>
    <row r="18" spans="1:7" x14ac:dyDescent="0.2">
      <c r="A18">
        <v>180</v>
      </c>
      <c r="B18">
        <f t="shared" si="0"/>
        <v>4.8828125E-3</v>
      </c>
      <c r="C18">
        <f t="shared" si="1"/>
        <v>0.87890625</v>
      </c>
      <c r="D18">
        <v>2000</v>
      </c>
      <c r="E18">
        <v>5</v>
      </c>
      <c r="F18">
        <f t="shared" si="2"/>
        <v>9377.7777777777774</v>
      </c>
      <c r="G18">
        <f t="shared" si="3"/>
        <v>0.17578125</v>
      </c>
    </row>
    <row r="19" spans="1:7" x14ac:dyDescent="0.2">
      <c r="A19">
        <v>180</v>
      </c>
      <c r="B19">
        <f t="shared" si="0"/>
        <v>4.8828125E-3</v>
      </c>
      <c r="C19">
        <f t="shared" si="1"/>
        <v>0.87890625</v>
      </c>
      <c r="D19">
        <v>2000</v>
      </c>
      <c r="E19">
        <v>5</v>
      </c>
      <c r="F19">
        <f t="shared" si="2"/>
        <v>9377.7777777777774</v>
      </c>
      <c r="G19">
        <f t="shared" si="3"/>
        <v>0.17578125</v>
      </c>
    </row>
    <row r="20" spans="1:7" x14ac:dyDescent="0.2">
      <c r="A20">
        <v>180</v>
      </c>
      <c r="B20">
        <f t="shared" si="0"/>
        <v>4.8828125E-3</v>
      </c>
      <c r="C20">
        <f t="shared" si="1"/>
        <v>0.87890625</v>
      </c>
      <c r="D20">
        <v>2000</v>
      </c>
      <c r="E20">
        <v>5</v>
      </c>
      <c r="F20">
        <f t="shared" si="2"/>
        <v>9377.7777777777774</v>
      </c>
      <c r="G20">
        <f t="shared" si="3"/>
        <v>0.17578125</v>
      </c>
    </row>
    <row r="21" spans="1:7" x14ac:dyDescent="0.2">
      <c r="A21">
        <v>180</v>
      </c>
      <c r="B21">
        <f t="shared" si="0"/>
        <v>4.8828125E-3</v>
      </c>
      <c r="C21">
        <f t="shared" si="1"/>
        <v>0.87890625</v>
      </c>
      <c r="D21">
        <v>2000</v>
      </c>
      <c r="E21">
        <v>5</v>
      </c>
      <c r="F21">
        <f t="shared" si="2"/>
        <v>9377.7777777777774</v>
      </c>
      <c r="G21">
        <f t="shared" si="3"/>
        <v>0.17578125</v>
      </c>
    </row>
    <row r="22" spans="1:7" x14ac:dyDescent="0.2">
      <c r="A22">
        <v>180</v>
      </c>
      <c r="B22">
        <f t="shared" si="0"/>
        <v>4.8828125E-3</v>
      </c>
      <c r="C22">
        <f t="shared" si="1"/>
        <v>0.87890625</v>
      </c>
      <c r="D22">
        <v>2000</v>
      </c>
      <c r="E22">
        <v>5</v>
      </c>
      <c r="F22">
        <f t="shared" si="2"/>
        <v>9377.7777777777774</v>
      </c>
      <c r="G22">
        <f t="shared" si="3"/>
        <v>0.17578125</v>
      </c>
    </row>
    <row r="23" spans="1:7" x14ac:dyDescent="0.2">
      <c r="A23">
        <v>180</v>
      </c>
      <c r="B23">
        <f t="shared" si="0"/>
        <v>4.8828125E-3</v>
      </c>
      <c r="C23">
        <f t="shared" si="1"/>
        <v>0.87890625</v>
      </c>
      <c r="D23">
        <v>2000</v>
      </c>
      <c r="E23">
        <v>5</v>
      </c>
      <c r="F23">
        <f t="shared" si="2"/>
        <v>9377.7777777777774</v>
      </c>
      <c r="G23">
        <f t="shared" si="3"/>
        <v>0.17578125</v>
      </c>
    </row>
    <row r="24" spans="1:7" x14ac:dyDescent="0.2">
      <c r="A24">
        <v>180</v>
      </c>
      <c r="B24">
        <f t="shared" si="0"/>
        <v>4.8828125E-3</v>
      </c>
      <c r="C24">
        <f t="shared" si="1"/>
        <v>0.87890625</v>
      </c>
      <c r="D24">
        <v>2000</v>
      </c>
      <c r="E24">
        <v>5</v>
      </c>
      <c r="F24">
        <f t="shared" si="2"/>
        <v>9377.7777777777774</v>
      </c>
      <c r="G24">
        <f t="shared" si="3"/>
        <v>0.17578125</v>
      </c>
    </row>
    <row r="25" spans="1:7" x14ac:dyDescent="0.2">
      <c r="A25">
        <v>180</v>
      </c>
      <c r="B25">
        <f t="shared" si="0"/>
        <v>4.8828125E-3</v>
      </c>
      <c r="C25">
        <f t="shared" si="1"/>
        <v>0.87890625</v>
      </c>
      <c r="D25">
        <v>2000</v>
      </c>
      <c r="E25">
        <v>5</v>
      </c>
      <c r="F25">
        <f t="shared" si="2"/>
        <v>9377.7777777777774</v>
      </c>
      <c r="G25">
        <f t="shared" si="3"/>
        <v>0.17578125</v>
      </c>
    </row>
    <row r="26" spans="1:7" x14ac:dyDescent="0.2">
      <c r="A26">
        <v>180</v>
      </c>
      <c r="B26">
        <f t="shared" si="0"/>
        <v>4.8828125E-3</v>
      </c>
      <c r="C26">
        <f t="shared" si="1"/>
        <v>0.87890625</v>
      </c>
      <c r="D26">
        <v>2000</v>
      </c>
      <c r="E26">
        <v>5</v>
      </c>
      <c r="F26">
        <f t="shared" si="2"/>
        <v>9377.7777777777774</v>
      </c>
      <c r="G26">
        <f t="shared" si="3"/>
        <v>0.17578125</v>
      </c>
    </row>
    <row r="27" spans="1:7" x14ac:dyDescent="0.2">
      <c r="A27">
        <v>181</v>
      </c>
      <c r="B27">
        <f t="shared" si="0"/>
        <v>4.8828125E-3</v>
      </c>
      <c r="C27">
        <f t="shared" si="1"/>
        <v>0.8837890625</v>
      </c>
      <c r="D27">
        <v>2000</v>
      </c>
      <c r="E27">
        <v>5</v>
      </c>
      <c r="F27">
        <f t="shared" si="2"/>
        <v>9314.9171270718234</v>
      </c>
      <c r="G27">
        <f t="shared" si="3"/>
        <v>0.1767578125</v>
      </c>
    </row>
    <row r="28" spans="1:7" x14ac:dyDescent="0.2">
      <c r="A28">
        <v>180</v>
      </c>
      <c r="B28">
        <f t="shared" si="0"/>
        <v>4.8828125E-3</v>
      </c>
      <c r="C28">
        <f t="shared" si="1"/>
        <v>0.87890625</v>
      </c>
      <c r="D28">
        <v>2000</v>
      </c>
      <c r="E28">
        <v>5</v>
      </c>
      <c r="F28">
        <f t="shared" si="2"/>
        <v>9377.7777777777774</v>
      </c>
      <c r="G28">
        <f t="shared" si="3"/>
        <v>0.17578125</v>
      </c>
    </row>
    <row r="29" spans="1:7" x14ac:dyDescent="0.2">
      <c r="A29">
        <v>181</v>
      </c>
      <c r="B29">
        <f t="shared" si="0"/>
        <v>4.8828125E-3</v>
      </c>
      <c r="C29">
        <f t="shared" si="1"/>
        <v>0.8837890625</v>
      </c>
      <c r="D29">
        <v>2000</v>
      </c>
      <c r="E29">
        <v>5</v>
      </c>
      <c r="F29">
        <f t="shared" si="2"/>
        <v>9314.9171270718234</v>
      </c>
      <c r="G29">
        <f t="shared" si="3"/>
        <v>0.1767578125</v>
      </c>
    </row>
    <row r="30" spans="1:7" x14ac:dyDescent="0.2">
      <c r="A30">
        <v>181</v>
      </c>
      <c r="B30">
        <f t="shared" si="0"/>
        <v>4.8828125E-3</v>
      </c>
      <c r="C30">
        <f t="shared" si="1"/>
        <v>0.8837890625</v>
      </c>
      <c r="D30">
        <v>2000</v>
      </c>
      <c r="E30">
        <v>5</v>
      </c>
      <c r="F30">
        <f t="shared" si="2"/>
        <v>9314.9171270718234</v>
      </c>
      <c r="G30">
        <f t="shared" si="3"/>
        <v>0.1767578125</v>
      </c>
    </row>
    <row r="31" spans="1:7" x14ac:dyDescent="0.2">
      <c r="A31">
        <v>181</v>
      </c>
      <c r="B31">
        <f t="shared" si="0"/>
        <v>4.8828125E-3</v>
      </c>
      <c r="C31">
        <f t="shared" si="1"/>
        <v>0.8837890625</v>
      </c>
      <c r="D31">
        <v>2000</v>
      </c>
      <c r="E31">
        <v>5</v>
      </c>
      <c r="F31">
        <f t="shared" si="2"/>
        <v>9314.9171270718234</v>
      </c>
      <c r="G31">
        <f t="shared" si="3"/>
        <v>0.1767578125</v>
      </c>
    </row>
    <row r="32" spans="1:7" x14ac:dyDescent="0.2">
      <c r="A32">
        <v>181</v>
      </c>
      <c r="B32">
        <f t="shared" si="0"/>
        <v>4.8828125E-3</v>
      </c>
      <c r="C32">
        <f t="shared" si="1"/>
        <v>0.8837890625</v>
      </c>
      <c r="D32">
        <v>2000</v>
      </c>
      <c r="E32">
        <v>5</v>
      </c>
      <c r="F32">
        <f t="shared" si="2"/>
        <v>9314.9171270718234</v>
      </c>
      <c r="G32">
        <f t="shared" si="3"/>
        <v>0.1767578125</v>
      </c>
    </row>
    <row r="33" spans="1:7" x14ac:dyDescent="0.2">
      <c r="A33">
        <v>181</v>
      </c>
      <c r="B33">
        <f t="shared" si="0"/>
        <v>4.8828125E-3</v>
      </c>
      <c r="C33">
        <f t="shared" si="1"/>
        <v>0.8837890625</v>
      </c>
      <c r="D33">
        <v>2000</v>
      </c>
      <c r="E33">
        <v>5</v>
      </c>
      <c r="F33">
        <f t="shared" si="2"/>
        <v>9314.9171270718234</v>
      </c>
      <c r="G33">
        <f t="shared" si="3"/>
        <v>0.1767578125</v>
      </c>
    </row>
    <row r="34" spans="1:7" x14ac:dyDescent="0.2">
      <c r="A34">
        <v>181</v>
      </c>
      <c r="B34">
        <f t="shared" si="0"/>
        <v>4.8828125E-3</v>
      </c>
      <c r="C34">
        <f t="shared" si="1"/>
        <v>0.8837890625</v>
      </c>
      <c r="D34">
        <v>2000</v>
      </c>
      <c r="E34">
        <v>5</v>
      </c>
      <c r="F34">
        <f t="shared" si="2"/>
        <v>9314.9171270718234</v>
      </c>
      <c r="G34">
        <f t="shared" si="3"/>
        <v>0.1767578125</v>
      </c>
    </row>
    <row r="35" spans="1:7" x14ac:dyDescent="0.2">
      <c r="A35">
        <v>181</v>
      </c>
      <c r="B35">
        <f t="shared" si="0"/>
        <v>4.8828125E-3</v>
      </c>
      <c r="C35">
        <f t="shared" si="1"/>
        <v>0.8837890625</v>
      </c>
      <c r="D35">
        <v>2000</v>
      </c>
      <c r="E35">
        <v>5</v>
      </c>
      <c r="F35">
        <f t="shared" si="2"/>
        <v>9314.9171270718234</v>
      </c>
      <c r="G35">
        <f t="shared" si="3"/>
        <v>0.1767578125</v>
      </c>
    </row>
    <row r="36" spans="1:7" x14ac:dyDescent="0.2">
      <c r="A36">
        <v>181</v>
      </c>
      <c r="B36">
        <f t="shared" si="0"/>
        <v>4.8828125E-3</v>
      </c>
      <c r="C36">
        <f t="shared" si="1"/>
        <v>0.8837890625</v>
      </c>
      <c r="D36">
        <v>2000</v>
      </c>
      <c r="E36">
        <v>5</v>
      </c>
      <c r="F36">
        <f t="shared" si="2"/>
        <v>9314.9171270718234</v>
      </c>
      <c r="G36">
        <f t="shared" si="3"/>
        <v>0.1767578125</v>
      </c>
    </row>
    <row r="37" spans="1:7" x14ac:dyDescent="0.2">
      <c r="A37">
        <v>181</v>
      </c>
      <c r="B37">
        <f t="shared" si="0"/>
        <v>4.8828125E-3</v>
      </c>
      <c r="C37">
        <f t="shared" si="1"/>
        <v>0.8837890625</v>
      </c>
      <c r="D37">
        <v>2000</v>
      </c>
      <c r="E37">
        <v>5</v>
      </c>
      <c r="F37">
        <f t="shared" si="2"/>
        <v>9314.9171270718234</v>
      </c>
      <c r="G37">
        <f t="shared" si="3"/>
        <v>0.1767578125</v>
      </c>
    </row>
    <row r="38" spans="1:7" x14ac:dyDescent="0.2">
      <c r="A38">
        <v>181</v>
      </c>
      <c r="B38">
        <f t="shared" si="0"/>
        <v>4.8828125E-3</v>
      </c>
      <c r="C38">
        <f t="shared" si="1"/>
        <v>0.8837890625</v>
      </c>
      <c r="D38">
        <v>2000</v>
      </c>
      <c r="E38">
        <v>5</v>
      </c>
      <c r="F38">
        <f t="shared" si="2"/>
        <v>9314.9171270718234</v>
      </c>
      <c r="G38">
        <f t="shared" si="3"/>
        <v>0.1767578125</v>
      </c>
    </row>
    <row r="39" spans="1:7" x14ac:dyDescent="0.2">
      <c r="A39">
        <v>181</v>
      </c>
      <c r="B39">
        <f t="shared" si="0"/>
        <v>4.8828125E-3</v>
      </c>
      <c r="C39">
        <f t="shared" si="1"/>
        <v>0.8837890625</v>
      </c>
      <c r="D39">
        <v>2000</v>
      </c>
      <c r="E39">
        <v>5</v>
      </c>
      <c r="F39">
        <f t="shared" si="2"/>
        <v>9314.9171270718234</v>
      </c>
      <c r="G39">
        <f t="shared" si="3"/>
        <v>0.1767578125</v>
      </c>
    </row>
    <row r="40" spans="1:7" x14ac:dyDescent="0.2">
      <c r="A40">
        <v>181</v>
      </c>
      <c r="B40">
        <f t="shared" si="0"/>
        <v>4.8828125E-3</v>
      </c>
      <c r="C40">
        <f t="shared" si="1"/>
        <v>0.8837890625</v>
      </c>
      <c r="D40">
        <v>2000</v>
      </c>
      <c r="E40">
        <v>5</v>
      </c>
      <c r="F40">
        <f t="shared" si="2"/>
        <v>9314.9171270718234</v>
      </c>
      <c r="G40">
        <f t="shared" si="3"/>
        <v>0.1767578125</v>
      </c>
    </row>
    <row r="41" spans="1:7" x14ac:dyDescent="0.2">
      <c r="A41">
        <v>181</v>
      </c>
      <c r="B41">
        <f t="shared" si="0"/>
        <v>4.8828125E-3</v>
      </c>
      <c r="C41">
        <f t="shared" si="1"/>
        <v>0.8837890625</v>
      </c>
      <c r="D41">
        <v>2000</v>
      </c>
      <c r="E41">
        <v>5</v>
      </c>
      <c r="F41">
        <f t="shared" si="2"/>
        <v>9314.9171270718234</v>
      </c>
      <c r="G41">
        <f t="shared" si="3"/>
        <v>0.1767578125</v>
      </c>
    </row>
    <row r="42" spans="1:7" x14ac:dyDescent="0.2">
      <c r="A42">
        <v>181</v>
      </c>
      <c r="B42">
        <f t="shared" si="0"/>
        <v>4.8828125E-3</v>
      </c>
      <c r="C42">
        <f t="shared" si="1"/>
        <v>0.8837890625</v>
      </c>
      <c r="D42">
        <v>2000</v>
      </c>
      <c r="E42">
        <v>5</v>
      </c>
      <c r="F42">
        <f t="shared" si="2"/>
        <v>9314.9171270718234</v>
      </c>
      <c r="G42">
        <f t="shared" si="3"/>
        <v>0.1767578125</v>
      </c>
    </row>
    <row r="43" spans="1:7" x14ac:dyDescent="0.2">
      <c r="A43">
        <v>181</v>
      </c>
      <c r="B43">
        <f t="shared" si="0"/>
        <v>4.8828125E-3</v>
      </c>
      <c r="C43">
        <f t="shared" si="1"/>
        <v>0.8837890625</v>
      </c>
      <c r="D43">
        <v>2000</v>
      </c>
      <c r="E43">
        <v>5</v>
      </c>
      <c r="F43">
        <f t="shared" si="2"/>
        <v>9314.9171270718234</v>
      </c>
      <c r="G43">
        <f t="shared" si="3"/>
        <v>0.1767578125</v>
      </c>
    </row>
    <row r="44" spans="1:7" x14ac:dyDescent="0.2">
      <c r="A44">
        <v>181</v>
      </c>
      <c r="B44">
        <f t="shared" si="0"/>
        <v>4.8828125E-3</v>
      </c>
      <c r="C44">
        <f t="shared" si="1"/>
        <v>0.8837890625</v>
      </c>
      <c r="D44">
        <v>2000</v>
      </c>
      <c r="E44">
        <v>5</v>
      </c>
      <c r="F44">
        <f t="shared" si="2"/>
        <v>9314.9171270718234</v>
      </c>
      <c r="G44">
        <f t="shared" si="3"/>
        <v>0.1767578125</v>
      </c>
    </row>
    <row r="45" spans="1:7" x14ac:dyDescent="0.2">
      <c r="A45">
        <v>181</v>
      </c>
      <c r="B45">
        <f t="shared" si="0"/>
        <v>4.8828125E-3</v>
      </c>
      <c r="C45">
        <f t="shared" si="1"/>
        <v>0.8837890625</v>
      </c>
      <c r="D45">
        <v>2000</v>
      </c>
      <c r="E45">
        <v>5</v>
      </c>
      <c r="F45">
        <f t="shared" si="2"/>
        <v>9314.9171270718234</v>
      </c>
      <c r="G45">
        <f t="shared" si="3"/>
        <v>0.1767578125</v>
      </c>
    </row>
    <row r="46" spans="1:7" x14ac:dyDescent="0.2">
      <c r="A46">
        <v>181</v>
      </c>
      <c r="B46">
        <f t="shared" si="0"/>
        <v>4.8828125E-3</v>
      </c>
      <c r="C46">
        <f t="shared" si="1"/>
        <v>0.8837890625</v>
      </c>
      <c r="D46">
        <v>2000</v>
      </c>
      <c r="E46">
        <v>5</v>
      </c>
      <c r="F46">
        <f t="shared" si="2"/>
        <v>9314.9171270718234</v>
      </c>
      <c r="G46">
        <f t="shared" si="3"/>
        <v>0.1767578125</v>
      </c>
    </row>
    <row r="47" spans="1:7" x14ac:dyDescent="0.2">
      <c r="A47">
        <v>181</v>
      </c>
      <c r="B47">
        <f t="shared" si="0"/>
        <v>4.8828125E-3</v>
      </c>
      <c r="C47">
        <f t="shared" si="1"/>
        <v>0.8837890625</v>
      </c>
      <c r="D47">
        <v>2000</v>
      </c>
      <c r="E47">
        <v>5</v>
      </c>
      <c r="F47">
        <f t="shared" si="2"/>
        <v>9314.9171270718234</v>
      </c>
      <c r="G47">
        <f t="shared" si="3"/>
        <v>0.1767578125</v>
      </c>
    </row>
    <row r="48" spans="1:7" x14ac:dyDescent="0.2">
      <c r="A48">
        <v>181</v>
      </c>
      <c r="B48">
        <f t="shared" si="0"/>
        <v>4.8828125E-3</v>
      </c>
      <c r="C48">
        <f t="shared" si="1"/>
        <v>0.8837890625</v>
      </c>
      <c r="D48">
        <v>2000</v>
      </c>
      <c r="E48">
        <v>5</v>
      </c>
      <c r="F48">
        <f t="shared" si="2"/>
        <v>9314.9171270718234</v>
      </c>
      <c r="G48">
        <f t="shared" si="3"/>
        <v>0.1767578125</v>
      </c>
    </row>
    <row r="49" spans="1:7" x14ac:dyDescent="0.2">
      <c r="A49">
        <v>181</v>
      </c>
      <c r="B49">
        <f t="shared" si="0"/>
        <v>4.8828125E-3</v>
      </c>
      <c r="C49">
        <f t="shared" si="1"/>
        <v>0.8837890625</v>
      </c>
      <c r="D49">
        <v>2000</v>
      </c>
      <c r="E49">
        <v>5</v>
      </c>
      <c r="F49">
        <f t="shared" si="2"/>
        <v>9314.9171270718234</v>
      </c>
      <c r="G49">
        <f t="shared" si="3"/>
        <v>0.1767578125</v>
      </c>
    </row>
    <row r="50" spans="1:7" x14ac:dyDescent="0.2">
      <c r="A50">
        <v>181</v>
      </c>
      <c r="B50">
        <f t="shared" si="0"/>
        <v>4.8828125E-3</v>
      </c>
      <c r="C50">
        <f t="shared" si="1"/>
        <v>0.8837890625</v>
      </c>
      <c r="D50">
        <v>2000</v>
      </c>
      <c r="E50">
        <v>5</v>
      </c>
      <c r="F50">
        <f t="shared" si="2"/>
        <v>9314.9171270718234</v>
      </c>
      <c r="G50">
        <f t="shared" si="3"/>
        <v>0.1767578125</v>
      </c>
    </row>
    <row r="51" spans="1:7" x14ac:dyDescent="0.2">
      <c r="A51">
        <v>181</v>
      </c>
      <c r="B51">
        <f t="shared" si="0"/>
        <v>4.8828125E-3</v>
      </c>
      <c r="C51">
        <f t="shared" si="1"/>
        <v>0.8837890625</v>
      </c>
      <c r="D51">
        <v>2000</v>
      </c>
      <c r="E51">
        <v>5</v>
      </c>
      <c r="F51">
        <f t="shared" si="2"/>
        <v>9314.9171270718234</v>
      </c>
      <c r="G51">
        <f t="shared" si="3"/>
        <v>0.1767578125</v>
      </c>
    </row>
    <row r="52" spans="1:7" x14ac:dyDescent="0.2">
      <c r="A52">
        <v>181</v>
      </c>
      <c r="B52">
        <f t="shared" si="0"/>
        <v>4.8828125E-3</v>
      </c>
      <c r="C52">
        <f t="shared" si="1"/>
        <v>0.8837890625</v>
      </c>
      <c r="D52">
        <v>2000</v>
      </c>
      <c r="E52">
        <v>5</v>
      </c>
      <c r="F52">
        <f t="shared" si="2"/>
        <v>9314.9171270718234</v>
      </c>
      <c r="G52">
        <f t="shared" si="3"/>
        <v>0.1767578125</v>
      </c>
    </row>
    <row r="53" spans="1:7" x14ac:dyDescent="0.2">
      <c r="A53">
        <v>181</v>
      </c>
      <c r="B53">
        <f t="shared" si="0"/>
        <v>4.8828125E-3</v>
      </c>
      <c r="C53">
        <f t="shared" si="1"/>
        <v>0.8837890625</v>
      </c>
      <c r="D53">
        <v>2000</v>
      </c>
      <c r="E53">
        <v>5</v>
      </c>
      <c r="F53">
        <f t="shared" si="2"/>
        <v>9314.9171270718234</v>
      </c>
      <c r="G53">
        <f t="shared" si="3"/>
        <v>0.1767578125</v>
      </c>
    </row>
    <row r="54" spans="1:7" x14ac:dyDescent="0.2">
      <c r="A54">
        <v>181</v>
      </c>
      <c r="B54">
        <f t="shared" si="0"/>
        <v>4.8828125E-3</v>
      </c>
      <c r="C54">
        <f t="shared" si="1"/>
        <v>0.8837890625</v>
      </c>
      <c r="D54">
        <v>2000</v>
      </c>
      <c r="E54">
        <v>5</v>
      </c>
      <c r="F54">
        <f t="shared" si="2"/>
        <v>9314.9171270718234</v>
      </c>
      <c r="G54">
        <f t="shared" si="3"/>
        <v>0.1767578125</v>
      </c>
    </row>
    <row r="55" spans="1:7" x14ac:dyDescent="0.2">
      <c r="A55">
        <v>181</v>
      </c>
      <c r="B55">
        <f t="shared" si="0"/>
        <v>4.8828125E-3</v>
      </c>
      <c r="C55">
        <f t="shared" si="1"/>
        <v>0.8837890625</v>
      </c>
      <c r="D55">
        <v>2000</v>
      </c>
      <c r="E55">
        <v>5</v>
      </c>
      <c r="F55">
        <f t="shared" si="2"/>
        <v>9314.9171270718234</v>
      </c>
      <c r="G55">
        <f t="shared" si="3"/>
        <v>0.1767578125</v>
      </c>
    </row>
    <row r="56" spans="1:7" x14ac:dyDescent="0.2">
      <c r="A56">
        <v>181</v>
      </c>
      <c r="B56">
        <f t="shared" si="0"/>
        <v>4.8828125E-3</v>
      </c>
      <c r="C56">
        <f t="shared" si="1"/>
        <v>0.8837890625</v>
      </c>
      <c r="D56">
        <v>2000</v>
      </c>
      <c r="E56">
        <v>5</v>
      </c>
      <c r="F56">
        <f t="shared" si="2"/>
        <v>9314.9171270718234</v>
      </c>
      <c r="G56">
        <f t="shared" si="3"/>
        <v>0.1767578125</v>
      </c>
    </row>
    <row r="57" spans="1:7" x14ac:dyDescent="0.2">
      <c r="A57">
        <v>181</v>
      </c>
      <c r="B57">
        <f t="shared" si="0"/>
        <v>4.8828125E-3</v>
      </c>
      <c r="C57">
        <f t="shared" si="1"/>
        <v>0.8837890625</v>
      </c>
      <c r="D57">
        <v>2000</v>
      </c>
      <c r="E57">
        <v>5</v>
      </c>
      <c r="F57">
        <f t="shared" si="2"/>
        <v>9314.9171270718234</v>
      </c>
      <c r="G57">
        <f t="shared" si="3"/>
        <v>0.1767578125</v>
      </c>
    </row>
    <row r="58" spans="1:7" x14ac:dyDescent="0.2">
      <c r="A58">
        <v>181</v>
      </c>
      <c r="B58">
        <f t="shared" si="0"/>
        <v>4.8828125E-3</v>
      </c>
      <c r="C58">
        <f t="shared" si="1"/>
        <v>0.8837890625</v>
      </c>
      <c r="D58">
        <v>2000</v>
      </c>
      <c r="E58">
        <v>5</v>
      </c>
      <c r="F58">
        <f t="shared" si="2"/>
        <v>9314.9171270718234</v>
      </c>
      <c r="G58">
        <f t="shared" si="3"/>
        <v>0.1767578125</v>
      </c>
    </row>
    <row r="59" spans="1:7" x14ac:dyDescent="0.2">
      <c r="A59">
        <v>181</v>
      </c>
      <c r="B59">
        <f t="shared" si="0"/>
        <v>4.8828125E-3</v>
      </c>
      <c r="C59">
        <f t="shared" si="1"/>
        <v>0.8837890625</v>
      </c>
      <c r="D59">
        <v>2000</v>
      </c>
      <c r="E59">
        <v>5</v>
      </c>
      <c r="F59">
        <f t="shared" si="2"/>
        <v>9314.9171270718234</v>
      </c>
      <c r="G59">
        <f t="shared" si="3"/>
        <v>0.1767578125</v>
      </c>
    </row>
    <row r="60" spans="1:7" x14ac:dyDescent="0.2">
      <c r="A60">
        <v>182</v>
      </c>
      <c r="B60">
        <f t="shared" si="0"/>
        <v>4.8828125E-3</v>
      </c>
      <c r="C60">
        <f t="shared" si="1"/>
        <v>0.888671875</v>
      </c>
      <c r="D60">
        <v>2000</v>
      </c>
      <c r="E60">
        <v>5</v>
      </c>
      <c r="F60">
        <f t="shared" si="2"/>
        <v>9252.7472527472528</v>
      </c>
      <c r="G60">
        <f t="shared" si="3"/>
        <v>0.177734375</v>
      </c>
    </row>
    <row r="61" spans="1:7" x14ac:dyDescent="0.2">
      <c r="A61">
        <v>182</v>
      </c>
      <c r="B61">
        <f t="shared" si="0"/>
        <v>4.8828125E-3</v>
      </c>
      <c r="C61">
        <f t="shared" si="1"/>
        <v>0.888671875</v>
      </c>
      <c r="D61">
        <v>2000</v>
      </c>
      <c r="E61">
        <v>5</v>
      </c>
      <c r="F61">
        <f t="shared" si="2"/>
        <v>9252.7472527472528</v>
      </c>
      <c r="G61">
        <f t="shared" si="3"/>
        <v>0.177734375</v>
      </c>
    </row>
    <row r="62" spans="1:7" x14ac:dyDescent="0.2">
      <c r="A62">
        <v>183</v>
      </c>
      <c r="B62">
        <f t="shared" si="0"/>
        <v>4.8828125E-3</v>
      </c>
      <c r="C62">
        <f t="shared" si="1"/>
        <v>0.8935546875</v>
      </c>
      <c r="D62">
        <v>2000</v>
      </c>
      <c r="E62">
        <v>5</v>
      </c>
      <c r="F62">
        <f t="shared" si="2"/>
        <v>9191.2568306010926</v>
      </c>
      <c r="G62">
        <f t="shared" si="3"/>
        <v>0.1787109375</v>
      </c>
    </row>
    <row r="63" spans="1:7" x14ac:dyDescent="0.2">
      <c r="A63">
        <v>183</v>
      </c>
      <c r="B63">
        <f t="shared" si="0"/>
        <v>4.8828125E-3</v>
      </c>
      <c r="C63">
        <f t="shared" si="1"/>
        <v>0.8935546875</v>
      </c>
      <c r="D63">
        <v>2000</v>
      </c>
      <c r="E63">
        <v>5</v>
      </c>
      <c r="F63">
        <f t="shared" si="2"/>
        <v>9191.2568306010926</v>
      </c>
      <c r="G63">
        <f t="shared" si="3"/>
        <v>0.1787109375</v>
      </c>
    </row>
    <row r="64" spans="1:7" x14ac:dyDescent="0.2">
      <c r="A64">
        <v>183</v>
      </c>
      <c r="B64">
        <f t="shared" si="0"/>
        <v>4.8828125E-3</v>
      </c>
      <c r="C64">
        <f t="shared" si="1"/>
        <v>0.8935546875</v>
      </c>
      <c r="D64">
        <v>2000</v>
      </c>
      <c r="E64">
        <v>5</v>
      </c>
      <c r="F64">
        <f t="shared" si="2"/>
        <v>9191.2568306010926</v>
      </c>
      <c r="G64">
        <f t="shared" si="3"/>
        <v>0.1787109375</v>
      </c>
    </row>
    <row r="65" spans="1:7" x14ac:dyDescent="0.2">
      <c r="A65">
        <v>184</v>
      </c>
      <c r="B65">
        <f t="shared" ref="B65:B129" si="4">5/1024</f>
        <v>4.8828125E-3</v>
      </c>
      <c r="C65">
        <f t="shared" ref="C65:C107" si="5">A65*B65</f>
        <v>0.8984375</v>
      </c>
      <c r="D65">
        <v>2000</v>
      </c>
      <c r="E65">
        <v>5</v>
      </c>
      <c r="F65">
        <f t="shared" ref="F65:F107" si="6">((E65)/C65-1)*D65</f>
        <v>9130.434782608696</v>
      </c>
      <c r="G65">
        <f t="shared" si="3"/>
        <v>0.1796875</v>
      </c>
    </row>
    <row r="66" spans="1:7" x14ac:dyDescent="0.2">
      <c r="A66">
        <v>185</v>
      </c>
      <c r="B66">
        <f t="shared" si="4"/>
        <v>4.8828125E-3</v>
      </c>
      <c r="C66">
        <f t="shared" si="5"/>
        <v>0.9033203125</v>
      </c>
      <c r="D66">
        <v>2000</v>
      </c>
      <c r="E66">
        <v>5</v>
      </c>
      <c r="F66">
        <f t="shared" si="6"/>
        <v>9070.27027027027</v>
      </c>
      <c r="G66">
        <f t="shared" si="3"/>
        <v>0.1806640625</v>
      </c>
    </row>
    <row r="67" spans="1:7" x14ac:dyDescent="0.2">
      <c r="A67">
        <v>186</v>
      </c>
      <c r="B67">
        <f t="shared" si="4"/>
        <v>4.8828125E-3</v>
      </c>
      <c r="C67">
        <f t="shared" si="5"/>
        <v>0.908203125</v>
      </c>
      <c r="D67">
        <v>2000</v>
      </c>
      <c r="E67">
        <v>5</v>
      </c>
      <c r="F67">
        <f t="shared" si="6"/>
        <v>9010.7526881720441</v>
      </c>
      <c r="G67">
        <f t="shared" si="3"/>
        <v>0.181640625</v>
      </c>
    </row>
    <row r="68" spans="1:7" x14ac:dyDescent="0.2">
      <c r="A68">
        <v>188</v>
      </c>
      <c r="B68">
        <f t="shared" si="4"/>
        <v>4.8828125E-3</v>
      </c>
      <c r="C68">
        <f t="shared" si="5"/>
        <v>0.91796875</v>
      </c>
      <c r="D68">
        <v>2000</v>
      </c>
      <c r="E68">
        <v>5</v>
      </c>
      <c r="F68">
        <f t="shared" si="6"/>
        <v>8893.6170212765956</v>
      </c>
      <c r="G68">
        <f t="shared" ref="G68:G131" si="7">C68/E68</f>
        <v>0.18359375</v>
      </c>
    </row>
    <row r="69" spans="1:7" x14ac:dyDescent="0.2">
      <c r="A69">
        <v>190</v>
      </c>
      <c r="B69">
        <f t="shared" si="4"/>
        <v>4.8828125E-3</v>
      </c>
      <c r="C69">
        <f t="shared" si="5"/>
        <v>0.927734375</v>
      </c>
      <c r="D69">
        <v>2000</v>
      </c>
      <c r="E69">
        <v>5</v>
      </c>
      <c r="F69">
        <f t="shared" si="6"/>
        <v>8778.9473684210516</v>
      </c>
      <c r="G69">
        <f t="shared" si="7"/>
        <v>0.185546875</v>
      </c>
    </row>
    <row r="70" spans="1:7" x14ac:dyDescent="0.2">
      <c r="A70">
        <v>193</v>
      </c>
      <c r="B70">
        <f t="shared" si="4"/>
        <v>4.8828125E-3</v>
      </c>
      <c r="C70">
        <f t="shared" si="5"/>
        <v>0.9423828125</v>
      </c>
      <c r="D70">
        <v>2000</v>
      </c>
      <c r="E70">
        <v>5</v>
      </c>
      <c r="F70">
        <f t="shared" si="6"/>
        <v>8611.3989637305694</v>
      </c>
      <c r="G70">
        <f t="shared" si="7"/>
        <v>0.1884765625</v>
      </c>
    </row>
    <row r="71" spans="1:7" x14ac:dyDescent="0.2">
      <c r="A71">
        <v>195</v>
      </c>
      <c r="B71">
        <f t="shared" si="4"/>
        <v>4.8828125E-3</v>
      </c>
      <c r="C71">
        <f t="shared" si="5"/>
        <v>0.9521484375</v>
      </c>
      <c r="D71">
        <v>2000</v>
      </c>
      <c r="E71">
        <v>5</v>
      </c>
      <c r="F71">
        <f t="shared" si="6"/>
        <v>8502.5641025641035</v>
      </c>
      <c r="G71">
        <f t="shared" si="7"/>
        <v>0.1904296875</v>
      </c>
    </row>
    <row r="72" spans="1:7" x14ac:dyDescent="0.2">
      <c r="A72">
        <v>197</v>
      </c>
      <c r="B72">
        <f t="shared" si="4"/>
        <v>4.8828125E-3</v>
      </c>
      <c r="C72">
        <f t="shared" si="5"/>
        <v>0.9619140625</v>
      </c>
      <c r="D72">
        <v>2000</v>
      </c>
      <c r="E72">
        <v>5</v>
      </c>
      <c r="F72">
        <f t="shared" si="6"/>
        <v>8395.9390862944147</v>
      </c>
      <c r="G72">
        <f t="shared" si="7"/>
        <v>0.1923828125</v>
      </c>
    </row>
    <row r="73" spans="1:7" x14ac:dyDescent="0.2">
      <c r="A73">
        <v>200</v>
      </c>
      <c r="B73">
        <f t="shared" si="4"/>
        <v>4.8828125E-3</v>
      </c>
      <c r="C73">
        <f t="shared" si="5"/>
        <v>0.9765625</v>
      </c>
      <c r="D73">
        <v>2000</v>
      </c>
      <c r="E73">
        <v>5</v>
      </c>
      <c r="F73">
        <f t="shared" si="6"/>
        <v>8240</v>
      </c>
      <c r="G73">
        <f t="shared" si="7"/>
        <v>0.1953125</v>
      </c>
    </row>
    <row r="74" spans="1:7" x14ac:dyDescent="0.2">
      <c r="A74">
        <v>202</v>
      </c>
      <c r="B74">
        <f t="shared" si="4"/>
        <v>4.8828125E-3</v>
      </c>
      <c r="C74">
        <f t="shared" si="5"/>
        <v>0.986328125</v>
      </c>
      <c r="D74">
        <v>2000</v>
      </c>
      <c r="E74">
        <v>5</v>
      </c>
      <c r="F74">
        <f t="shared" si="6"/>
        <v>8138.6138613861385</v>
      </c>
      <c r="G74">
        <f t="shared" si="7"/>
        <v>0.197265625</v>
      </c>
    </row>
    <row r="75" spans="1:7" x14ac:dyDescent="0.2">
      <c r="A75">
        <v>203</v>
      </c>
      <c r="B75">
        <f t="shared" si="4"/>
        <v>4.8828125E-3</v>
      </c>
      <c r="C75">
        <f t="shared" si="5"/>
        <v>0.9912109375</v>
      </c>
      <c r="D75">
        <v>2000</v>
      </c>
      <c r="E75">
        <v>5</v>
      </c>
      <c r="F75">
        <f t="shared" si="6"/>
        <v>8088.6699507389167</v>
      </c>
      <c r="G75">
        <f t="shared" si="7"/>
        <v>0.1982421875</v>
      </c>
    </row>
    <row r="76" spans="1:7" x14ac:dyDescent="0.2">
      <c r="A76">
        <v>205</v>
      </c>
      <c r="B76">
        <f t="shared" si="4"/>
        <v>4.8828125E-3</v>
      </c>
      <c r="C76">
        <f t="shared" si="5"/>
        <v>1.0009765625</v>
      </c>
      <c r="D76">
        <v>2000</v>
      </c>
      <c r="E76">
        <v>5</v>
      </c>
      <c r="F76">
        <f t="shared" si="6"/>
        <v>7990.2439024390242</v>
      </c>
      <c r="G76">
        <f t="shared" si="7"/>
        <v>0.2001953125</v>
      </c>
    </row>
    <row r="77" spans="1:7" x14ac:dyDescent="0.2">
      <c r="A77">
        <v>206</v>
      </c>
      <c r="B77">
        <f t="shared" si="4"/>
        <v>4.8828125E-3</v>
      </c>
      <c r="C77">
        <f t="shared" si="5"/>
        <v>1.005859375</v>
      </c>
      <c r="D77">
        <v>2000</v>
      </c>
      <c r="E77">
        <v>5</v>
      </c>
      <c r="F77">
        <f t="shared" si="6"/>
        <v>7941.7475728155332</v>
      </c>
      <c r="G77">
        <f t="shared" si="7"/>
        <v>0.201171875</v>
      </c>
    </row>
    <row r="78" spans="1:7" x14ac:dyDescent="0.2">
      <c r="A78">
        <v>208</v>
      </c>
      <c r="B78">
        <f t="shared" si="4"/>
        <v>4.8828125E-3</v>
      </c>
      <c r="C78">
        <f t="shared" si="5"/>
        <v>1.015625</v>
      </c>
      <c r="D78">
        <v>2000</v>
      </c>
      <c r="E78">
        <v>5</v>
      </c>
      <c r="F78">
        <f t="shared" si="6"/>
        <v>7846.1538461538466</v>
      </c>
      <c r="G78">
        <f t="shared" si="7"/>
        <v>0.203125</v>
      </c>
    </row>
    <row r="79" spans="1:7" x14ac:dyDescent="0.2">
      <c r="A79">
        <v>209</v>
      </c>
      <c r="B79">
        <f t="shared" si="4"/>
        <v>4.8828125E-3</v>
      </c>
      <c r="C79">
        <f t="shared" si="5"/>
        <v>1.0205078125</v>
      </c>
      <c r="D79">
        <v>2000</v>
      </c>
      <c r="E79">
        <v>5</v>
      </c>
      <c r="F79">
        <f t="shared" si="6"/>
        <v>7799.0430622009562</v>
      </c>
      <c r="G79">
        <f t="shared" si="7"/>
        <v>0.2041015625</v>
      </c>
    </row>
    <row r="80" spans="1:7" x14ac:dyDescent="0.2">
      <c r="A80">
        <v>211</v>
      </c>
      <c r="B80">
        <f t="shared" si="4"/>
        <v>4.8828125E-3</v>
      </c>
      <c r="C80">
        <f t="shared" si="5"/>
        <v>1.0302734375</v>
      </c>
      <c r="D80">
        <v>2000</v>
      </c>
      <c r="E80">
        <v>5</v>
      </c>
      <c r="F80">
        <f t="shared" si="6"/>
        <v>7706.1611374407594</v>
      </c>
      <c r="G80">
        <f t="shared" si="7"/>
        <v>0.2060546875</v>
      </c>
    </row>
    <row r="81" spans="1:7" x14ac:dyDescent="0.2">
      <c r="A81">
        <v>212</v>
      </c>
      <c r="B81">
        <f t="shared" si="4"/>
        <v>4.8828125E-3</v>
      </c>
      <c r="C81">
        <f t="shared" si="5"/>
        <v>1.03515625</v>
      </c>
      <c r="D81">
        <v>2000</v>
      </c>
      <c r="E81">
        <v>5</v>
      </c>
      <c r="F81">
        <f t="shared" si="6"/>
        <v>7660.3773584905657</v>
      </c>
      <c r="G81">
        <f t="shared" si="7"/>
        <v>0.20703125</v>
      </c>
    </row>
    <row r="82" spans="1:7" x14ac:dyDescent="0.2">
      <c r="A82">
        <v>212</v>
      </c>
      <c r="B82">
        <f t="shared" si="4"/>
        <v>4.8828125E-3</v>
      </c>
      <c r="C82">
        <f t="shared" si="5"/>
        <v>1.03515625</v>
      </c>
      <c r="D82">
        <v>2000</v>
      </c>
      <c r="E82">
        <v>5</v>
      </c>
      <c r="F82">
        <f t="shared" si="6"/>
        <v>7660.3773584905657</v>
      </c>
      <c r="G82">
        <f t="shared" si="7"/>
        <v>0.20703125</v>
      </c>
    </row>
    <row r="83" spans="1:7" x14ac:dyDescent="0.2">
      <c r="A83">
        <v>213</v>
      </c>
      <c r="B83">
        <f t="shared" si="4"/>
        <v>4.8828125E-3</v>
      </c>
      <c r="C83">
        <f t="shared" si="5"/>
        <v>1.0400390625</v>
      </c>
      <c r="D83">
        <v>2000</v>
      </c>
      <c r="E83">
        <v>5</v>
      </c>
      <c r="F83">
        <f t="shared" si="6"/>
        <v>7615.0234741784043</v>
      </c>
      <c r="G83">
        <f t="shared" si="7"/>
        <v>0.2080078125</v>
      </c>
    </row>
    <row r="84" spans="1:7" x14ac:dyDescent="0.2">
      <c r="A84">
        <v>214</v>
      </c>
      <c r="B84">
        <f t="shared" si="4"/>
        <v>4.8828125E-3</v>
      </c>
      <c r="C84">
        <f t="shared" si="5"/>
        <v>1.044921875</v>
      </c>
      <c r="D84">
        <v>2000</v>
      </c>
      <c r="E84">
        <v>5</v>
      </c>
      <c r="F84">
        <f t="shared" si="6"/>
        <v>7570.0934579439245</v>
      </c>
      <c r="G84">
        <f t="shared" si="7"/>
        <v>0.208984375</v>
      </c>
    </row>
    <row r="85" spans="1:7" x14ac:dyDescent="0.2">
      <c r="A85">
        <v>215</v>
      </c>
      <c r="B85">
        <f t="shared" si="4"/>
        <v>4.8828125E-3</v>
      </c>
      <c r="C85">
        <f t="shared" si="5"/>
        <v>1.0498046875</v>
      </c>
      <c r="D85">
        <v>2000</v>
      </c>
      <c r="E85">
        <v>5</v>
      </c>
      <c r="F85">
        <f t="shared" si="6"/>
        <v>7525.5813953488368</v>
      </c>
      <c r="G85">
        <f t="shared" si="7"/>
        <v>0.2099609375</v>
      </c>
    </row>
    <row r="86" spans="1:7" x14ac:dyDescent="0.2">
      <c r="A86">
        <v>216</v>
      </c>
      <c r="B86">
        <f t="shared" si="4"/>
        <v>4.8828125E-3</v>
      </c>
      <c r="C86">
        <f t="shared" si="5"/>
        <v>1.0546875</v>
      </c>
      <c r="D86">
        <v>2000</v>
      </c>
      <c r="E86">
        <v>5</v>
      </c>
      <c r="F86">
        <f t="shared" si="6"/>
        <v>7481.4814814814808</v>
      </c>
      <c r="G86">
        <f t="shared" si="7"/>
        <v>0.2109375</v>
      </c>
    </row>
    <row r="87" spans="1:7" x14ac:dyDescent="0.2">
      <c r="A87">
        <v>217</v>
      </c>
      <c r="B87">
        <f t="shared" si="4"/>
        <v>4.8828125E-3</v>
      </c>
      <c r="C87">
        <f t="shared" si="5"/>
        <v>1.0595703125</v>
      </c>
      <c r="D87">
        <v>2000</v>
      </c>
      <c r="E87">
        <v>5</v>
      </c>
      <c r="F87">
        <f t="shared" si="6"/>
        <v>7437.7880184331798</v>
      </c>
      <c r="G87">
        <f t="shared" si="7"/>
        <v>0.2119140625</v>
      </c>
    </row>
    <row r="88" spans="1:7" x14ac:dyDescent="0.2">
      <c r="A88">
        <v>218</v>
      </c>
      <c r="B88">
        <f t="shared" si="4"/>
        <v>4.8828125E-3</v>
      </c>
      <c r="C88">
        <f t="shared" si="5"/>
        <v>1.064453125</v>
      </c>
      <c r="D88">
        <v>2000</v>
      </c>
      <c r="E88">
        <v>5</v>
      </c>
      <c r="F88">
        <f t="shared" si="6"/>
        <v>7394.4954128440368</v>
      </c>
      <c r="G88">
        <f t="shared" si="7"/>
        <v>0.212890625</v>
      </c>
    </row>
    <row r="89" spans="1:7" x14ac:dyDescent="0.2">
      <c r="A89">
        <v>219</v>
      </c>
      <c r="B89">
        <f t="shared" si="4"/>
        <v>4.8828125E-3</v>
      </c>
      <c r="C89">
        <f t="shared" si="5"/>
        <v>1.0693359375</v>
      </c>
      <c r="D89">
        <v>2000</v>
      </c>
      <c r="E89">
        <v>5</v>
      </c>
      <c r="F89">
        <f t="shared" si="6"/>
        <v>7351.5981735159812</v>
      </c>
      <c r="G89">
        <f t="shared" si="7"/>
        <v>0.2138671875</v>
      </c>
    </row>
    <row r="90" spans="1:7" x14ac:dyDescent="0.2">
      <c r="A90">
        <v>219</v>
      </c>
      <c r="B90">
        <f t="shared" si="4"/>
        <v>4.8828125E-3</v>
      </c>
      <c r="C90">
        <f t="shared" si="5"/>
        <v>1.0693359375</v>
      </c>
      <c r="D90">
        <v>2000</v>
      </c>
      <c r="E90">
        <v>5</v>
      </c>
      <c r="F90">
        <f t="shared" si="6"/>
        <v>7351.5981735159812</v>
      </c>
      <c r="G90">
        <f t="shared" si="7"/>
        <v>0.2138671875</v>
      </c>
    </row>
    <row r="91" spans="1:7" x14ac:dyDescent="0.2">
      <c r="A91">
        <v>219</v>
      </c>
      <c r="B91">
        <f t="shared" si="4"/>
        <v>4.8828125E-3</v>
      </c>
      <c r="C91">
        <f t="shared" si="5"/>
        <v>1.0693359375</v>
      </c>
      <c r="D91">
        <v>2000</v>
      </c>
      <c r="E91">
        <v>5</v>
      </c>
      <c r="F91">
        <f t="shared" si="6"/>
        <v>7351.5981735159812</v>
      </c>
      <c r="G91">
        <f t="shared" si="7"/>
        <v>0.2138671875</v>
      </c>
    </row>
    <row r="92" spans="1:7" x14ac:dyDescent="0.2">
      <c r="A92">
        <v>220</v>
      </c>
      <c r="B92">
        <f t="shared" si="4"/>
        <v>4.8828125E-3</v>
      </c>
      <c r="C92">
        <f t="shared" si="5"/>
        <v>1.07421875</v>
      </c>
      <c r="D92">
        <v>2000</v>
      </c>
      <c r="E92">
        <v>5</v>
      </c>
      <c r="F92">
        <f t="shared" si="6"/>
        <v>7309.090909090909</v>
      </c>
      <c r="G92">
        <f t="shared" si="7"/>
        <v>0.21484375</v>
      </c>
    </row>
    <row r="93" spans="1:7" x14ac:dyDescent="0.2">
      <c r="A93">
        <v>221</v>
      </c>
      <c r="B93">
        <f t="shared" si="4"/>
        <v>4.8828125E-3</v>
      </c>
      <c r="C93">
        <f t="shared" si="5"/>
        <v>1.0791015625</v>
      </c>
      <c r="D93">
        <v>2000</v>
      </c>
      <c r="E93">
        <v>5</v>
      </c>
      <c r="F93">
        <f t="shared" si="6"/>
        <v>7266.9683257918559</v>
      </c>
      <c r="G93">
        <f t="shared" si="7"/>
        <v>0.2158203125</v>
      </c>
    </row>
    <row r="94" spans="1:7" x14ac:dyDescent="0.2">
      <c r="A94">
        <v>221</v>
      </c>
      <c r="B94">
        <f t="shared" si="4"/>
        <v>4.8828125E-3</v>
      </c>
      <c r="C94">
        <f t="shared" si="5"/>
        <v>1.0791015625</v>
      </c>
      <c r="D94">
        <v>2000</v>
      </c>
      <c r="E94">
        <v>5</v>
      </c>
      <c r="F94">
        <f t="shared" si="6"/>
        <v>7266.9683257918559</v>
      </c>
      <c r="G94">
        <f t="shared" si="7"/>
        <v>0.2158203125</v>
      </c>
    </row>
    <row r="95" spans="1:7" x14ac:dyDescent="0.2">
      <c r="A95">
        <v>222</v>
      </c>
      <c r="B95">
        <f t="shared" si="4"/>
        <v>4.8828125E-3</v>
      </c>
      <c r="C95">
        <f t="shared" si="5"/>
        <v>1.083984375</v>
      </c>
      <c r="D95">
        <v>2000</v>
      </c>
      <c r="E95">
        <v>5</v>
      </c>
      <c r="F95">
        <f t="shared" si="6"/>
        <v>7225.2252252252256</v>
      </c>
      <c r="G95">
        <f t="shared" si="7"/>
        <v>0.216796875</v>
      </c>
    </row>
    <row r="96" spans="1:7" x14ac:dyDescent="0.2">
      <c r="A96">
        <v>221</v>
      </c>
      <c r="B96">
        <f t="shared" si="4"/>
        <v>4.8828125E-3</v>
      </c>
      <c r="C96">
        <f t="shared" si="5"/>
        <v>1.0791015625</v>
      </c>
      <c r="D96">
        <v>2000</v>
      </c>
      <c r="E96">
        <v>5</v>
      </c>
      <c r="F96">
        <f t="shared" si="6"/>
        <v>7266.9683257918559</v>
      </c>
      <c r="G96">
        <f t="shared" si="7"/>
        <v>0.2158203125</v>
      </c>
    </row>
    <row r="97" spans="1:7" x14ac:dyDescent="0.2">
      <c r="A97">
        <v>222</v>
      </c>
      <c r="B97">
        <f t="shared" si="4"/>
        <v>4.8828125E-3</v>
      </c>
      <c r="C97">
        <f t="shared" si="5"/>
        <v>1.083984375</v>
      </c>
      <c r="D97">
        <v>2000</v>
      </c>
      <c r="E97">
        <v>5</v>
      </c>
      <c r="F97">
        <f t="shared" si="6"/>
        <v>7225.2252252252256</v>
      </c>
      <c r="G97">
        <f t="shared" si="7"/>
        <v>0.216796875</v>
      </c>
    </row>
    <row r="98" spans="1:7" x14ac:dyDescent="0.2">
      <c r="A98">
        <v>223</v>
      </c>
      <c r="B98">
        <f t="shared" si="4"/>
        <v>4.8828125E-3</v>
      </c>
      <c r="C98">
        <f t="shared" si="5"/>
        <v>1.0888671875</v>
      </c>
      <c r="D98">
        <v>2000</v>
      </c>
      <c r="E98">
        <v>5</v>
      </c>
      <c r="F98">
        <f t="shared" si="6"/>
        <v>7183.8565022421526</v>
      </c>
      <c r="G98">
        <f t="shared" si="7"/>
        <v>0.2177734375</v>
      </c>
    </row>
    <row r="99" spans="1:7" x14ac:dyDescent="0.2">
      <c r="A99">
        <v>222</v>
      </c>
      <c r="B99">
        <f t="shared" si="4"/>
        <v>4.8828125E-3</v>
      </c>
      <c r="C99">
        <f t="shared" si="5"/>
        <v>1.083984375</v>
      </c>
      <c r="D99">
        <v>2000</v>
      </c>
      <c r="E99">
        <v>5</v>
      </c>
      <c r="F99">
        <f t="shared" si="6"/>
        <v>7225.2252252252256</v>
      </c>
      <c r="G99">
        <f t="shared" si="7"/>
        <v>0.216796875</v>
      </c>
    </row>
    <row r="100" spans="1:7" x14ac:dyDescent="0.2">
      <c r="A100">
        <v>223</v>
      </c>
      <c r="B100">
        <f t="shared" si="4"/>
        <v>4.8828125E-3</v>
      </c>
      <c r="C100">
        <f t="shared" si="5"/>
        <v>1.0888671875</v>
      </c>
      <c r="D100">
        <v>2000</v>
      </c>
      <c r="E100">
        <v>5</v>
      </c>
      <c r="F100">
        <f t="shared" si="6"/>
        <v>7183.8565022421526</v>
      </c>
      <c r="G100">
        <f t="shared" si="7"/>
        <v>0.2177734375</v>
      </c>
    </row>
    <row r="101" spans="1:7" x14ac:dyDescent="0.2">
      <c r="A101">
        <v>223</v>
      </c>
      <c r="B101">
        <f t="shared" si="4"/>
        <v>4.8828125E-3</v>
      </c>
      <c r="C101">
        <f t="shared" si="5"/>
        <v>1.0888671875</v>
      </c>
      <c r="D101">
        <v>2000</v>
      </c>
      <c r="E101">
        <v>5</v>
      </c>
      <c r="F101">
        <f t="shared" si="6"/>
        <v>7183.8565022421526</v>
      </c>
      <c r="G101">
        <f t="shared" si="7"/>
        <v>0.2177734375</v>
      </c>
    </row>
    <row r="102" spans="1:7" x14ac:dyDescent="0.2">
      <c r="A102">
        <v>224</v>
      </c>
      <c r="B102">
        <f t="shared" si="4"/>
        <v>4.8828125E-3</v>
      </c>
      <c r="C102">
        <f t="shared" si="5"/>
        <v>1.09375</v>
      </c>
      <c r="D102">
        <v>2000</v>
      </c>
      <c r="E102">
        <v>5</v>
      </c>
      <c r="F102">
        <f t="shared" si="6"/>
        <v>7142.8571428571422</v>
      </c>
      <c r="G102">
        <f t="shared" si="7"/>
        <v>0.21875</v>
      </c>
    </row>
    <row r="103" spans="1:7" x14ac:dyDescent="0.2">
      <c r="A103">
        <v>224</v>
      </c>
      <c r="B103">
        <f t="shared" si="4"/>
        <v>4.8828125E-3</v>
      </c>
      <c r="C103">
        <f t="shared" si="5"/>
        <v>1.09375</v>
      </c>
      <c r="D103">
        <v>2000</v>
      </c>
      <c r="E103">
        <v>5</v>
      </c>
      <c r="F103">
        <f t="shared" si="6"/>
        <v>7142.8571428571422</v>
      </c>
      <c r="G103">
        <f t="shared" si="7"/>
        <v>0.21875</v>
      </c>
    </row>
    <row r="104" spans="1:7" x14ac:dyDescent="0.2">
      <c r="A104">
        <v>224</v>
      </c>
      <c r="B104">
        <f t="shared" si="4"/>
        <v>4.8828125E-3</v>
      </c>
      <c r="C104">
        <f t="shared" si="5"/>
        <v>1.09375</v>
      </c>
      <c r="D104">
        <v>2000</v>
      </c>
      <c r="E104">
        <v>5</v>
      </c>
      <c r="F104">
        <f t="shared" si="6"/>
        <v>7142.8571428571422</v>
      </c>
      <c r="G104">
        <f t="shared" si="7"/>
        <v>0.21875</v>
      </c>
    </row>
    <row r="105" spans="1:7" x14ac:dyDescent="0.2">
      <c r="A105">
        <v>224</v>
      </c>
      <c r="B105">
        <f t="shared" si="4"/>
        <v>4.8828125E-3</v>
      </c>
      <c r="C105">
        <f t="shared" si="5"/>
        <v>1.09375</v>
      </c>
      <c r="D105">
        <v>2000</v>
      </c>
      <c r="E105">
        <v>5</v>
      </c>
      <c r="F105">
        <f t="shared" si="6"/>
        <v>7142.8571428571422</v>
      </c>
      <c r="G105">
        <f t="shared" si="7"/>
        <v>0.21875</v>
      </c>
    </row>
    <row r="106" spans="1:7" x14ac:dyDescent="0.2">
      <c r="A106">
        <v>224</v>
      </c>
      <c r="B106">
        <f t="shared" si="4"/>
        <v>4.8828125E-3</v>
      </c>
      <c r="C106">
        <f t="shared" si="5"/>
        <v>1.09375</v>
      </c>
      <c r="D106">
        <v>2000</v>
      </c>
      <c r="E106">
        <v>5</v>
      </c>
      <c r="F106">
        <f t="shared" si="6"/>
        <v>7142.8571428571422</v>
      </c>
      <c r="G106">
        <f t="shared" si="7"/>
        <v>0.21875</v>
      </c>
    </row>
    <row r="107" spans="1:7" x14ac:dyDescent="0.2">
      <c r="A107">
        <v>225</v>
      </c>
      <c r="B107">
        <f t="shared" si="4"/>
        <v>4.8828125E-3</v>
      </c>
      <c r="C107">
        <f t="shared" si="5"/>
        <v>1.0986328125</v>
      </c>
      <c r="D107">
        <v>2000</v>
      </c>
      <c r="E107">
        <v>5</v>
      </c>
      <c r="F107">
        <f t="shared" si="6"/>
        <v>7102.2222222222226</v>
      </c>
      <c r="G107">
        <f t="shared" si="7"/>
        <v>0.2197265625</v>
      </c>
    </row>
    <row r="108" spans="1:7" x14ac:dyDescent="0.2">
      <c r="A108">
        <v>225</v>
      </c>
      <c r="B108">
        <f t="shared" si="4"/>
        <v>4.8828125E-3</v>
      </c>
      <c r="C108">
        <f t="shared" ref="C108:C128" si="8">A108*B108</f>
        <v>1.0986328125</v>
      </c>
      <c r="D108">
        <v>2000</v>
      </c>
      <c r="E108">
        <v>5</v>
      </c>
      <c r="F108">
        <f t="shared" ref="F108:F128" si="9">((E108)/C108-1)*D108</f>
        <v>7102.2222222222226</v>
      </c>
      <c r="G108">
        <f t="shared" si="7"/>
        <v>0.2197265625</v>
      </c>
    </row>
    <row r="109" spans="1:7" x14ac:dyDescent="0.2">
      <c r="A109">
        <v>225</v>
      </c>
      <c r="B109">
        <f t="shared" si="4"/>
        <v>4.8828125E-3</v>
      </c>
      <c r="C109">
        <f t="shared" si="8"/>
        <v>1.0986328125</v>
      </c>
      <c r="D109">
        <v>2000</v>
      </c>
      <c r="E109">
        <v>5</v>
      </c>
      <c r="F109">
        <f t="shared" si="9"/>
        <v>7102.2222222222226</v>
      </c>
      <c r="G109">
        <f t="shared" si="7"/>
        <v>0.2197265625</v>
      </c>
    </row>
    <row r="110" spans="1:7" x14ac:dyDescent="0.2">
      <c r="A110">
        <v>225</v>
      </c>
      <c r="B110">
        <f t="shared" si="4"/>
        <v>4.8828125E-3</v>
      </c>
      <c r="C110">
        <f t="shared" si="8"/>
        <v>1.0986328125</v>
      </c>
      <c r="D110">
        <v>2000</v>
      </c>
      <c r="E110">
        <v>5</v>
      </c>
      <c r="F110">
        <f t="shared" si="9"/>
        <v>7102.2222222222226</v>
      </c>
      <c r="G110">
        <f t="shared" si="7"/>
        <v>0.2197265625</v>
      </c>
    </row>
    <row r="111" spans="1:7" x14ac:dyDescent="0.2">
      <c r="A111">
        <v>226</v>
      </c>
      <c r="B111">
        <f t="shared" si="4"/>
        <v>4.8828125E-3</v>
      </c>
      <c r="C111">
        <f t="shared" si="8"/>
        <v>1.103515625</v>
      </c>
      <c r="D111">
        <v>2000</v>
      </c>
      <c r="E111">
        <v>5</v>
      </c>
      <c r="F111">
        <f t="shared" si="9"/>
        <v>7061.9469026548668</v>
      </c>
      <c r="G111">
        <f t="shared" si="7"/>
        <v>0.220703125</v>
      </c>
    </row>
    <row r="112" spans="1:7" x14ac:dyDescent="0.2">
      <c r="A112">
        <v>226</v>
      </c>
      <c r="B112">
        <f t="shared" si="4"/>
        <v>4.8828125E-3</v>
      </c>
      <c r="C112">
        <f t="shared" si="8"/>
        <v>1.103515625</v>
      </c>
      <c r="D112">
        <v>2000</v>
      </c>
      <c r="E112">
        <v>5</v>
      </c>
      <c r="F112">
        <f t="shared" si="9"/>
        <v>7061.9469026548668</v>
      </c>
      <c r="G112">
        <f t="shared" si="7"/>
        <v>0.220703125</v>
      </c>
    </row>
    <row r="113" spans="1:7" x14ac:dyDescent="0.2">
      <c r="A113">
        <v>226</v>
      </c>
      <c r="B113">
        <f t="shared" si="4"/>
        <v>4.8828125E-3</v>
      </c>
      <c r="C113">
        <f t="shared" si="8"/>
        <v>1.103515625</v>
      </c>
      <c r="D113">
        <v>2000</v>
      </c>
      <c r="E113">
        <v>5</v>
      </c>
      <c r="F113">
        <f t="shared" si="9"/>
        <v>7061.9469026548668</v>
      </c>
      <c r="G113">
        <f t="shared" si="7"/>
        <v>0.220703125</v>
      </c>
    </row>
    <row r="114" spans="1:7" x14ac:dyDescent="0.2">
      <c r="A114">
        <v>226</v>
      </c>
      <c r="B114">
        <f t="shared" si="4"/>
        <v>4.8828125E-3</v>
      </c>
      <c r="C114">
        <f t="shared" si="8"/>
        <v>1.103515625</v>
      </c>
      <c r="D114">
        <v>2000</v>
      </c>
      <c r="E114">
        <v>5</v>
      </c>
      <c r="F114">
        <f t="shared" si="9"/>
        <v>7061.9469026548668</v>
      </c>
      <c r="G114">
        <f t="shared" si="7"/>
        <v>0.220703125</v>
      </c>
    </row>
    <row r="115" spans="1:7" x14ac:dyDescent="0.2">
      <c r="A115">
        <v>227</v>
      </c>
      <c r="B115">
        <f t="shared" si="4"/>
        <v>4.8828125E-3</v>
      </c>
      <c r="C115">
        <f t="shared" si="8"/>
        <v>1.1083984375</v>
      </c>
      <c r="D115">
        <v>2000</v>
      </c>
      <c r="E115">
        <v>5</v>
      </c>
      <c r="F115">
        <f t="shared" si="9"/>
        <v>7022.0264317180627</v>
      </c>
      <c r="G115">
        <f t="shared" si="7"/>
        <v>0.2216796875</v>
      </c>
    </row>
    <row r="116" spans="1:7" x14ac:dyDescent="0.2">
      <c r="A116">
        <v>226</v>
      </c>
      <c r="B116">
        <f t="shared" si="4"/>
        <v>4.8828125E-3</v>
      </c>
      <c r="C116">
        <f t="shared" si="8"/>
        <v>1.103515625</v>
      </c>
      <c r="D116">
        <v>2000</v>
      </c>
      <c r="E116">
        <v>5</v>
      </c>
      <c r="F116">
        <f t="shared" si="9"/>
        <v>7061.9469026548668</v>
      </c>
      <c r="G116">
        <f t="shared" si="7"/>
        <v>0.220703125</v>
      </c>
    </row>
    <row r="117" spans="1:7" x14ac:dyDescent="0.2">
      <c r="A117">
        <v>226</v>
      </c>
      <c r="B117">
        <f t="shared" si="4"/>
        <v>4.8828125E-3</v>
      </c>
      <c r="C117">
        <f t="shared" si="8"/>
        <v>1.103515625</v>
      </c>
      <c r="D117">
        <v>2000</v>
      </c>
      <c r="E117">
        <v>5</v>
      </c>
      <c r="F117">
        <f t="shared" si="9"/>
        <v>7061.9469026548668</v>
      </c>
      <c r="G117">
        <f t="shared" si="7"/>
        <v>0.220703125</v>
      </c>
    </row>
    <row r="118" spans="1:7" x14ac:dyDescent="0.2">
      <c r="A118">
        <v>226</v>
      </c>
      <c r="B118">
        <f t="shared" si="4"/>
        <v>4.8828125E-3</v>
      </c>
      <c r="C118">
        <f t="shared" si="8"/>
        <v>1.103515625</v>
      </c>
      <c r="D118">
        <v>2000</v>
      </c>
      <c r="E118">
        <v>5</v>
      </c>
      <c r="F118">
        <f t="shared" si="9"/>
        <v>7061.9469026548668</v>
      </c>
      <c r="G118">
        <f t="shared" si="7"/>
        <v>0.220703125</v>
      </c>
    </row>
    <row r="119" spans="1:7" x14ac:dyDescent="0.2">
      <c r="A119">
        <v>226</v>
      </c>
      <c r="B119">
        <f t="shared" si="4"/>
        <v>4.8828125E-3</v>
      </c>
      <c r="C119">
        <f t="shared" si="8"/>
        <v>1.103515625</v>
      </c>
      <c r="D119">
        <v>2000</v>
      </c>
      <c r="E119">
        <v>5</v>
      </c>
      <c r="F119">
        <f t="shared" si="9"/>
        <v>7061.9469026548668</v>
      </c>
      <c r="G119">
        <f t="shared" si="7"/>
        <v>0.220703125</v>
      </c>
    </row>
    <row r="120" spans="1:7" x14ac:dyDescent="0.2">
      <c r="A120">
        <v>227</v>
      </c>
      <c r="B120">
        <f t="shared" si="4"/>
        <v>4.8828125E-3</v>
      </c>
      <c r="C120">
        <f t="shared" si="8"/>
        <v>1.1083984375</v>
      </c>
      <c r="D120">
        <v>2000</v>
      </c>
      <c r="E120">
        <v>5</v>
      </c>
      <c r="F120">
        <f t="shared" si="9"/>
        <v>7022.0264317180627</v>
      </c>
      <c r="G120">
        <f t="shared" si="7"/>
        <v>0.2216796875</v>
      </c>
    </row>
    <row r="121" spans="1:7" x14ac:dyDescent="0.2">
      <c r="A121">
        <v>227</v>
      </c>
      <c r="B121">
        <f t="shared" si="4"/>
        <v>4.8828125E-3</v>
      </c>
      <c r="C121">
        <f t="shared" si="8"/>
        <v>1.1083984375</v>
      </c>
      <c r="D121">
        <v>2000</v>
      </c>
      <c r="E121">
        <v>5</v>
      </c>
      <c r="F121">
        <f t="shared" si="9"/>
        <v>7022.0264317180627</v>
      </c>
      <c r="G121">
        <f t="shared" si="7"/>
        <v>0.2216796875</v>
      </c>
    </row>
    <row r="122" spans="1:7" x14ac:dyDescent="0.2">
      <c r="A122">
        <v>227</v>
      </c>
      <c r="B122">
        <f t="shared" si="4"/>
        <v>4.8828125E-3</v>
      </c>
      <c r="C122">
        <f t="shared" si="8"/>
        <v>1.1083984375</v>
      </c>
      <c r="D122">
        <v>2000</v>
      </c>
      <c r="E122">
        <v>5</v>
      </c>
      <c r="F122">
        <f t="shared" si="9"/>
        <v>7022.0264317180627</v>
      </c>
      <c r="G122">
        <f t="shared" si="7"/>
        <v>0.2216796875</v>
      </c>
    </row>
    <row r="123" spans="1:7" x14ac:dyDescent="0.2">
      <c r="A123">
        <v>227</v>
      </c>
      <c r="B123">
        <f t="shared" si="4"/>
        <v>4.8828125E-3</v>
      </c>
      <c r="C123">
        <f t="shared" si="8"/>
        <v>1.1083984375</v>
      </c>
      <c r="D123">
        <v>2000</v>
      </c>
      <c r="E123">
        <v>5</v>
      </c>
      <c r="F123">
        <f t="shared" si="9"/>
        <v>7022.0264317180627</v>
      </c>
      <c r="G123">
        <f t="shared" si="7"/>
        <v>0.2216796875</v>
      </c>
    </row>
    <row r="124" spans="1:7" x14ac:dyDescent="0.2">
      <c r="A124">
        <v>228</v>
      </c>
      <c r="B124">
        <f t="shared" si="4"/>
        <v>4.8828125E-3</v>
      </c>
      <c r="C124">
        <f t="shared" si="8"/>
        <v>1.11328125</v>
      </c>
      <c r="D124">
        <v>2000</v>
      </c>
      <c r="E124">
        <v>5</v>
      </c>
      <c r="F124">
        <f t="shared" si="9"/>
        <v>6982.4561403508769</v>
      </c>
      <c r="G124">
        <f t="shared" si="7"/>
        <v>0.22265625</v>
      </c>
    </row>
    <row r="125" spans="1:7" x14ac:dyDescent="0.2">
      <c r="A125">
        <v>227</v>
      </c>
      <c r="B125">
        <f t="shared" si="4"/>
        <v>4.8828125E-3</v>
      </c>
      <c r="C125">
        <f t="shared" si="8"/>
        <v>1.1083984375</v>
      </c>
      <c r="D125">
        <v>2000</v>
      </c>
      <c r="E125">
        <v>5</v>
      </c>
      <c r="F125">
        <f t="shared" si="9"/>
        <v>7022.0264317180627</v>
      </c>
      <c r="G125">
        <f t="shared" si="7"/>
        <v>0.2216796875</v>
      </c>
    </row>
    <row r="126" spans="1:7" x14ac:dyDescent="0.2">
      <c r="A126">
        <v>228</v>
      </c>
      <c r="B126">
        <f t="shared" si="4"/>
        <v>4.8828125E-3</v>
      </c>
      <c r="C126">
        <f t="shared" si="8"/>
        <v>1.11328125</v>
      </c>
      <c r="D126">
        <v>2000</v>
      </c>
      <c r="E126">
        <v>5</v>
      </c>
      <c r="F126">
        <f t="shared" si="9"/>
        <v>6982.4561403508769</v>
      </c>
      <c r="G126">
        <f t="shared" si="7"/>
        <v>0.22265625</v>
      </c>
    </row>
    <row r="127" spans="1:7" x14ac:dyDescent="0.2">
      <c r="A127">
        <v>228</v>
      </c>
      <c r="B127">
        <f t="shared" si="4"/>
        <v>4.8828125E-3</v>
      </c>
      <c r="C127">
        <f t="shared" si="8"/>
        <v>1.11328125</v>
      </c>
      <c r="D127">
        <v>2000</v>
      </c>
      <c r="E127">
        <v>5</v>
      </c>
      <c r="F127">
        <f t="shared" si="9"/>
        <v>6982.4561403508769</v>
      </c>
      <c r="G127">
        <f t="shared" si="7"/>
        <v>0.22265625</v>
      </c>
    </row>
    <row r="128" spans="1:7" x14ac:dyDescent="0.2">
      <c r="A128">
        <v>228</v>
      </c>
      <c r="B128">
        <f t="shared" si="4"/>
        <v>4.8828125E-3</v>
      </c>
      <c r="C128">
        <f t="shared" si="8"/>
        <v>1.11328125</v>
      </c>
      <c r="D128">
        <v>2000</v>
      </c>
      <c r="E128">
        <v>5</v>
      </c>
      <c r="F128">
        <f t="shared" si="9"/>
        <v>6982.4561403508769</v>
      </c>
      <c r="G128">
        <f t="shared" si="7"/>
        <v>0.22265625</v>
      </c>
    </row>
    <row r="129" spans="1:7" x14ac:dyDescent="0.2">
      <c r="A129">
        <v>227</v>
      </c>
      <c r="B129">
        <f t="shared" si="4"/>
        <v>4.8828125E-3</v>
      </c>
      <c r="C129">
        <f t="shared" ref="C129:C165" si="10">A129*B129</f>
        <v>1.1083984375</v>
      </c>
      <c r="D129">
        <v>2000</v>
      </c>
      <c r="E129">
        <v>5</v>
      </c>
      <c r="F129">
        <f t="shared" ref="F129:F165" si="11">((E129)/C129-1)*D129</f>
        <v>7022.0264317180627</v>
      </c>
      <c r="G129">
        <f t="shared" si="7"/>
        <v>0.2216796875</v>
      </c>
    </row>
    <row r="130" spans="1:7" x14ac:dyDescent="0.2">
      <c r="A130">
        <v>228</v>
      </c>
      <c r="B130">
        <f t="shared" ref="B130:B165" si="12">5/1024</f>
        <v>4.8828125E-3</v>
      </c>
      <c r="C130">
        <f t="shared" si="10"/>
        <v>1.11328125</v>
      </c>
      <c r="D130">
        <v>2000</v>
      </c>
      <c r="E130">
        <v>5</v>
      </c>
      <c r="F130">
        <f t="shared" si="11"/>
        <v>6982.4561403508769</v>
      </c>
      <c r="G130">
        <f t="shared" si="7"/>
        <v>0.22265625</v>
      </c>
    </row>
    <row r="131" spans="1:7" x14ac:dyDescent="0.2">
      <c r="A131">
        <v>228</v>
      </c>
      <c r="B131">
        <f t="shared" si="12"/>
        <v>4.8828125E-3</v>
      </c>
      <c r="C131">
        <f t="shared" si="10"/>
        <v>1.11328125</v>
      </c>
      <c r="D131">
        <v>2000</v>
      </c>
      <c r="E131">
        <v>5</v>
      </c>
      <c r="F131">
        <f t="shared" si="11"/>
        <v>6982.4561403508769</v>
      </c>
      <c r="G131">
        <f t="shared" si="7"/>
        <v>0.22265625</v>
      </c>
    </row>
    <row r="132" spans="1:7" x14ac:dyDescent="0.2">
      <c r="A132">
        <v>228</v>
      </c>
      <c r="B132">
        <f t="shared" si="12"/>
        <v>4.8828125E-3</v>
      </c>
      <c r="C132">
        <f t="shared" si="10"/>
        <v>1.11328125</v>
      </c>
      <c r="D132">
        <v>2000</v>
      </c>
      <c r="E132">
        <v>5</v>
      </c>
      <c r="F132">
        <f t="shared" si="11"/>
        <v>6982.4561403508769</v>
      </c>
      <c r="G132">
        <f t="shared" ref="G132:G165" si="13">C132/E132</f>
        <v>0.22265625</v>
      </c>
    </row>
    <row r="133" spans="1:7" x14ac:dyDescent="0.2">
      <c r="A133">
        <v>228</v>
      </c>
      <c r="B133">
        <f t="shared" si="12"/>
        <v>4.8828125E-3</v>
      </c>
      <c r="C133">
        <f t="shared" si="10"/>
        <v>1.11328125</v>
      </c>
      <c r="D133">
        <v>2000</v>
      </c>
      <c r="E133">
        <v>5</v>
      </c>
      <c r="F133">
        <f t="shared" si="11"/>
        <v>6982.4561403508769</v>
      </c>
      <c r="G133">
        <f t="shared" si="13"/>
        <v>0.22265625</v>
      </c>
    </row>
    <row r="134" spans="1:7" x14ac:dyDescent="0.2">
      <c r="A134">
        <v>228</v>
      </c>
      <c r="B134">
        <f t="shared" si="12"/>
        <v>4.8828125E-3</v>
      </c>
      <c r="C134">
        <f t="shared" si="10"/>
        <v>1.11328125</v>
      </c>
      <c r="D134">
        <v>2000</v>
      </c>
      <c r="E134">
        <v>5</v>
      </c>
      <c r="F134">
        <f t="shared" si="11"/>
        <v>6982.4561403508769</v>
      </c>
      <c r="G134">
        <f t="shared" si="13"/>
        <v>0.22265625</v>
      </c>
    </row>
    <row r="135" spans="1:7" x14ac:dyDescent="0.2">
      <c r="A135">
        <v>229</v>
      </c>
      <c r="B135">
        <f t="shared" si="12"/>
        <v>4.8828125E-3</v>
      </c>
      <c r="C135">
        <f t="shared" si="10"/>
        <v>1.1181640625</v>
      </c>
      <c r="D135">
        <v>2000</v>
      </c>
      <c r="E135">
        <v>5</v>
      </c>
      <c r="F135">
        <f t="shared" si="11"/>
        <v>6943.2314410480349</v>
      </c>
      <c r="G135">
        <f t="shared" si="13"/>
        <v>0.2236328125</v>
      </c>
    </row>
    <row r="136" spans="1:7" x14ac:dyDescent="0.2">
      <c r="A136">
        <v>228</v>
      </c>
      <c r="B136">
        <f t="shared" si="12"/>
        <v>4.8828125E-3</v>
      </c>
      <c r="C136">
        <f t="shared" si="10"/>
        <v>1.11328125</v>
      </c>
      <c r="D136">
        <v>2000</v>
      </c>
      <c r="E136">
        <v>5</v>
      </c>
      <c r="F136">
        <f t="shared" si="11"/>
        <v>6982.4561403508769</v>
      </c>
      <c r="G136">
        <f t="shared" si="13"/>
        <v>0.22265625</v>
      </c>
    </row>
    <row r="137" spans="1:7" x14ac:dyDescent="0.2">
      <c r="A137">
        <v>228</v>
      </c>
      <c r="B137">
        <f t="shared" si="12"/>
        <v>4.8828125E-3</v>
      </c>
      <c r="C137">
        <f t="shared" si="10"/>
        <v>1.11328125</v>
      </c>
      <c r="D137">
        <v>2000</v>
      </c>
      <c r="E137">
        <v>5</v>
      </c>
      <c r="F137">
        <f t="shared" si="11"/>
        <v>6982.4561403508769</v>
      </c>
      <c r="G137">
        <f t="shared" si="13"/>
        <v>0.22265625</v>
      </c>
    </row>
    <row r="138" spans="1:7" x14ac:dyDescent="0.2">
      <c r="A138">
        <v>229</v>
      </c>
      <c r="B138">
        <f t="shared" si="12"/>
        <v>4.8828125E-3</v>
      </c>
      <c r="C138">
        <f t="shared" si="10"/>
        <v>1.1181640625</v>
      </c>
      <c r="D138">
        <v>2000</v>
      </c>
      <c r="E138">
        <v>5</v>
      </c>
      <c r="F138">
        <f t="shared" si="11"/>
        <v>6943.2314410480349</v>
      </c>
      <c r="G138">
        <f t="shared" si="13"/>
        <v>0.2236328125</v>
      </c>
    </row>
    <row r="139" spans="1:7" x14ac:dyDescent="0.2">
      <c r="A139">
        <v>228</v>
      </c>
      <c r="B139">
        <f t="shared" si="12"/>
        <v>4.8828125E-3</v>
      </c>
      <c r="C139">
        <f t="shared" si="10"/>
        <v>1.11328125</v>
      </c>
      <c r="D139">
        <v>2000</v>
      </c>
      <c r="E139">
        <v>5</v>
      </c>
      <c r="F139">
        <f t="shared" si="11"/>
        <v>6982.4561403508769</v>
      </c>
      <c r="G139">
        <f t="shared" si="13"/>
        <v>0.22265625</v>
      </c>
    </row>
    <row r="140" spans="1:7" x14ac:dyDescent="0.2">
      <c r="A140">
        <v>229</v>
      </c>
      <c r="B140">
        <f t="shared" si="12"/>
        <v>4.8828125E-3</v>
      </c>
      <c r="C140">
        <f t="shared" si="10"/>
        <v>1.1181640625</v>
      </c>
      <c r="D140">
        <v>2000</v>
      </c>
      <c r="E140">
        <v>5</v>
      </c>
      <c r="F140">
        <f t="shared" si="11"/>
        <v>6943.2314410480349</v>
      </c>
      <c r="G140">
        <f t="shared" si="13"/>
        <v>0.2236328125</v>
      </c>
    </row>
    <row r="141" spans="1:7" x14ac:dyDescent="0.2">
      <c r="A141">
        <v>229</v>
      </c>
      <c r="B141">
        <f t="shared" si="12"/>
        <v>4.8828125E-3</v>
      </c>
      <c r="C141">
        <f t="shared" si="10"/>
        <v>1.1181640625</v>
      </c>
      <c r="D141">
        <v>2000</v>
      </c>
      <c r="E141">
        <v>5</v>
      </c>
      <c r="F141">
        <f t="shared" si="11"/>
        <v>6943.2314410480349</v>
      </c>
      <c r="G141">
        <f t="shared" si="13"/>
        <v>0.2236328125</v>
      </c>
    </row>
    <row r="142" spans="1:7" x14ac:dyDescent="0.2">
      <c r="A142">
        <v>229</v>
      </c>
      <c r="B142">
        <f t="shared" si="12"/>
        <v>4.8828125E-3</v>
      </c>
      <c r="C142">
        <f t="shared" si="10"/>
        <v>1.1181640625</v>
      </c>
      <c r="D142">
        <v>2000</v>
      </c>
      <c r="E142">
        <v>5</v>
      </c>
      <c r="F142">
        <f t="shared" si="11"/>
        <v>6943.2314410480349</v>
      </c>
      <c r="G142">
        <f t="shared" si="13"/>
        <v>0.2236328125</v>
      </c>
    </row>
    <row r="143" spans="1:7" x14ac:dyDescent="0.2">
      <c r="A143">
        <v>229</v>
      </c>
      <c r="B143">
        <f t="shared" si="12"/>
        <v>4.8828125E-3</v>
      </c>
      <c r="C143">
        <f t="shared" si="10"/>
        <v>1.1181640625</v>
      </c>
      <c r="D143">
        <v>2000</v>
      </c>
      <c r="E143">
        <v>5</v>
      </c>
      <c r="F143">
        <f t="shared" si="11"/>
        <v>6943.2314410480349</v>
      </c>
      <c r="G143">
        <f t="shared" si="13"/>
        <v>0.2236328125</v>
      </c>
    </row>
    <row r="144" spans="1:7" x14ac:dyDescent="0.2">
      <c r="A144">
        <v>229</v>
      </c>
      <c r="B144">
        <f t="shared" si="12"/>
        <v>4.8828125E-3</v>
      </c>
      <c r="C144">
        <f t="shared" si="10"/>
        <v>1.1181640625</v>
      </c>
      <c r="D144">
        <v>2000</v>
      </c>
      <c r="E144">
        <v>5</v>
      </c>
      <c r="F144">
        <f t="shared" si="11"/>
        <v>6943.2314410480349</v>
      </c>
      <c r="G144">
        <f t="shared" si="13"/>
        <v>0.2236328125</v>
      </c>
    </row>
    <row r="145" spans="1:7" x14ac:dyDescent="0.2">
      <c r="A145">
        <v>229</v>
      </c>
      <c r="B145">
        <f t="shared" si="12"/>
        <v>4.8828125E-3</v>
      </c>
      <c r="C145">
        <f t="shared" si="10"/>
        <v>1.1181640625</v>
      </c>
      <c r="D145">
        <v>2000</v>
      </c>
      <c r="E145">
        <v>5</v>
      </c>
      <c r="F145">
        <f t="shared" si="11"/>
        <v>6943.2314410480349</v>
      </c>
      <c r="G145">
        <f t="shared" si="13"/>
        <v>0.2236328125</v>
      </c>
    </row>
    <row r="146" spans="1:7" x14ac:dyDescent="0.2">
      <c r="A146">
        <v>229</v>
      </c>
      <c r="B146">
        <f t="shared" si="12"/>
        <v>4.8828125E-3</v>
      </c>
      <c r="C146">
        <f t="shared" si="10"/>
        <v>1.1181640625</v>
      </c>
      <c r="D146">
        <v>2000</v>
      </c>
      <c r="E146">
        <v>5</v>
      </c>
      <c r="F146">
        <f t="shared" si="11"/>
        <v>6943.2314410480349</v>
      </c>
      <c r="G146">
        <f t="shared" si="13"/>
        <v>0.2236328125</v>
      </c>
    </row>
    <row r="147" spans="1:7" x14ac:dyDescent="0.2">
      <c r="A147">
        <v>229</v>
      </c>
      <c r="B147">
        <f t="shared" si="12"/>
        <v>4.8828125E-3</v>
      </c>
      <c r="C147">
        <f t="shared" si="10"/>
        <v>1.1181640625</v>
      </c>
      <c r="D147">
        <v>2000</v>
      </c>
      <c r="E147">
        <v>5</v>
      </c>
      <c r="F147">
        <f t="shared" si="11"/>
        <v>6943.2314410480349</v>
      </c>
      <c r="G147">
        <f t="shared" si="13"/>
        <v>0.2236328125</v>
      </c>
    </row>
    <row r="148" spans="1:7" x14ac:dyDescent="0.2">
      <c r="A148">
        <v>229</v>
      </c>
      <c r="B148">
        <f t="shared" si="12"/>
        <v>4.8828125E-3</v>
      </c>
      <c r="C148">
        <f t="shared" si="10"/>
        <v>1.1181640625</v>
      </c>
      <c r="D148">
        <v>2000</v>
      </c>
      <c r="E148">
        <v>5</v>
      </c>
      <c r="F148">
        <f t="shared" si="11"/>
        <v>6943.2314410480349</v>
      </c>
      <c r="G148">
        <f t="shared" si="13"/>
        <v>0.2236328125</v>
      </c>
    </row>
    <row r="149" spans="1:7" x14ac:dyDescent="0.2">
      <c r="A149">
        <v>229</v>
      </c>
      <c r="B149">
        <f t="shared" si="12"/>
        <v>4.8828125E-3</v>
      </c>
      <c r="C149">
        <f t="shared" si="10"/>
        <v>1.1181640625</v>
      </c>
      <c r="D149">
        <v>2000</v>
      </c>
      <c r="E149">
        <v>5</v>
      </c>
      <c r="F149">
        <f t="shared" si="11"/>
        <v>6943.2314410480349</v>
      </c>
      <c r="G149">
        <f t="shared" si="13"/>
        <v>0.2236328125</v>
      </c>
    </row>
    <row r="150" spans="1:7" x14ac:dyDescent="0.2">
      <c r="A150">
        <v>229</v>
      </c>
      <c r="B150">
        <f t="shared" si="12"/>
        <v>4.8828125E-3</v>
      </c>
      <c r="C150">
        <f t="shared" si="10"/>
        <v>1.1181640625</v>
      </c>
      <c r="D150">
        <v>2000</v>
      </c>
      <c r="E150">
        <v>5</v>
      </c>
      <c r="F150">
        <f t="shared" si="11"/>
        <v>6943.2314410480349</v>
      </c>
      <c r="G150">
        <f t="shared" si="13"/>
        <v>0.2236328125</v>
      </c>
    </row>
    <row r="151" spans="1:7" x14ac:dyDescent="0.2">
      <c r="A151">
        <v>229</v>
      </c>
      <c r="B151">
        <f t="shared" si="12"/>
        <v>4.8828125E-3</v>
      </c>
      <c r="C151">
        <f t="shared" si="10"/>
        <v>1.1181640625</v>
      </c>
      <c r="D151">
        <v>2000</v>
      </c>
      <c r="E151">
        <v>5</v>
      </c>
      <c r="F151">
        <f t="shared" si="11"/>
        <v>6943.2314410480349</v>
      </c>
      <c r="G151">
        <f t="shared" si="13"/>
        <v>0.2236328125</v>
      </c>
    </row>
    <row r="152" spans="1:7" x14ac:dyDescent="0.2">
      <c r="A152">
        <v>229</v>
      </c>
      <c r="B152">
        <f t="shared" si="12"/>
        <v>4.8828125E-3</v>
      </c>
      <c r="C152">
        <f t="shared" si="10"/>
        <v>1.1181640625</v>
      </c>
      <c r="D152">
        <v>2000</v>
      </c>
      <c r="E152">
        <v>5</v>
      </c>
      <c r="F152">
        <f t="shared" si="11"/>
        <v>6943.2314410480349</v>
      </c>
      <c r="G152">
        <f t="shared" si="13"/>
        <v>0.2236328125</v>
      </c>
    </row>
    <row r="153" spans="1:7" x14ac:dyDescent="0.2">
      <c r="A153">
        <v>229</v>
      </c>
      <c r="B153">
        <f t="shared" si="12"/>
        <v>4.8828125E-3</v>
      </c>
      <c r="C153">
        <f t="shared" si="10"/>
        <v>1.1181640625</v>
      </c>
      <c r="D153">
        <v>2000</v>
      </c>
      <c r="E153">
        <v>5</v>
      </c>
      <c r="F153">
        <f t="shared" si="11"/>
        <v>6943.2314410480349</v>
      </c>
      <c r="G153">
        <f t="shared" si="13"/>
        <v>0.2236328125</v>
      </c>
    </row>
    <row r="154" spans="1:7" x14ac:dyDescent="0.2">
      <c r="A154">
        <v>229</v>
      </c>
      <c r="B154">
        <f t="shared" si="12"/>
        <v>4.8828125E-3</v>
      </c>
      <c r="C154">
        <f t="shared" si="10"/>
        <v>1.1181640625</v>
      </c>
      <c r="D154">
        <v>2000</v>
      </c>
      <c r="E154">
        <v>5</v>
      </c>
      <c r="F154">
        <f t="shared" si="11"/>
        <v>6943.2314410480349</v>
      </c>
      <c r="G154">
        <f t="shared" si="13"/>
        <v>0.2236328125</v>
      </c>
    </row>
    <row r="155" spans="1:7" x14ac:dyDescent="0.2">
      <c r="A155">
        <v>229</v>
      </c>
      <c r="B155">
        <f t="shared" si="12"/>
        <v>4.8828125E-3</v>
      </c>
      <c r="C155">
        <f t="shared" si="10"/>
        <v>1.1181640625</v>
      </c>
      <c r="D155">
        <v>2000</v>
      </c>
      <c r="E155">
        <v>5</v>
      </c>
      <c r="F155">
        <f t="shared" si="11"/>
        <v>6943.2314410480349</v>
      </c>
      <c r="G155">
        <f t="shared" si="13"/>
        <v>0.2236328125</v>
      </c>
    </row>
    <row r="156" spans="1:7" x14ac:dyDescent="0.2">
      <c r="A156">
        <v>230</v>
      </c>
      <c r="B156">
        <f t="shared" si="12"/>
        <v>4.8828125E-3</v>
      </c>
      <c r="C156">
        <f t="shared" si="10"/>
        <v>1.123046875</v>
      </c>
      <c r="D156">
        <v>2000</v>
      </c>
      <c r="E156">
        <v>5</v>
      </c>
      <c r="F156">
        <f t="shared" si="11"/>
        <v>6904.347826086957</v>
      </c>
      <c r="G156">
        <f t="shared" si="13"/>
        <v>0.224609375</v>
      </c>
    </row>
    <row r="157" spans="1:7" x14ac:dyDescent="0.2">
      <c r="A157">
        <v>230</v>
      </c>
      <c r="B157">
        <f t="shared" si="12"/>
        <v>4.8828125E-3</v>
      </c>
      <c r="C157">
        <f t="shared" si="10"/>
        <v>1.123046875</v>
      </c>
      <c r="D157">
        <v>2000</v>
      </c>
      <c r="E157">
        <v>5</v>
      </c>
      <c r="F157">
        <f t="shared" si="11"/>
        <v>6904.347826086957</v>
      </c>
      <c r="G157">
        <f t="shared" si="13"/>
        <v>0.224609375</v>
      </c>
    </row>
    <row r="158" spans="1:7" x14ac:dyDescent="0.2">
      <c r="A158">
        <v>229</v>
      </c>
      <c r="B158">
        <f t="shared" si="12"/>
        <v>4.8828125E-3</v>
      </c>
      <c r="C158">
        <f t="shared" si="10"/>
        <v>1.1181640625</v>
      </c>
      <c r="D158">
        <v>2000</v>
      </c>
      <c r="E158">
        <v>5</v>
      </c>
      <c r="F158">
        <f t="shared" si="11"/>
        <v>6943.2314410480349</v>
      </c>
      <c r="G158">
        <f t="shared" si="13"/>
        <v>0.2236328125</v>
      </c>
    </row>
    <row r="159" spans="1:7" x14ac:dyDescent="0.2">
      <c r="A159">
        <v>229</v>
      </c>
      <c r="B159">
        <f t="shared" si="12"/>
        <v>4.8828125E-3</v>
      </c>
      <c r="C159">
        <f t="shared" si="10"/>
        <v>1.1181640625</v>
      </c>
      <c r="D159">
        <v>2000</v>
      </c>
      <c r="E159">
        <v>5</v>
      </c>
      <c r="F159">
        <f t="shared" si="11"/>
        <v>6943.2314410480349</v>
      </c>
      <c r="G159">
        <f t="shared" si="13"/>
        <v>0.2236328125</v>
      </c>
    </row>
    <row r="160" spans="1:7" x14ac:dyDescent="0.2">
      <c r="A160">
        <v>229</v>
      </c>
      <c r="B160">
        <f t="shared" si="12"/>
        <v>4.8828125E-3</v>
      </c>
      <c r="C160">
        <f t="shared" si="10"/>
        <v>1.1181640625</v>
      </c>
      <c r="D160">
        <v>2000</v>
      </c>
      <c r="E160">
        <v>5</v>
      </c>
      <c r="F160">
        <f t="shared" si="11"/>
        <v>6943.2314410480349</v>
      </c>
      <c r="G160">
        <f t="shared" si="13"/>
        <v>0.2236328125</v>
      </c>
    </row>
    <row r="161" spans="1:7" x14ac:dyDescent="0.2">
      <c r="A161">
        <v>228</v>
      </c>
      <c r="B161">
        <f t="shared" si="12"/>
        <v>4.8828125E-3</v>
      </c>
      <c r="C161">
        <f t="shared" si="10"/>
        <v>1.11328125</v>
      </c>
      <c r="D161">
        <v>2000</v>
      </c>
      <c r="E161">
        <v>5</v>
      </c>
      <c r="F161">
        <f t="shared" si="11"/>
        <v>6982.4561403508769</v>
      </c>
      <c r="G161">
        <f t="shared" si="13"/>
        <v>0.22265625</v>
      </c>
    </row>
    <row r="162" spans="1:7" x14ac:dyDescent="0.2">
      <c r="A162">
        <v>228</v>
      </c>
      <c r="B162">
        <f t="shared" si="12"/>
        <v>4.8828125E-3</v>
      </c>
      <c r="C162">
        <f t="shared" si="10"/>
        <v>1.11328125</v>
      </c>
      <c r="D162">
        <v>2000</v>
      </c>
      <c r="E162">
        <v>5</v>
      </c>
      <c r="F162">
        <f t="shared" si="11"/>
        <v>6982.4561403508769</v>
      </c>
      <c r="G162">
        <f t="shared" si="13"/>
        <v>0.22265625</v>
      </c>
    </row>
    <row r="163" spans="1:7" x14ac:dyDescent="0.2">
      <c r="A163">
        <v>227</v>
      </c>
      <c r="B163">
        <f t="shared" si="12"/>
        <v>4.8828125E-3</v>
      </c>
      <c r="C163">
        <f t="shared" si="10"/>
        <v>1.1083984375</v>
      </c>
      <c r="D163">
        <v>2000</v>
      </c>
      <c r="E163">
        <v>5</v>
      </c>
      <c r="F163">
        <f t="shared" si="11"/>
        <v>7022.0264317180627</v>
      </c>
      <c r="G163">
        <f t="shared" si="13"/>
        <v>0.2216796875</v>
      </c>
    </row>
    <row r="164" spans="1:7" x14ac:dyDescent="0.2">
      <c r="A164">
        <v>226</v>
      </c>
      <c r="B164">
        <f t="shared" si="12"/>
        <v>4.8828125E-3</v>
      </c>
      <c r="C164">
        <f t="shared" si="10"/>
        <v>1.103515625</v>
      </c>
      <c r="D164">
        <v>2000</v>
      </c>
      <c r="E164">
        <v>5</v>
      </c>
      <c r="F164">
        <f t="shared" si="11"/>
        <v>7061.9469026548668</v>
      </c>
      <c r="G164">
        <f t="shared" si="13"/>
        <v>0.220703125</v>
      </c>
    </row>
    <row r="165" spans="1:7" x14ac:dyDescent="0.2">
      <c r="A165">
        <v>226</v>
      </c>
      <c r="B165">
        <f t="shared" si="12"/>
        <v>4.8828125E-3</v>
      </c>
      <c r="C165">
        <f t="shared" si="10"/>
        <v>1.103515625</v>
      </c>
      <c r="D165">
        <v>2000</v>
      </c>
      <c r="E165">
        <v>5</v>
      </c>
      <c r="F165">
        <f t="shared" si="11"/>
        <v>7061.9469026548668</v>
      </c>
      <c r="G165">
        <f t="shared" si="13"/>
        <v>0.220703125</v>
      </c>
    </row>
    <row r="262" spans="2:6" x14ac:dyDescent="0.2">
      <c r="B262">
        <f t="shared" ref="B262:B325" si="14">5/1024</f>
        <v>4.8828125E-3</v>
      </c>
      <c r="C262">
        <f t="shared" ref="C262:C325" si="15">A262*B262</f>
        <v>0</v>
      </c>
      <c r="D262">
        <v>5000</v>
      </c>
      <c r="E262">
        <v>5</v>
      </c>
      <c r="F262" t="e">
        <f t="shared" ref="F262:F325" si="16">((E262)/C262-1)*D262</f>
        <v>#DIV/0!</v>
      </c>
    </row>
    <row r="263" spans="2:6" x14ac:dyDescent="0.2">
      <c r="B263">
        <f t="shared" si="14"/>
        <v>4.8828125E-3</v>
      </c>
      <c r="C263">
        <f t="shared" si="15"/>
        <v>0</v>
      </c>
      <c r="D263">
        <v>5000</v>
      </c>
      <c r="E263">
        <v>5</v>
      </c>
      <c r="F263" t="e">
        <f t="shared" si="16"/>
        <v>#DIV/0!</v>
      </c>
    </row>
    <row r="264" spans="2:6" x14ac:dyDescent="0.2">
      <c r="B264">
        <f t="shared" si="14"/>
        <v>4.8828125E-3</v>
      </c>
      <c r="C264">
        <f t="shared" si="15"/>
        <v>0</v>
      </c>
      <c r="D264">
        <v>5000</v>
      </c>
      <c r="E264">
        <v>5</v>
      </c>
      <c r="F264" t="e">
        <f t="shared" si="16"/>
        <v>#DIV/0!</v>
      </c>
    </row>
    <row r="265" spans="2:6" x14ac:dyDescent="0.2">
      <c r="B265">
        <f t="shared" si="14"/>
        <v>4.8828125E-3</v>
      </c>
      <c r="C265">
        <f t="shared" si="15"/>
        <v>0</v>
      </c>
      <c r="D265">
        <v>5000</v>
      </c>
      <c r="E265">
        <v>5</v>
      </c>
      <c r="F265" t="e">
        <f t="shared" si="16"/>
        <v>#DIV/0!</v>
      </c>
    </row>
    <row r="266" spans="2:6" x14ac:dyDescent="0.2">
      <c r="B266">
        <f t="shared" si="14"/>
        <v>4.8828125E-3</v>
      </c>
      <c r="C266">
        <f t="shared" si="15"/>
        <v>0</v>
      </c>
      <c r="D266">
        <v>5000</v>
      </c>
      <c r="E266">
        <v>5</v>
      </c>
      <c r="F266" t="e">
        <f t="shared" si="16"/>
        <v>#DIV/0!</v>
      </c>
    </row>
    <row r="267" spans="2:6" x14ac:dyDescent="0.2">
      <c r="B267">
        <f t="shared" si="14"/>
        <v>4.8828125E-3</v>
      </c>
      <c r="C267">
        <f t="shared" si="15"/>
        <v>0</v>
      </c>
      <c r="D267">
        <v>5000</v>
      </c>
      <c r="E267">
        <v>5</v>
      </c>
      <c r="F267" t="e">
        <f t="shared" si="16"/>
        <v>#DIV/0!</v>
      </c>
    </row>
    <row r="268" spans="2:6" x14ac:dyDescent="0.2">
      <c r="B268">
        <f t="shared" si="14"/>
        <v>4.8828125E-3</v>
      </c>
      <c r="C268">
        <f t="shared" si="15"/>
        <v>0</v>
      </c>
      <c r="D268">
        <v>5000</v>
      </c>
      <c r="E268">
        <v>5</v>
      </c>
      <c r="F268" t="e">
        <f t="shared" si="16"/>
        <v>#DIV/0!</v>
      </c>
    </row>
    <row r="269" spans="2:6" x14ac:dyDescent="0.2">
      <c r="B269">
        <f t="shared" si="14"/>
        <v>4.8828125E-3</v>
      </c>
      <c r="C269">
        <f t="shared" si="15"/>
        <v>0</v>
      </c>
      <c r="D269">
        <v>5000</v>
      </c>
      <c r="E269">
        <v>5</v>
      </c>
      <c r="F269" t="e">
        <f t="shared" si="16"/>
        <v>#DIV/0!</v>
      </c>
    </row>
    <row r="270" spans="2:6" x14ac:dyDescent="0.2">
      <c r="B270">
        <f t="shared" si="14"/>
        <v>4.8828125E-3</v>
      </c>
      <c r="C270">
        <f t="shared" si="15"/>
        <v>0</v>
      </c>
      <c r="D270">
        <v>5000</v>
      </c>
      <c r="E270">
        <v>5</v>
      </c>
      <c r="F270" t="e">
        <f t="shared" si="16"/>
        <v>#DIV/0!</v>
      </c>
    </row>
    <row r="271" spans="2:6" x14ac:dyDescent="0.2">
      <c r="B271">
        <f t="shared" si="14"/>
        <v>4.8828125E-3</v>
      </c>
      <c r="C271">
        <f t="shared" si="15"/>
        <v>0</v>
      </c>
      <c r="D271">
        <v>5000</v>
      </c>
      <c r="E271">
        <v>5</v>
      </c>
      <c r="F271" t="e">
        <f t="shared" si="16"/>
        <v>#DIV/0!</v>
      </c>
    </row>
    <row r="272" spans="2:6" x14ac:dyDescent="0.2">
      <c r="B272">
        <f t="shared" si="14"/>
        <v>4.8828125E-3</v>
      </c>
      <c r="C272">
        <f t="shared" si="15"/>
        <v>0</v>
      </c>
      <c r="D272">
        <v>5000</v>
      </c>
      <c r="E272">
        <v>5</v>
      </c>
      <c r="F272" t="e">
        <f t="shared" si="16"/>
        <v>#DIV/0!</v>
      </c>
    </row>
    <row r="273" spans="2:6" x14ac:dyDescent="0.2">
      <c r="B273">
        <f t="shared" si="14"/>
        <v>4.8828125E-3</v>
      </c>
      <c r="C273">
        <f t="shared" si="15"/>
        <v>0</v>
      </c>
      <c r="D273">
        <v>5000</v>
      </c>
      <c r="E273">
        <v>5</v>
      </c>
      <c r="F273" t="e">
        <f t="shared" si="16"/>
        <v>#DIV/0!</v>
      </c>
    </row>
    <row r="274" spans="2:6" x14ac:dyDescent="0.2">
      <c r="B274">
        <f t="shared" si="14"/>
        <v>4.8828125E-3</v>
      </c>
      <c r="C274">
        <f t="shared" si="15"/>
        <v>0</v>
      </c>
      <c r="D274">
        <v>5000</v>
      </c>
      <c r="E274">
        <v>5</v>
      </c>
      <c r="F274" t="e">
        <f t="shared" si="16"/>
        <v>#DIV/0!</v>
      </c>
    </row>
    <row r="275" spans="2:6" x14ac:dyDescent="0.2">
      <c r="B275">
        <f t="shared" si="14"/>
        <v>4.8828125E-3</v>
      </c>
      <c r="C275">
        <f t="shared" si="15"/>
        <v>0</v>
      </c>
      <c r="D275">
        <v>5000</v>
      </c>
      <c r="E275">
        <v>5</v>
      </c>
      <c r="F275" t="e">
        <f t="shared" si="16"/>
        <v>#DIV/0!</v>
      </c>
    </row>
    <row r="276" spans="2:6" x14ac:dyDescent="0.2">
      <c r="B276">
        <f t="shared" si="14"/>
        <v>4.8828125E-3</v>
      </c>
      <c r="C276">
        <f t="shared" si="15"/>
        <v>0</v>
      </c>
      <c r="D276">
        <v>5000</v>
      </c>
      <c r="E276">
        <v>5</v>
      </c>
      <c r="F276" t="e">
        <f t="shared" si="16"/>
        <v>#DIV/0!</v>
      </c>
    </row>
    <row r="277" spans="2:6" x14ac:dyDescent="0.2">
      <c r="B277">
        <f t="shared" si="14"/>
        <v>4.8828125E-3</v>
      </c>
      <c r="C277">
        <f t="shared" si="15"/>
        <v>0</v>
      </c>
      <c r="D277">
        <v>5000</v>
      </c>
      <c r="E277">
        <v>5</v>
      </c>
      <c r="F277" t="e">
        <f t="shared" si="16"/>
        <v>#DIV/0!</v>
      </c>
    </row>
    <row r="278" spans="2:6" x14ac:dyDescent="0.2">
      <c r="B278">
        <f t="shared" si="14"/>
        <v>4.8828125E-3</v>
      </c>
      <c r="C278">
        <f t="shared" si="15"/>
        <v>0</v>
      </c>
      <c r="D278">
        <v>5000</v>
      </c>
      <c r="E278">
        <v>5</v>
      </c>
      <c r="F278" t="e">
        <f t="shared" si="16"/>
        <v>#DIV/0!</v>
      </c>
    </row>
    <row r="279" spans="2:6" x14ac:dyDescent="0.2">
      <c r="B279">
        <f t="shared" si="14"/>
        <v>4.8828125E-3</v>
      </c>
      <c r="C279">
        <f t="shared" si="15"/>
        <v>0</v>
      </c>
      <c r="D279">
        <v>5000</v>
      </c>
      <c r="E279">
        <v>5</v>
      </c>
      <c r="F279" t="e">
        <f t="shared" si="16"/>
        <v>#DIV/0!</v>
      </c>
    </row>
    <row r="280" spans="2:6" x14ac:dyDescent="0.2">
      <c r="B280">
        <f t="shared" si="14"/>
        <v>4.8828125E-3</v>
      </c>
      <c r="C280">
        <f t="shared" si="15"/>
        <v>0</v>
      </c>
      <c r="D280">
        <v>5000</v>
      </c>
      <c r="E280">
        <v>5</v>
      </c>
      <c r="F280" t="e">
        <f t="shared" si="16"/>
        <v>#DIV/0!</v>
      </c>
    </row>
    <row r="281" spans="2:6" x14ac:dyDescent="0.2">
      <c r="B281">
        <f t="shared" si="14"/>
        <v>4.8828125E-3</v>
      </c>
      <c r="C281">
        <f t="shared" si="15"/>
        <v>0</v>
      </c>
      <c r="D281">
        <v>5000</v>
      </c>
      <c r="E281">
        <v>5</v>
      </c>
      <c r="F281" t="e">
        <f t="shared" si="16"/>
        <v>#DIV/0!</v>
      </c>
    </row>
    <row r="282" spans="2:6" x14ac:dyDescent="0.2">
      <c r="B282">
        <f t="shared" si="14"/>
        <v>4.8828125E-3</v>
      </c>
      <c r="C282">
        <f t="shared" si="15"/>
        <v>0</v>
      </c>
      <c r="D282">
        <v>5000</v>
      </c>
      <c r="E282">
        <v>5</v>
      </c>
      <c r="F282" t="e">
        <f t="shared" si="16"/>
        <v>#DIV/0!</v>
      </c>
    </row>
    <row r="283" spans="2:6" x14ac:dyDescent="0.2">
      <c r="B283">
        <f t="shared" si="14"/>
        <v>4.8828125E-3</v>
      </c>
      <c r="C283">
        <f t="shared" si="15"/>
        <v>0</v>
      </c>
      <c r="D283">
        <v>5000</v>
      </c>
      <c r="E283">
        <v>5</v>
      </c>
      <c r="F283" t="e">
        <f t="shared" si="16"/>
        <v>#DIV/0!</v>
      </c>
    </row>
    <row r="284" spans="2:6" x14ac:dyDescent="0.2">
      <c r="B284">
        <f t="shared" si="14"/>
        <v>4.8828125E-3</v>
      </c>
      <c r="C284">
        <f t="shared" si="15"/>
        <v>0</v>
      </c>
      <c r="D284">
        <v>5000</v>
      </c>
      <c r="E284">
        <v>5</v>
      </c>
      <c r="F284" t="e">
        <f t="shared" si="16"/>
        <v>#DIV/0!</v>
      </c>
    </row>
    <row r="285" spans="2:6" x14ac:dyDescent="0.2">
      <c r="B285">
        <f t="shared" si="14"/>
        <v>4.8828125E-3</v>
      </c>
      <c r="C285">
        <f t="shared" si="15"/>
        <v>0</v>
      </c>
      <c r="D285">
        <v>5000</v>
      </c>
      <c r="E285">
        <v>5</v>
      </c>
      <c r="F285" t="e">
        <f t="shared" si="16"/>
        <v>#DIV/0!</v>
      </c>
    </row>
    <row r="286" spans="2:6" x14ac:dyDescent="0.2">
      <c r="B286">
        <f t="shared" si="14"/>
        <v>4.8828125E-3</v>
      </c>
      <c r="C286">
        <f t="shared" si="15"/>
        <v>0</v>
      </c>
      <c r="D286">
        <v>5000</v>
      </c>
      <c r="E286">
        <v>5</v>
      </c>
      <c r="F286" t="e">
        <f t="shared" si="16"/>
        <v>#DIV/0!</v>
      </c>
    </row>
    <row r="287" spans="2:6" x14ac:dyDescent="0.2">
      <c r="B287">
        <f t="shared" si="14"/>
        <v>4.8828125E-3</v>
      </c>
      <c r="C287">
        <f t="shared" si="15"/>
        <v>0</v>
      </c>
      <c r="D287">
        <v>5000</v>
      </c>
      <c r="E287">
        <v>5</v>
      </c>
      <c r="F287" t="e">
        <f t="shared" si="16"/>
        <v>#DIV/0!</v>
      </c>
    </row>
    <row r="288" spans="2:6" x14ac:dyDescent="0.2">
      <c r="B288">
        <f t="shared" si="14"/>
        <v>4.8828125E-3</v>
      </c>
      <c r="C288">
        <f t="shared" si="15"/>
        <v>0</v>
      </c>
      <c r="D288">
        <v>5000</v>
      </c>
      <c r="E288">
        <v>5</v>
      </c>
      <c r="F288" t="e">
        <f t="shared" si="16"/>
        <v>#DIV/0!</v>
      </c>
    </row>
    <row r="289" spans="2:6" x14ac:dyDescent="0.2">
      <c r="B289">
        <f t="shared" si="14"/>
        <v>4.8828125E-3</v>
      </c>
      <c r="C289">
        <f t="shared" si="15"/>
        <v>0</v>
      </c>
      <c r="D289">
        <v>5000</v>
      </c>
      <c r="E289">
        <v>5</v>
      </c>
      <c r="F289" t="e">
        <f t="shared" si="16"/>
        <v>#DIV/0!</v>
      </c>
    </row>
    <row r="290" spans="2:6" x14ac:dyDescent="0.2">
      <c r="B290">
        <f t="shared" si="14"/>
        <v>4.8828125E-3</v>
      </c>
      <c r="C290">
        <f t="shared" si="15"/>
        <v>0</v>
      </c>
      <c r="D290">
        <v>5000</v>
      </c>
      <c r="E290">
        <v>5</v>
      </c>
      <c r="F290" t="e">
        <f t="shared" si="16"/>
        <v>#DIV/0!</v>
      </c>
    </row>
    <row r="291" spans="2:6" x14ac:dyDescent="0.2">
      <c r="B291">
        <f t="shared" si="14"/>
        <v>4.8828125E-3</v>
      </c>
      <c r="C291">
        <f t="shared" si="15"/>
        <v>0</v>
      </c>
      <c r="D291">
        <v>5000</v>
      </c>
      <c r="E291">
        <v>5</v>
      </c>
      <c r="F291" t="e">
        <f t="shared" si="16"/>
        <v>#DIV/0!</v>
      </c>
    </row>
    <row r="292" spans="2:6" x14ac:dyDescent="0.2">
      <c r="B292">
        <f t="shared" si="14"/>
        <v>4.8828125E-3</v>
      </c>
      <c r="C292">
        <f t="shared" si="15"/>
        <v>0</v>
      </c>
      <c r="D292">
        <v>5000</v>
      </c>
      <c r="E292">
        <v>5</v>
      </c>
      <c r="F292" t="e">
        <f t="shared" si="16"/>
        <v>#DIV/0!</v>
      </c>
    </row>
    <row r="293" spans="2:6" x14ac:dyDescent="0.2">
      <c r="B293">
        <f t="shared" si="14"/>
        <v>4.8828125E-3</v>
      </c>
      <c r="C293">
        <f t="shared" si="15"/>
        <v>0</v>
      </c>
      <c r="D293">
        <v>5000</v>
      </c>
      <c r="E293">
        <v>5</v>
      </c>
      <c r="F293" t="e">
        <f t="shared" si="16"/>
        <v>#DIV/0!</v>
      </c>
    </row>
    <row r="294" spans="2:6" x14ac:dyDescent="0.2">
      <c r="B294">
        <f t="shared" si="14"/>
        <v>4.8828125E-3</v>
      </c>
      <c r="C294">
        <f t="shared" si="15"/>
        <v>0</v>
      </c>
      <c r="D294">
        <v>5000</v>
      </c>
      <c r="E294">
        <v>5</v>
      </c>
      <c r="F294" t="e">
        <f t="shared" si="16"/>
        <v>#DIV/0!</v>
      </c>
    </row>
    <row r="295" spans="2:6" x14ac:dyDescent="0.2">
      <c r="B295">
        <f t="shared" si="14"/>
        <v>4.8828125E-3</v>
      </c>
      <c r="C295">
        <f t="shared" si="15"/>
        <v>0</v>
      </c>
      <c r="D295">
        <v>5000</v>
      </c>
      <c r="E295">
        <v>5</v>
      </c>
      <c r="F295" t="e">
        <f t="shared" si="16"/>
        <v>#DIV/0!</v>
      </c>
    </row>
    <row r="296" spans="2:6" x14ac:dyDescent="0.2">
      <c r="B296">
        <f t="shared" si="14"/>
        <v>4.8828125E-3</v>
      </c>
      <c r="C296">
        <f t="shared" si="15"/>
        <v>0</v>
      </c>
      <c r="D296">
        <v>5000</v>
      </c>
      <c r="E296">
        <v>5</v>
      </c>
      <c r="F296" t="e">
        <f t="shared" si="16"/>
        <v>#DIV/0!</v>
      </c>
    </row>
    <row r="297" spans="2:6" x14ac:dyDescent="0.2">
      <c r="B297">
        <f t="shared" si="14"/>
        <v>4.8828125E-3</v>
      </c>
      <c r="C297">
        <f t="shared" si="15"/>
        <v>0</v>
      </c>
      <c r="D297">
        <v>5000</v>
      </c>
      <c r="E297">
        <v>5</v>
      </c>
      <c r="F297" t="e">
        <f t="shared" si="16"/>
        <v>#DIV/0!</v>
      </c>
    </row>
    <row r="298" spans="2:6" x14ac:dyDescent="0.2">
      <c r="B298">
        <f t="shared" si="14"/>
        <v>4.8828125E-3</v>
      </c>
      <c r="C298">
        <f t="shared" si="15"/>
        <v>0</v>
      </c>
      <c r="D298">
        <v>5000</v>
      </c>
      <c r="E298">
        <v>5</v>
      </c>
      <c r="F298" t="e">
        <f t="shared" si="16"/>
        <v>#DIV/0!</v>
      </c>
    </row>
    <row r="299" spans="2:6" x14ac:dyDescent="0.2">
      <c r="B299">
        <f t="shared" si="14"/>
        <v>4.8828125E-3</v>
      </c>
      <c r="C299">
        <f t="shared" si="15"/>
        <v>0</v>
      </c>
      <c r="D299">
        <v>5000</v>
      </c>
      <c r="E299">
        <v>5</v>
      </c>
      <c r="F299" t="e">
        <f t="shared" si="16"/>
        <v>#DIV/0!</v>
      </c>
    </row>
    <row r="300" spans="2:6" x14ac:dyDescent="0.2">
      <c r="B300">
        <f t="shared" si="14"/>
        <v>4.8828125E-3</v>
      </c>
      <c r="C300">
        <f t="shared" si="15"/>
        <v>0</v>
      </c>
      <c r="D300">
        <v>5000</v>
      </c>
      <c r="E300">
        <v>5</v>
      </c>
      <c r="F300" t="e">
        <f t="shared" si="16"/>
        <v>#DIV/0!</v>
      </c>
    </row>
    <row r="301" spans="2:6" x14ac:dyDescent="0.2">
      <c r="B301">
        <f t="shared" si="14"/>
        <v>4.8828125E-3</v>
      </c>
      <c r="C301">
        <f t="shared" si="15"/>
        <v>0</v>
      </c>
      <c r="D301">
        <v>5000</v>
      </c>
      <c r="E301">
        <v>5</v>
      </c>
      <c r="F301" t="e">
        <f t="shared" si="16"/>
        <v>#DIV/0!</v>
      </c>
    </row>
    <row r="302" spans="2:6" x14ac:dyDescent="0.2">
      <c r="B302">
        <f t="shared" si="14"/>
        <v>4.8828125E-3</v>
      </c>
      <c r="C302">
        <f t="shared" si="15"/>
        <v>0</v>
      </c>
      <c r="D302">
        <v>5000</v>
      </c>
      <c r="E302">
        <v>5</v>
      </c>
      <c r="F302" t="e">
        <f t="shared" si="16"/>
        <v>#DIV/0!</v>
      </c>
    </row>
    <row r="303" spans="2:6" x14ac:dyDescent="0.2">
      <c r="B303">
        <f t="shared" si="14"/>
        <v>4.8828125E-3</v>
      </c>
      <c r="C303">
        <f t="shared" si="15"/>
        <v>0</v>
      </c>
      <c r="D303">
        <v>5000</v>
      </c>
      <c r="E303">
        <v>5</v>
      </c>
      <c r="F303" t="e">
        <f t="shared" si="16"/>
        <v>#DIV/0!</v>
      </c>
    </row>
    <row r="304" spans="2:6" x14ac:dyDescent="0.2">
      <c r="B304">
        <f t="shared" si="14"/>
        <v>4.8828125E-3</v>
      </c>
      <c r="C304">
        <f t="shared" si="15"/>
        <v>0</v>
      </c>
      <c r="D304">
        <v>5000</v>
      </c>
      <c r="E304">
        <v>5</v>
      </c>
      <c r="F304" t="e">
        <f t="shared" si="16"/>
        <v>#DIV/0!</v>
      </c>
    </row>
    <row r="305" spans="2:6" x14ac:dyDescent="0.2">
      <c r="B305">
        <f t="shared" si="14"/>
        <v>4.8828125E-3</v>
      </c>
      <c r="C305">
        <f t="shared" si="15"/>
        <v>0</v>
      </c>
      <c r="D305">
        <v>5000</v>
      </c>
      <c r="E305">
        <v>5</v>
      </c>
      <c r="F305" t="e">
        <f t="shared" si="16"/>
        <v>#DIV/0!</v>
      </c>
    </row>
    <row r="306" spans="2:6" x14ac:dyDescent="0.2">
      <c r="B306">
        <f t="shared" si="14"/>
        <v>4.8828125E-3</v>
      </c>
      <c r="C306">
        <f t="shared" si="15"/>
        <v>0</v>
      </c>
      <c r="D306">
        <v>5000</v>
      </c>
      <c r="E306">
        <v>5</v>
      </c>
      <c r="F306" t="e">
        <f t="shared" si="16"/>
        <v>#DIV/0!</v>
      </c>
    </row>
    <row r="307" spans="2:6" x14ac:dyDescent="0.2">
      <c r="B307">
        <f t="shared" si="14"/>
        <v>4.8828125E-3</v>
      </c>
      <c r="C307">
        <f t="shared" si="15"/>
        <v>0</v>
      </c>
      <c r="D307">
        <v>5000</v>
      </c>
      <c r="E307">
        <v>5</v>
      </c>
      <c r="F307" t="e">
        <f t="shared" si="16"/>
        <v>#DIV/0!</v>
      </c>
    </row>
    <row r="308" spans="2:6" x14ac:dyDescent="0.2">
      <c r="B308">
        <f t="shared" si="14"/>
        <v>4.8828125E-3</v>
      </c>
      <c r="C308">
        <f t="shared" si="15"/>
        <v>0</v>
      </c>
      <c r="D308">
        <v>5000</v>
      </c>
      <c r="E308">
        <v>5</v>
      </c>
      <c r="F308" t="e">
        <f t="shared" si="16"/>
        <v>#DIV/0!</v>
      </c>
    </row>
    <row r="309" spans="2:6" x14ac:dyDescent="0.2">
      <c r="B309">
        <f t="shared" si="14"/>
        <v>4.8828125E-3</v>
      </c>
      <c r="C309">
        <f t="shared" si="15"/>
        <v>0</v>
      </c>
      <c r="D309">
        <v>5000</v>
      </c>
      <c r="E309">
        <v>5</v>
      </c>
      <c r="F309" t="e">
        <f t="shared" si="16"/>
        <v>#DIV/0!</v>
      </c>
    </row>
    <row r="310" spans="2:6" x14ac:dyDescent="0.2">
      <c r="B310">
        <f t="shared" si="14"/>
        <v>4.8828125E-3</v>
      </c>
      <c r="C310">
        <f t="shared" si="15"/>
        <v>0</v>
      </c>
      <c r="D310">
        <v>5000</v>
      </c>
      <c r="E310">
        <v>5</v>
      </c>
      <c r="F310" t="e">
        <f t="shared" si="16"/>
        <v>#DIV/0!</v>
      </c>
    </row>
    <row r="311" spans="2:6" x14ac:dyDescent="0.2">
      <c r="B311">
        <f t="shared" si="14"/>
        <v>4.8828125E-3</v>
      </c>
      <c r="C311">
        <f t="shared" si="15"/>
        <v>0</v>
      </c>
      <c r="D311">
        <v>5000</v>
      </c>
      <c r="E311">
        <v>5</v>
      </c>
      <c r="F311" t="e">
        <f t="shared" si="16"/>
        <v>#DIV/0!</v>
      </c>
    </row>
    <row r="312" spans="2:6" x14ac:dyDescent="0.2">
      <c r="B312">
        <f t="shared" si="14"/>
        <v>4.8828125E-3</v>
      </c>
      <c r="C312">
        <f t="shared" si="15"/>
        <v>0</v>
      </c>
      <c r="D312">
        <v>5000</v>
      </c>
      <c r="E312">
        <v>5</v>
      </c>
      <c r="F312" t="e">
        <f t="shared" si="16"/>
        <v>#DIV/0!</v>
      </c>
    </row>
    <row r="313" spans="2:6" x14ac:dyDescent="0.2">
      <c r="B313">
        <f t="shared" si="14"/>
        <v>4.8828125E-3</v>
      </c>
      <c r="C313">
        <f t="shared" si="15"/>
        <v>0</v>
      </c>
      <c r="D313">
        <v>5000</v>
      </c>
      <c r="E313">
        <v>5</v>
      </c>
      <c r="F313" t="e">
        <f t="shared" si="16"/>
        <v>#DIV/0!</v>
      </c>
    </row>
    <row r="314" spans="2:6" x14ac:dyDescent="0.2">
      <c r="B314">
        <f t="shared" si="14"/>
        <v>4.8828125E-3</v>
      </c>
      <c r="C314">
        <f t="shared" si="15"/>
        <v>0</v>
      </c>
      <c r="D314">
        <v>5000</v>
      </c>
      <c r="E314">
        <v>5</v>
      </c>
      <c r="F314" t="e">
        <f t="shared" si="16"/>
        <v>#DIV/0!</v>
      </c>
    </row>
    <row r="315" spans="2:6" x14ac:dyDescent="0.2">
      <c r="B315">
        <f t="shared" si="14"/>
        <v>4.8828125E-3</v>
      </c>
      <c r="C315">
        <f t="shared" si="15"/>
        <v>0</v>
      </c>
      <c r="D315">
        <v>5000</v>
      </c>
      <c r="E315">
        <v>5</v>
      </c>
      <c r="F315" t="e">
        <f t="shared" si="16"/>
        <v>#DIV/0!</v>
      </c>
    </row>
    <row r="316" spans="2:6" x14ac:dyDescent="0.2">
      <c r="B316">
        <f t="shared" si="14"/>
        <v>4.8828125E-3</v>
      </c>
      <c r="C316">
        <f t="shared" si="15"/>
        <v>0</v>
      </c>
      <c r="D316">
        <v>5000</v>
      </c>
      <c r="E316">
        <v>5</v>
      </c>
      <c r="F316" t="e">
        <f t="shared" si="16"/>
        <v>#DIV/0!</v>
      </c>
    </row>
    <row r="317" spans="2:6" x14ac:dyDescent="0.2">
      <c r="B317">
        <f t="shared" si="14"/>
        <v>4.8828125E-3</v>
      </c>
      <c r="C317">
        <f t="shared" si="15"/>
        <v>0</v>
      </c>
      <c r="D317">
        <v>5000</v>
      </c>
      <c r="E317">
        <v>5</v>
      </c>
      <c r="F317" t="e">
        <f t="shared" si="16"/>
        <v>#DIV/0!</v>
      </c>
    </row>
    <row r="318" spans="2:6" x14ac:dyDescent="0.2">
      <c r="B318">
        <f t="shared" si="14"/>
        <v>4.8828125E-3</v>
      </c>
      <c r="C318">
        <f t="shared" si="15"/>
        <v>0</v>
      </c>
      <c r="D318">
        <v>5000</v>
      </c>
      <c r="E318">
        <v>5</v>
      </c>
      <c r="F318" t="e">
        <f t="shared" si="16"/>
        <v>#DIV/0!</v>
      </c>
    </row>
    <row r="319" spans="2:6" x14ac:dyDescent="0.2">
      <c r="B319">
        <f t="shared" si="14"/>
        <v>4.8828125E-3</v>
      </c>
      <c r="C319">
        <f t="shared" si="15"/>
        <v>0</v>
      </c>
      <c r="D319">
        <v>5000</v>
      </c>
      <c r="E319">
        <v>5</v>
      </c>
      <c r="F319" t="e">
        <f t="shared" si="16"/>
        <v>#DIV/0!</v>
      </c>
    </row>
    <row r="320" spans="2:6" x14ac:dyDescent="0.2">
      <c r="B320">
        <f t="shared" si="14"/>
        <v>4.8828125E-3</v>
      </c>
      <c r="C320">
        <f t="shared" si="15"/>
        <v>0</v>
      </c>
      <c r="D320">
        <v>5000</v>
      </c>
      <c r="E320">
        <v>5</v>
      </c>
      <c r="F320" t="e">
        <f t="shared" si="16"/>
        <v>#DIV/0!</v>
      </c>
    </row>
    <row r="321" spans="2:6" x14ac:dyDescent="0.2">
      <c r="B321">
        <f t="shared" si="14"/>
        <v>4.8828125E-3</v>
      </c>
      <c r="C321">
        <f t="shared" si="15"/>
        <v>0</v>
      </c>
      <c r="D321">
        <v>5000</v>
      </c>
      <c r="E321">
        <v>5</v>
      </c>
      <c r="F321" t="e">
        <f t="shared" si="16"/>
        <v>#DIV/0!</v>
      </c>
    </row>
    <row r="322" spans="2:6" x14ac:dyDescent="0.2">
      <c r="B322">
        <f t="shared" si="14"/>
        <v>4.8828125E-3</v>
      </c>
      <c r="C322">
        <f t="shared" si="15"/>
        <v>0</v>
      </c>
      <c r="D322">
        <v>5000</v>
      </c>
      <c r="E322">
        <v>5</v>
      </c>
      <c r="F322" t="e">
        <f t="shared" si="16"/>
        <v>#DIV/0!</v>
      </c>
    </row>
    <row r="323" spans="2:6" x14ac:dyDescent="0.2">
      <c r="B323">
        <f t="shared" si="14"/>
        <v>4.8828125E-3</v>
      </c>
      <c r="C323">
        <f t="shared" si="15"/>
        <v>0</v>
      </c>
      <c r="D323">
        <v>5000</v>
      </c>
      <c r="E323">
        <v>5</v>
      </c>
      <c r="F323" t="e">
        <f t="shared" si="16"/>
        <v>#DIV/0!</v>
      </c>
    </row>
    <row r="324" spans="2:6" x14ac:dyDescent="0.2">
      <c r="B324">
        <f t="shared" si="14"/>
        <v>4.8828125E-3</v>
      </c>
      <c r="C324">
        <f t="shared" si="15"/>
        <v>0</v>
      </c>
      <c r="D324">
        <v>5000</v>
      </c>
      <c r="E324">
        <v>5</v>
      </c>
      <c r="F324" t="e">
        <f t="shared" si="16"/>
        <v>#DIV/0!</v>
      </c>
    </row>
    <row r="325" spans="2:6" x14ac:dyDescent="0.2">
      <c r="B325">
        <f t="shared" si="14"/>
        <v>4.8828125E-3</v>
      </c>
      <c r="C325">
        <f t="shared" si="15"/>
        <v>0</v>
      </c>
      <c r="D325">
        <v>5000</v>
      </c>
      <c r="E325">
        <v>5</v>
      </c>
      <c r="F325" t="e">
        <f t="shared" si="16"/>
        <v>#DIV/0!</v>
      </c>
    </row>
    <row r="326" spans="2:6" x14ac:dyDescent="0.2">
      <c r="B326">
        <f t="shared" ref="B326:B327" si="17">5/1024</f>
        <v>4.8828125E-3</v>
      </c>
      <c r="C326">
        <f t="shared" ref="C326:C327" si="18">A326*B326</f>
        <v>0</v>
      </c>
      <c r="D326">
        <v>5000</v>
      </c>
      <c r="E326">
        <v>5</v>
      </c>
      <c r="F326" t="e">
        <f t="shared" ref="F326:F327" si="19">((E326)/C326-1)*D326</f>
        <v>#DIV/0!</v>
      </c>
    </row>
    <row r="327" spans="2:6" x14ac:dyDescent="0.2">
      <c r="B327">
        <f t="shared" si="17"/>
        <v>4.8828125E-3</v>
      </c>
      <c r="C327">
        <f t="shared" si="18"/>
        <v>0</v>
      </c>
      <c r="D327">
        <v>5000</v>
      </c>
      <c r="E327">
        <v>5</v>
      </c>
      <c r="F327" t="e">
        <f t="shared" si="19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39FA2-0691-4D2F-8219-0C4019F37B1E}">
  <dimension ref="A1:G329"/>
  <sheetViews>
    <sheetView topLeftCell="A3" workbookViewId="0">
      <selection activeCell="P23" sqref="P23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MIN(F3:F125)</f>
        <v>7073.4265734265737</v>
      </c>
      <c r="E1" t="s">
        <v>8</v>
      </c>
      <c r="F1">
        <f>MAX(F3:F125)</f>
        <v>9528.5714285714294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357</v>
      </c>
      <c r="B3">
        <f t="shared" ref="B3:B34" si="0">5/1024</f>
        <v>4.8828125E-3</v>
      </c>
      <c r="C3">
        <f t="shared" ref="C3:C34" si="1">A3*B3</f>
        <v>1.7431640625</v>
      </c>
      <c r="D3">
        <v>5100</v>
      </c>
      <c r="E3">
        <v>5</v>
      </c>
      <c r="F3">
        <f t="shared" ref="F3:F34" si="2">((E3)/C3-1)*D3</f>
        <v>9528.5714285714294</v>
      </c>
      <c r="G3">
        <f>C3/E3</f>
        <v>0.3486328125</v>
      </c>
    </row>
    <row r="4" spans="1:7" x14ac:dyDescent="0.2">
      <c r="A4">
        <v>358</v>
      </c>
      <c r="B4">
        <f t="shared" si="0"/>
        <v>4.8828125E-3</v>
      </c>
      <c r="C4">
        <f t="shared" si="1"/>
        <v>1.748046875</v>
      </c>
      <c r="D4">
        <v>5100</v>
      </c>
      <c r="E4">
        <v>5</v>
      </c>
      <c r="F4">
        <f t="shared" si="2"/>
        <v>9487.7094972067043</v>
      </c>
      <c r="G4">
        <f t="shared" ref="G4:G67" si="3">C4/E4</f>
        <v>0.349609375</v>
      </c>
    </row>
    <row r="5" spans="1:7" x14ac:dyDescent="0.2">
      <c r="A5">
        <v>357</v>
      </c>
      <c r="B5">
        <f t="shared" si="0"/>
        <v>4.8828125E-3</v>
      </c>
      <c r="C5">
        <f t="shared" si="1"/>
        <v>1.7431640625</v>
      </c>
      <c r="D5">
        <v>5100</v>
      </c>
      <c r="E5">
        <v>5</v>
      </c>
      <c r="F5">
        <f t="shared" si="2"/>
        <v>9528.5714285714294</v>
      </c>
      <c r="G5">
        <f t="shared" si="3"/>
        <v>0.3486328125</v>
      </c>
    </row>
    <row r="6" spans="1:7" x14ac:dyDescent="0.2">
      <c r="A6">
        <v>357</v>
      </c>
      <c r="B6">
        <f t="shared" si="0"/>
        <v>4.8828125E-3</v>
      </c>
      <c r="C6">
        <f t="shared" si="1"/>
        <v>1.7431640625</v>
      </c>
      <c r="D6">
        <v>5100</v>
      </c>
      <c r="E6">
        <v>5</v>
      </c>
      <c r="F6">
        <f t="shared" si="2"/>
        <v>9528.5714285714294</v>
      </c>
      <c r="G6">
        <f t="shared" si="3"/>
        <v>0.3486328125</v>
      </c>
    </row>
    <row r="7" spans="1:7" x14ac:dyDescent="0.2">
      <c r="A7">
        <v>357</v>
      </c>
      <c r="B7">
        <f t="shared" si="0"/>
        <v>4.8828125E-3</v>
      </c>
      <c r="C7">
        <f t="shared" si="1"/>
        <v>1.7431640625</v>
      </c>
      <c r="D7">
        <v>5100</v>
      </c>
      <c r="E7">
        <v>5</v>
      </c>
      <c r="F7">
        <f t="shared" si="2"/>
        <v>9528.5714285714294</v>
      </c>
      <c r="G7">
        <f t="shared" si="3"/>
        <v>0.3486328125</v>
      </c>
    </row>
    <row r="8" spans="1:7" x14ac:dyDescent="0.2">
      <c r="A8">
        <v>357</v>
      </c>
      <c r="B8">
        <f t="shared" si="0"/>
        <v>4.8828125E-3</v>
      </c>
      <c r="C8">
        <f t="shared" si="1"/>
        <v>1.7431640625</v>
      </c>
      <c r="D8">
        <v>5100</v>
      </c>
      <c r="E8">
        <v>5</v>
      </c>
      <c r="F8">
        <f t="shared" si="2"/>
        <v>9528.5714285714294</v>
      </c>
      <c r="G8">
        <f t="shared" si="3"/>
        <v>0.3486328125</v>
      </c>
    </row>
    <row r="9" spans="1:7" x14ac:dyDescent="0.2">
      <c r="A9">
        <v>357</v>
      </c>
      <c r="B9">
        <f t="shared" si="0"/>
        <v>4.8828125E-3</v>
      </c>
      <c r="C9">
        <f t="shared" si="1"/>
        <v>1.7431640625</v>
      </c>
      <c r="D9">
        <v>5100</v>
      </c>
      <c r="E9">
        <v>5</v>
      </c>
      <c r="F9">
        <f t="shared" si="2"/>
        <v>9528.5714285714294</v>
      </c>
      <c r="G9">
        <f t="shared" si="3"/>
        <v>0.3486328125</v>
      </c>
    </row>
    <row r="10" spans="1:7" x14ac:dyDescent="0.2">
      <c r="A10">
        <v>357</v>
      </c>
      <c r="B10">
        <f t="shared" si="0"/>
        <v>4.8828125E-3</v>
      </c>
      <c r="C10">
        <f t="shared" si="1"/>
        <v>1.7431640625</v>
      </c>
      <c r="D10">
        <v>5100</v>
      </c>
      <c r="E10">
        <v>5</v>
      </c>
      <c r="F10">
        <f t="shared" si="2"/>
        <v>9528.5714285714294</v>
      </c>
      <c r="G10">
        <f t="shared" si="3"/>
        <v>0.3486328125</v>
      </c>
    </row>
    <row r="11" spans="1:7" x14ac:dyDescent="0.2">
      <c r="A11">
        <v>357</v>
      </c>
      <c r="B11">
        <f t="shared" si="0"/>
        <v>4.8828125E-3</v>
      </c>
      <c r="C11">
        <f t="shared" si="1"/>
        <v>1.7431640625</v>
      </c>
      <c r="D11">
        <v>5100</v>
      </c>
      <c r="E11">
        <v>5</v>
      </c>
      <c r="F11">
        <f t="shared" si="2"/>
        <v>9528.5714285714294</v>
      </c>
      <c r="G11">
        <f t="shared" si="3"/>
        <v>0.3486328125</v>
      </c>
    </row>
    <row r="12" spans="1:7" x14ac:dyDescent="0.2">
      <c r="A12">
        <v>357</v>
      </c>
      <c r="B12">
        <f t="shared" si="0"/>
        <v>4.8828125E-3</v>
      </c>
      <c r="C12">
        <f t="shared" si="1"/>
        <v>1.7431640625</v>
      </c>
      <c r="D12">
        <v>5100</v>
      </c>
      <c r="E12">
        <v>5</v>
      </c>
      <c r="F12">
        <f t="shared" si="2"/>
        <v>9528.5714285714294</v>
      </c>
      <c r="G12">
        <f t="shared" si="3"/>
        <v>0.3486328125</v>
      </c>
    </row>
    <row r="13" spans="1:7" x14ac:dyDescent="0.2">
      <c r="A13">
        <v>357</v>
      </c>
      <c r="B13">
        <f t="shared" si="0"/>
        <v>4.8828125E-3</v>
      </c>
      <c r="C13">
        <f t="shared" si="1"/>
        <v>1.7431640625</v>
      </c>
      <c r="D13">
        <v>5100</v>
      </c>
      <c r="E13">
        <v>5</v>
      </c>
      <c r="F13">
        <f t="shared" si="2"/>
        <v>9528.5714285714294</v>
      </c>
      <c r="G13">
        <f t="shared" si="3"/>
        <v>0.3486328125</v>
      </c>
    </row>
    <row r="14" spans="1:7" x14ac:dyDescent="0.2">
      <c r="A14">
        <v>357</v>
      </c>
      <c r="B14">
        <f t="shared" si="0"/>
        <v>4.8828125E-3</v>
      </c>
      <c r="C14">
        <f t="shared" si="1"/>
        <v>1.7431640625</v>
      </c>
      <c r="D14">
        <v>5100</v>
      </c>
      <c r="E14">
        <v>5</v>
      </c>
      <c r="F14">
        <f t="shared" si="2"/>
        <v>9528.5714285714294</v>
      </c>
      <c r="G14">
        <f t="shared" si="3"/>
        <v>0.3486328125</v>
      </c>
    </row>
    <row r="15" spans="1:7" x14ac:dyDescent="0.2">
      <c r="A15">
        <v>357</v>
      </c>
      <c r="B15">
        <f t="shared" si="0"/>
        <v>4.8828125E-3</v>
      </c>
      <c r="C15">
        <f t="shared" si="1"/>
        <v>1.7431640625</v>
      </c>
      <c r="D15">
        <v>5100</v>
      </c>
      <c r="E15">
        <v>5</v>
      </c>
      <c r="F15">
        <f t="shared" si="2"/>
        <v>9528.5714285714294</v>
      </c>
      <c r="G15">
        <f t="shared" si="3"/>
        <v>0.3486328125</v>
      </c>
    </row>
    <row r="16" spans="1:7" x14ac:dyDescent="0.2">
      <c r="A16">
        <v>357</v>
      </c>
      <c r="B16">
        <f t="shared" si="0"/>
        <v>4.8828125E-3</v>
      </c>
      <c r="C16">
        <f t="shared" si="1"/>
        <v>1.7431640625</v>
      </c>
      <c r="D16">
        <v>5100</v>
      </c>
      <c r="E16">
        <v>5</v>
      </c>
      <c r="F16">
        <f t="shared" si="2"/>
        <v>9528.5714285714294</v>
      </c>
      <c r="G16">
        <f t="shared" si="3"/>
        <v>0.3486328125</v>
      </c>
    </row>
    <row r="17" spans="1:7" x14ac:dyDescent="0.2">
      <c r="A17">
        <v>357</v>
      </c>
      <c r="B17">
        <f t="shared" si="0"/>
        <v>4.8828125E-3</v>
      </c>
      <c r="C17">
        <f t="shared" si="1"/>
        <v>1.7431640625</v>
      </c>
      <c r="D17">
        <v>5100</v>
      </c>
      <c r="E17">
        <v>5</v>
      </c>
      <c r="F17">
        <f t="shared" si="2"/>
        <v>9528.5714285714294</v>
      </c>
      <c r="G17">
        <f t="shared" si="3"/>
        <v>0.3486328125</v>
      </c>
    </row>
    <row r="18" spans="1:7" x14ac:dyDescent="0.2">
      <c r="A18">
        <v>357</v>
      </c>
      <c r="B18">
        <f t="shared" si="0"/>
        <v>4.8828125E-3</v>
      </c>
      <c r="C18">
        <f t="shared" si="1"/>
        <v>1.7431640625</v>
      </c>
      <c r="D18">
        <v>5100</v>
      </c>
      <c r="E18">
        <v>5</v>
      </c>
      <c r="F18">
        <f t="shared" si="2"/>
        <v>9528.5714285714294</v>
      </c>
      <c r="G18">
        <f t="shared" si="3"/>
        <v>0.3486328125</v>
      </c>
    </row>
    <row r="19" spans="1:7" x14ac:dyDescent="0.2">
      <c r="A19">
        <v>357</v>
      </c>
      <c r="B19">
        <f t="shared" si="0"/>
        <v>4.8828125E-3</v>
      </c>
      <c r="C19">
        <f t="shared" si="1"/>
        <v>1.7431640625</v>
      </c>
      <c r="D19">
        <v>5100</v>
      </c>
      <c r="E19">
        <v>5</v>
      </c>
      <c r="F19">
        <f t="shared" si="2"/>
        <v>9528.5714285714294</v>
      </c>
      <c r="G19">
        <f t="shared" si="3"/>
        <v>0.3486328125</v>
      </c>
    </row>
    <row r="20" spans="1:7" x14ac:dyDescent="0.2">
      <c r="A20">
        <v>357</v>
      </c>
      <c r="B20">
        <f t="shared" si="0"/>
        <v>4.8828125E-3</v>
      </c>
      <c r="C20">
        <f t="shared" si="1"/>
        <v>1.7431640625</v>
      </c>
      <c r="D20">
        <v>5100</v>
      </c>
      <c r="E20">
        <v>5</v>
      </c>
      <c r="F20">
        <f t="shared" si="2"/>
        <v>9528.5714285714294</v>
      </c>
      <c r="G20">
        <f t="shared" si="3"/>
        <v>0.3486328125</v>
      </c>
    </row>
    <row r="21" spans="1:7" x14ac:dyDescent="0.2">
      <c r="A21">
        <v>357</v>
      </c>
      <c r="B21">
        <f t="shared" si="0"/>
        <v>4.8828125E-3</v>
      </c>
      <c r="C21">
        <f t="shared" si="1"/>
        <v>1.7431640625</v>
      </c>
      <c r="D21">
        <v>5100</v>
      </c>
      <c r="E21">
        <v>5</v>
      </c>
      <c r="F21">
        <f t="shared" si="2"/>
        <v>9528.5714285714294</v>
      </c>
      <c r="G21">
        <f t="shared" si="3"/>
        <v>0.3486328125</v>
      </c>
    </row>
    <row r="22" spans="1:7" x14ac:dyDescent="0.2">
      <c r="A22">
        <v>357</v>
      </c>
      <c r="B22">
        <f t="shared" si="0"/>
        <v>4.8828125E-3</v>
      </c>
      <c r="C22">
        <f t="shared" si="1"/>
        <v>1.7431640625</v>
      </c>
      <c r="D22">
        <v>5100</v>
      </c>
      <c r="E22">
        <v>5</v>
      </c>
      <c r="F22">
        <f t="shared" si="2"/>
        <v>9528.5714285714294</v>
      </c>
      <c r="G22">
        <f t="shared" si="3"/>
        <v>0.3486328125</v>
      </c>
    </row>
    <row r="23" spans="1:7" x14ac:dyDescent="0.2">
      <c r="A23">
        <v>357</v>
      </c>
      <c r="B23">
        <f t="shared" si="0"/>
        <v>4.8828125E-3</v>
      </c>
      <c r="C23">
        <f t="shared" si="1"/>
        <v>1.7431640625</v>
      </c>
      <c r="D23">
        <v>5100</v>
      </c>
      <c r="E23">
        <v>5</v>
      </c>
      <c r="F23">
        <f t="shared" si="2"/>
        <v>9528.5714285714294</v>
      </c>
      <c r="G23">
        <f t="shared" si="3"/>
        <v>0.3486328125</v>
      </c>
    </row>
    <row r="24" spans="1:7" x14ac:dyDescent="0.2">
      <c r="A24">
        <v>357</v>
      </c>
      <c r="B24">
        <f t="shared" si="0"/>
        <v>4.8828125E-3</v>
      </c>
      <c r="C24">
        <f t="shared" si="1"/>
        <v>1.7431640625</v>
      </c>
      <c r="D24">
        <v>5100</v>
      </c>
      <c r="E24">
        <v>5</v>
      </c>
      <c r="F24">
        <f t="shared" si="2"/>
        <v>9528.5714285714294</v>
      </c>
      <c r="G24">
        <f t="shared" si="3"/>
        <v>0.3486328125</v>
      </c>
    </row>
    <row r="25" spans="1:7" x14ac:dyDescent="0.2">
      <c r="A25">
        <v>358</v>
      </c>
      <c r="B25">
        <f t="shared" si="0"/>
        <v>4.8828125E-3</v>
      </c>
      <c r="C25">
        <f t="shared" si="1"/>
        <v>1.748046875</v>
      </c>
      <c r="D25">
        <v>5100</v>
      </c>
      <c r="E25">
        <v>5</v>
      </c>
      <c r="F25">
        <f t="shared" si="2"/>
        <v>9487.7094972067043</v>
      </c>
      <c r="G25">
        <f t="shared" si="3"/>
        <v>0.349609375</v>
      </c>
    </row>
    <row r="26" spans="1:7" x14ac:dyDescent="0.2">
      <c r="A26">
        <v>358</v>
      </c>
      <c r="B26">
        <f t="shared" si="0"/>
        <v>4.8828125E-3</v>
      </c>
      <c r="C26">
        <f t="shared" si="1"/>
        <v>1.748046875</v>
      </c>
      <c r="D26">
        <v>5100</v>
      </c>
      <c r="E26">
        <v>5</v>
      </c>
      <c r="F26">
        <f t="shared" si="2"/>
        <v>9487.7094972067043</v>
      </c>
      <c r="G26">
        <f t="shared" si="3"/>
        <v>0.349609375</v>
      </c>
    </row>
    <row r="27" spans="1:7" x14ac:dyDescent="0.2">
      <c r="A27">
        <v>358</v>
      </c>
      <c r="B27">
        <f t="shared" si="0"/>
        <v>4.8828125E-3</v>
      </c>
      <c r="C27">
        <f t="shared" si="1"/>
        <v>1.748046875</v>
      </c>
      <c r="D27">
        <v>5100</v>
      </c>
      <c r="E27">
        <v>5</v>
      </c>
      <c r="F27">
        <f t="shared" si="2"/>
        <v>9487.7094972067043</v>
      </c>
      <c r="G27">
        <f t="shared" si="3"/>
        <v>0.349609375</v>
      </c>
    </row>
    <row r="28" spans="1:7" x14ac:dyDescent="0.2">
      <c r="A28">
        <v>358</v>
      </c>
      <c r="B28">
        <f t="shared" si="0"/>
        <v>4.8828125E-3</v>
      </c>
      <c r="C28">
        <f t="shared" si="1"/>
        <v>1.748046875</v>
      </c>
      <c r="D28">
        <v>5100</v>
      </c>
      <c r="E28">
        <v>5</v>
      </c>
      <c r="F28">
        <f t="shared" si="2"/>
        <v>9487.7094972067043</v>
      </c>
      <c r="G28">
        <f t="shared" si="3"/>
        <v>0.349609375</v>
      </c>
    </row>
    <row r="29" spans="1:7" x14ac:dyDescent="0.2">
      <c r="A29">
        <v>358</v>
      </c>
      <c r="B29">
        <f t="shared" si="0"/>
        <v>4.8828125E-3</v>
      </c>
      <c r="C29">
        <f t="shared" si="1"/>
        <v>1.748046875</v>
      </c>
      <c r="D29">
        <v>5100</v>
      </c>
      <c r="E29">
        <v>5</v>
      </c>
      <c r="F29">
        <f t="shared" si="2"/>
        <v>9487.7094972067043</v>
      </c>
      <c r="G29">
        <f t="shared" si="3"/>
        <v>0.349609375</v>
      </c>
    </row>
    <row r="30" spans="1:7" x14ac:dyDescent="0.2">
      <c r="A30">
        <v>358</v>
      </c>
      <c r="B30">
        <f t="shared" si="0"/>
        <v>4.8828125E-3</v>
      </c>
      <c r="C30">
        <f t="shared" si="1"/>
        <v>1.748046875</v>
      </c>
      <c r="D30">
        <v>5100</v>
      </c>
      <c r="E30">
        <v>5</v>
      </c>
      <c r="F30">
        <f t="shared" si="2"/>
        <v>9487.7094972067043</v>
      </c>
      <c r="G30">
        <f t="shared" si="3"/>
        <v>0.349609375</v>
      </c>
    </row>
    <row r="31" spans="1:7" x14ac:dyDescent="0.2">
      <c r="A31">
        <v>358</v>
      </c>
      <c r="B31">
        <f t="shared" si="0"/>
        <v>4.8828125E-3</v>
      </c>
      <c r="C31">
        <f t="shared" si="1"/>
        <v>1.748046875</v>
      </c>
      <c r="D31">
        <v>5100</v>
      </c>
      <c r="E31">
        <v>5</v>
      </c>
      <c r="F31">
        <f t="shared" si="2"/>
        <v>9487.7094972067043</v>
      </c>
      <c r="G31">
        <f t="shared" si="3"/>
        <v>0.349609375</v>
      </c>
    </row>
    <row r="32" spans="1:7" x14ac:dyDescent="0.2">
      <c r="A32">
        <v>358</v>
      </c>
      <c r="B32">
        <f t="shared" si="0"/>
        <v>4.8828125E-3</v>
      </c>
      <c r="C32">
        <f t="shared" si="1"/>
        <v>1.748046875</v>
      </c>
      <c r="D32">
        <v>5100</v>
      </c>
      <c r="E32">
        <v>5</v>
      </c>
      <c r="F32">
        <f t="shared" si="2"/>
        <v>9487.7094972067043</v>
      </c>
      <c r="G32">
        <f t="shared" si="3"/>
        <v>0.349609375</v>
      </c>
    </row>
    <row r="33" spans="1:7" x14ac:dyDescent="0.2">
      <c r="A33">
        <v>358</v>
      </c>
      <c r="B33">
        <f t="shared" si="0"/>
        <v>4.8828125E-3</v>
      </c>
      <c r="C33">
        <f t="shared" si="1"/>
        <v>1.748046875</v>
      </c>
      <c r="D33">
        <v>5100</v>
      </c>
      <c r="E33">
        <v>5</v>
      </c>
      <c r="F33">
        <f t="shared" si="2"/>
        <v>9487.7094972067043</v>
      </c>
      <c r="G33">
        <f t="shared" si="3"/>
        <v>0.349609375</v>
      </c>
    </row>
    <row r="34" spans="1:7" x14ac:dyDescent="0.2">
      <c r="A34">
        <v>358</v>
      </c>
      <c r="B34">
        <f t="shared" si="0"/>
        <v>4.8828125E-3</v>
      </c>
      <c r="C34">
        <f t="shared" si="1"/>
        <v>1.748046875</v>
      </c>
      <c r="D34">
        <v>5100</v>
      </c>
      <c r="E34">
        <v>5</v>
      </c>
      <c r="F34">
        <f t="shared" si="2"/>
        <v>9487.7094972067043</v>
      </c>
      <c r="G34">
        <f t="shared" si="3"/>
        <v>0.349609375</v>
      </c>
    </row>
    <row r="35" spans="1:7" x14ac:dyDescent="0.2">
      <c r="A35">
        <v>358</v>
      </c>
      <c r="B35">
        <f t="shared" ref="B35:B66" si="4">5/1024</f>
        <v>4.8828125E-3</v>
      </c>
      <c r="C35">
        <f t="shared" ref="C35:C66" si="5">A35*B35</f>
        <v>1.748046875</v>
      </c>
      <c r="D35">
        <v>5100</v>
      </c>
      <c r="E35">
        <v>5</v>
      </c>
      <c r="F35">
        <f t="shared" ref="F35:F66" si="6">((E35)/C35-1)*D35</f>
        <v>9487.7094972067043</v>
      </c>
      <c r="G35">
        <f t="shared" si="3"/>
        <v>0.349609375</v>
      </c>
    </row>
    <row r="36" spans="1:7" x14ac:dyDescent="0.2">
      <c r="A36">
        <v>358</v>
      </c>
      <c r="B36">
        <f t="shared" si="4"/>
        <v>4.8828125E-3</v>
      </c>
      <c r="C36">
        <f t="shared" si="5"/>
        <v>1.748046875</v>
      </c>
      <c r="D36">
        <v>5100</v>
      </c>
      <c r="E36">
        <v>5</v>
      </c>
      <c r="F36">
        <f t="shared" si="6"/>
        <v>9487.7094972067043</v>
      </c>
      <c r="G36">
        <f t="shared" si="3"/>
        <v>0.349609375</v>
      </c>
    </row>
    <row r="37" spans="1:7" x14ac:dyDescent="0.2">
      <c r="A37">
        <v>358</v>
      </c>
      <c r="B37">
        <f t="shared" si="4"/>
        <v>4.8828125E-3</v>
      </c>
      <c r="C37">
        <f t="shared" si="5"/>
        <v>1.748046875</v>
      </c>
      <c r="D37">
        <v>5100</v>
      </c>
      <c r="E37">
        <v>5</v>
      </c>
      <c r="F37">
        <f t="shared" si="6"/>
        <v>9487.7094972067043</v>
      </c>
      <c r="G37">
        <f t="shared" si="3"/>
        <v>0.349609375</v>
      </c>
    </row>
    <row r="38" spans="1:7" x14ac:dyDescent="0.2">
      <c r="A38">
        <v>358</v>
      </c>
      <c r="B38">
        <f t="shared" si="4"/>
        <v>4.8828125E-3</v>
      </c>
      <c r="C38">
        <f t="shared" si="5"/>
        <v>1.748046875</v>
      </c>
      <c r="D38">
        <v>5100</v>
      </c>
      <c r="E38">
        <v>5</v>
      </c>
      <c r="F38">
        <f t="shared" si="6"/>
        <v>9487.7094972067043</v>
      </c>
      <c r="G38">
        <f t="shared" si="3"/>
        <v>0.349609375</v>
      </c>
    </row>
    <row r="39" spans="1:7" x14ac:dyDescent="0.2">
      <c r="A39">
        <v>358</v>
      </c>
      <c r="B39">
        <f t="shared" si="4"/>
        <v>4.8828125E-3</v>
      </c>
      <c r="C39">
        <f t="shared" si="5"/>
        <v>1.748046875</v>
      </c>
      <c r="D39">
        <v>5100</v>
      </c>
      <c r="E39">
        <v>5</v>
      </c>
      <c r="F39">
        <f t="shared" si="6"/>
        <v>9487.7094972067043</v>
      </c>
      <c r="G39">
        <f t="shared" si="3"/>
        <v>0.349609375</v>
      </c>
    </row>
    <row r="40" spans="1:7" x14ac:dyDescent="0.2">
      <c r="A40">
        <v>358</v>
      </c>
      <c r="B40">
        <f t="shared" si="4"/>
        <v>4.8828125E-3</v>
      </c>
      <c r="C40">
        <f t="shared" si="5"/>
        <v>1.748046875</v>
      </c>
      <c r="D40">
        <v>5100</v>
      </c>
      <c r="E40">
        <v>5</v>
      </c>
      <c r="F40">
        <f t="shared" si="6"/>
        <v>9487.7094972067043</v>
      </c>
      <c r="G40">
        <f t="shared" si="3"/>
        <v>0.349609375</v>
      </c>
    </row>
    <row r="41" spans="1:7" x14ac:dyDescent="0.2">
      <c r="A41">
        <v>358</v>
      </c>
      <c r="B41">
        <f t="shared" si="4"/>
        <v>4.8828125E-3</v>
      </c>
      <c r="C41">
        <f t="shared" si="5"/>
        <v>1.748046875</v>
      </c>
      <c r="D41">
        <v>5100</v>
      </c>
      <c r="E41">
        <v>5</v>
      </c>
      <c r="F41">
        <f t="shared" si="6"/>
        <v>9487.7094972067043</v>
      </c>
      <c r="G41">
        <f t="shared" si="3"/>
        <v>0.349609375</v>
      </c>
    </row>
    <row r="42" spans="1:7" x14ac:dyDescent="0.2">
      <c r="A42">
        <v>358</v>
      </c>
      <c r="B42">
        <f t="shared" si="4"/>
        <v>4.8828125E-3</v>
      </c>
      <c r="C42">
        <f t="shared" si="5"/>
        <v>1.748046875</v>
      </c>
      <c r="D42">
        <v>5100</v>
      </c>
      <c r="E42">
        <v>5</v>
      </c>
      <c r="F42">
        <f t="shared" si="6"/>
        <v>9487.7094972067043</v>
      </c>
      <c r="G42">
        <f t="shared" si="3"/>
        <v>0.349609375</v>
      </c>
    </row>
    <row r="43" spans="1:7" x14ac:dyDescent="0.2">
      <c r="A43">
        <v>358</v>
      </c>
      <c r="B43">
        <f t="shared" si="4"/>
        <v>4.8828125E-3</v>
      </c>
      <c r="C43">
        <f t="shared" si="5"/>
        <v>1.748046875</v>
      </c>
      <c r="D43">
        <v>5100</v>
      </c>
      <c r="E43">
        <v>5</v>
      </c>
      <c r="F43">
        <f t="shared" si="6"/>
        <v>9487.7094972067043</v>
      </c>
      <c r="G43">
        <f t="shared" si="3"/>
        <v>0.349609375</v>
      </c>
    </row>
    <row r="44" spans="1:7" x14ac:dyDescent="0.2">
      <c r="A44">
        <v>358</v>
      </c>
      <c r="B44">
        <f t="shared" si="4"/>
        <v>4.8828125E-3</v>
      </c>
      <c r="C44">
        <f t="shared" si="5"/>
        <v>1.748046875</v>
      </c>
      <c r="D44">
        <v>5100</v>
      </c>
      <c r="E44">
        <v>5</v>
      </c>
      <c r="F44">
        <f t="shared" si="6"/>
        <v>9487.7094972067043</v>
      </c>
      <c r="G44">
        <f t="shared" si="3"/>
        <v>0.349609375</v>
      </c>
    </row>
    <row r="45" spans="1:7" x14ac:dyDescent="0.2">
      <c r="A45">
        <v>358</v>
      </c>
      <c r="B45">
        <f t="shared" si="4"/>
        <v>4.8828125E-3</v>
      </c>
      <c r="C45">
        <f t="shared" si="5"/>
        <v>1.748046875</v>
      </c>
      <c r="D45">
        <v>5100</v>
      </c>
      <c r="E45">
        <v>5</v>
      </c>
      <c r="F45">
        <f t="shared" si="6"/>
        <v>9487.7094972067043</v>
      </c>
      <c r="G45">
        <f t="shared" si="3"/>
        <v>0.349609375</v>
      </c>
    </row>
    <row r="46" spans="1:7" x14ac:dyDescent="0.2">
      <c r="A46">
        <v>358</v>
      </c>
      <c r="B46">
        <f t="shared" si="4"/>
        <v>4.8828125E-3</v>
      </c>
      <c r="C46">
        <f t="shared" si="5"/>
        <v>1.748046875</v>
      </c>
      <c r="D46">
        <v>5100</v>
      </c>
      <c r="E46">
        <v>5</v>
      </c>
      <c r="F46">
        <f t="shared" si="6"/>
        <v>9487.7094972067043</v>
      </c>
      <c r="G46">
        <f t="shared" si="3"/>
        <v>0.349609375</v>
      </c>
    </row>
    <row r="47" spans="1:7" x14ac:dyDescent="0.2">
      <c r="A47">
        <v>359</v>
      </c>
      <c r="B47">
        <f t="shared" si="4"/>
        <v>4.8828125E-3</v>
      </c>
      <c r="C47">
        <f t="shared" si="5"/>
        <v>1.7529296875</v>
      </c>
      <c r="D47">
        <v>5100</v>
      </c>
      <c r="E47">
        <v>5</v>
      </c>
      <c r="F47">
        <f t="shared" si="6"/>
        <v>9447.0752089136495</v>
      </c>
      <c r="G47">
        <f t="shared" si="3"/>
        <v>0.3505859375</v>
      </c>
    </row>
    <row r="48" spans="1:7" x14ac:dyDescent="0.2">
      <c r="A48">
        <v>359</v>
      </c>
      <c r="B48">
        <f t="shared" si="4"/>
        <v>4.8828125E-3</v>
      </c>
      <c r="C48">
        <f t="shared" si="5"/>
        <v>1.7529296875</v>
      </c>
      <c r="D48">
        <v>5100</v>
      </c>
      <c r="E48">
        <v>5</v>
      </c>
      <c r="F48">
        <f t="shared" si="6"/>
        <v>9447.0752089136495</v>
      </c>
      <c r="G48">
        <f t="shared" si="3"/>
        <v>0.3505859375</v>
      </c>
    </row>
    <row r="49" spans="1:7" x14ac:dyDescent="0.2">
      <c r="A49">
        <v>359</v>
      </c>
      <c r="B49">
        <f t="shared" si="4"/>
        <v>4.8828125E-3</v>
      </c>
      <c r="C49">
        <f t="shared" si="5"/>
        <v>1.7529296875</v>
      </c>
      <c r="D49">
        <v>5100</v>
      </c>
      <c r="E49">
        <v>5</v>
      </c>
      <c r="F49">
        <f t="shared" si="6"/>
        <v>9447.0752089136495</v>
      </c>
      <c r="G49">
        <f t="shared" si="3"/>
        <v>0.3505859375</v>
      </c>
    </row>
    <row r="50" spans="1:7" x14ac:dyDescent="0.2">
      <c r="A50">
        <v>360</v>
      </c>
      <c r="B50">
        <f t="shared" si="4"/>
        <v>4.8828125E-3</v>
      </c>
      <c r="C50">
        <f t="shared" si="5"/>
        <v>1.7578125</v>
      </c>
      <c r="D50">
        <v>5100</v>
      </c>
      <c r="E50">
        <v>5</v>
      </c>
      <c r="F50">
        <f t="shared" si="6"/>
        <v>9406.6666666666679</v>
      </c>
      <c r="G50">
        <f t="shared" si="3"/>
        <v>0.3515625</v>
      </c>
    </row>
    <row r="51" spans="1:7" x14ac:dyDescent="0.2">
      <c r="A51">
        <v>360</v>
      </c>
      <c r="B51">
        <f t="shared" si="4"/>
        <v>4.8828125E-3</v>
      </c>
      <c r="C51">
        <f t="shared" si="5"/>
        <v>1.7578125</v>
      </c>
      <c r="D51">
        <v>5100</v>
      </c>
      <c r="E51">
        <v>5</v>
      </c>
      <c r="F51">
        <f t="shared" si="6"/>
        <v>9406.6666666666679</v>
      </c>
      <c r="G51">
        <f t="shared" si="3"/>
        <v>0.3515625</v>
      </c>
    </row>
    <row r="52" spans="1:7" x14ac:dyDescent="0.2">
      <c r="A52">
        <v>360</v>
      </c>
      <c r="B52">
        <f t="shared" si="4"/>
        <v>4.8828125E-3</v>
      </c>
      <c r="C52">
        <f t="shared" si="5"/>
        <v>1.7578125</v>
      </c>
      <c r="D52">
        <v>5100</v>
      </c>
      <c r="E52">
        <v>5</v>
      </c>
      <c r="F52">
        <f t="shared" si="6"/>
        <v>9406.6666666666679</v>
      </c>
      <c r="G52">
        <f t="shared" si="3"/>
        <v>0.3515625</v>
      </c>
    </row>
    <row r="53" spans="1:7" x14ac:dyDescent="0.2">
      <c r="A53">
        <v>361</v>
      </c>
      <c r="B53">
        <f t="shared" si="4"/>
        <v>4.8828125E-3</v>
      </c>
      <c r="C53">
        <f t="shared" si="5"/>
        <v>1.7626953125</v>
      </c>
      <c r="D53">
        <v>5100</v>
      </c>
      <c r="E53">
        <v>5</v>
      </c>
      <c r="F53">
        <f t="shared" si="6"/>
        <v>9366.481994459833</v>
      </c>
      <c r="G53">
        <f t="shared" si="3"/>
        <v>0.3525390625</v>
      </c>
    </row>
    <row r="54" spans="1:7" x14ac:dyDescent="0.2">
      <c r="A54">
        <v>361</v>
      </c>
      <c r="B54">
        <f t="shared" si="4"/>
        <v>4.8828125E-3</v>
      </c>
      <c r="C54">
        <f t="shared" si="5"/>
        <v>1.7626953125</v>
      </c>
      <c r="D54">
        <v>5100</v>
      </c>
      <c r="E54">
        <v>5</v>
      </c>
      <c r="F54">
        <f t="shared" si="6"/>
        <v>9366.481994459833</v>
      </c>
      <c r="G54">
        <f t="shared" si="3"/>
        <v>0.3525390625</v>
      </c>
    </row>
    <row r="55" spans="1:7" x14ac:dyDescent="0.2">
      <c r="A55">
        <v>361</v>
      </c>
      <c r="B55">
        <f t="shared" si="4"/>
        <v>4.8828125E-3</v>
      </c>
      <c r="C55">
        <f t="shared" si="5"/>
        <v>1.7626953125</v>
      </c>
      <c r="D55">
        <v>5100</v>
      </c>
      <c r="E55">
        <v>5</v>
      </c>
      <c r="F55">
        <f t="shared" si="6"/>
        <v>9366.481994459833</v>
      </c>
      <c r="G55">
        <f t="shared" si="3"/>
        <v>0.3525390625</v>
      </c>
    </row>
    <row r="56" spans="1:7" x14ac:dyDescent="0.2">
      <c r="A56">
        <v>362</v>
      </c>
      <c r="B56">
        <f t="shared" si="4"/>
        <v>4.8828125E-3</v>
      </c>
      <c r="C56">
        <f t="shared" si="5"/>
        <v>1.767578125</v>
      </c>
      <c r="D56">
        <v>5100</v>
      </c>
      <c r="E56">
        <v>5</v>
      </c>
      <c r="F56">
        <f t="shared" si="6"/>
        <v>9326.5193370165744</v>
      </c>
      <c r="G56">
        <f t="shared" si="3"/>
        <v>0.353515625</v>
      </c>
    </row>
    <row r="57" spans="1:7" x14ac:dyDescent="0.2">
      <c r="A57">
        <v>362</v>
      </c>
      <c r="B57">
        <f t="shared" si="4"/>
        <v>4.8828125E-3</v>
      </c>
      <c r="C57">
        <f t="shared" si="5"/>
        <v>1.767578125</v>
      </c>
      <c r="D57">
        <v>5100</v>
      </c>
      <c r="E57">
        <v>5</v>
      </c>
      <c r="F57">
        <f t="shared" si="6"/>
        <v>9326.5193370165744</v>
      </c>
      <c r="G57">
        <f t="shared" si="3"/>
        <v>0.353515625</v>
      </c>
    </row>
    <row r="58" spans="1:7" x14ac:dyDescent="0.2">
      <c r="A58">
        <v>363</v>
      </c>
      <c r="B58">
        <f t="shared" si="4"/>
        <v>4.8828125E-3</v>
      </c>
      <c r="C58">
        <f t="shared" si="5"/>
        <v>1.7724609375</v>
      </c>
      <c r="D58">
        <v>5100</v>
      </c>
      <c r="E58">
        <v>5</v>
      </c>
      <c r="F58">
        <f t="shared" si="6"/>
        <v>9286.7768595041325</v>
      </c>
      <c r="G58">
        <f t="shared" si="3"/>
        <v>0.3544921875</v>
      </c>
    </row>
    <row r="59" spans="1:7" x14ac:dyDescent="0.2">
      <c r="A59">
        <v>363</v>
      </c>
      <c r="B59">
        <f t="shared" si="4"/>
        <v>4.8828125E-3</v>
      </c>
      <c r="C59">
        <f t="shared" si="5"/>
        <v>1.7724609375</v>
      </c>
      <c r="D59">
        <v>5100</v>
      </c>
      <c r="E59">
        <v>5</v>
      </c>
      <c r="F59">
        <f t="shared" si="6"/>
        <v>9286.7768595041325</v>
      </c>
      <c r="G59">
        <f t="shared" si="3"/>
        <v>0.3544921875</v>
      </c>
    </row>
    <row r="60" spans="1:7" x14ac:dyDescent="0.2">
      <c r="A60">
        <v>367</v>
      </c>
      <c r="B60">
        <f t="shared" si="4"/>
        <v>4.8828125E-3</v>
      </c>
      <c r="C60">
        <f t="shared" si="5"/>
        <v>1.7919921875</v>
      </c>
      <c r="D60">
        <v>5100</v>
      </c>
      <c r="E60">
        <v>5</v>
      </c>
      <c r="F60">
        <f t="shared" si="6"/>
        <v>9129.9727520435954</v>
      </c>
      <c r="G60">
        <f t="shared" si="3"/>
        <v>0.3583984375</v>
      </c>
    </row>
    <row r="61" spans="1:7" x14ac:dyDescent="0.2">
      <c r="A61">
        <v>370</v>
      </c>
      <c r="B61">
        <f t="shared" si="4"/>
        <v>4.8828125E-3</v>
      </c>
      <c r="C61">
        <f t="shared" si="5"/>
        <v>1.806640625</v>
      </c>
      <c r="D61">
        <v>5100</v>
      </c>
      <c r="E61">
        <v>5</v>
      </c>
      <c r="F61">
        <f t="shared" si="6"/>
        <v>9014.594594594595</v>
      </c>
      <c r="G61">
        <f t="shared" si="3"/>
        <v>0.361328125</v>
      </c>
    </row>
    <row r="62" spans="1:7" x14ac:dyDescent="0.2">
      <c r="A62">
        <v>374</v>
      </c>
      <c r="B62">
        <f t="shared" si="4"/>
        <v>4.8828125E-3</v>
      </c>
      <c r="C62">
        <f t="shared" si="5"/>
        <v>1.826171875</v>
      </c>
      <c r="D62">
        <v>5100</v>
      </c>
      <c r="E62">
        <v>5</v>
      </c>
      <c r="F62">
        <f t="shared" si="6"/>
        <v>8863.6363636363621</v>
      </c>
      <c r="G62">
        <f t="shared" si="3"/>
        <v>0.365234375</v>
      </c>
    </row>
    <row r="63" spans="1:7" x14ac:dyDescent="0.2">
      <c r="A63">
        <v>378</v>
      </c>
      <c r="B63">
        <f t="shared" si="4"/>
        <v>4.8828125E-3</v>
      </c>
      <c r="C63">
        <f t="shared" si="5"/>
        <v>1.845703125</v>
      </c>
      <c r="D63">
        <v>5100</v>
      </c>
      <c r="E63">
        <v>5</v>
      </c>
      <c r="F63">
        <f t="shared" si="6"/>
        <v>8715.8730158730159</v>
      </c>
      <c r="G63">
        <f t="shared" si="3"/>
        <v>0.369140625</v>
      </c>
    </row>
    <row r="64" spans="1:7" x14ac:dyDescent="0.2">
      <c r="A64">
        <v>382</v>
      </c>
      <c r="B64">
        <f t="shared" si="4"/>
        <v>4.8828125E-3</v>
      </c>
      <c r="C64">
        <f t="shared" si="5"/>
        <v>1.865234375</v>
      </c>
      <c r="D64">
        <v>5100</v>
      </c>
      <c r="E64">
        <v>5</v>
      </c>
      <c r="F64">
        <f t="shared" si="6"/>
        <v>8571.2041884816754</v>
      </c>
      <c r="G64">
        <f t="shared" si="3"/>
        <v>0.373046875</v>
      </c>
    </row>
    <row r="65" spans="1:7" x14ac:dyDescent="0.2">
      <c r="A65">
        <v>385</v>
      </c>
      <c r="B65">
        <f t="shared" si="4"/>
        <v>4.8828125E-3</v>
      </c>
      <c r="C65">
        <f t="shared" si="5"/>
        <v>1.8798828125</v>
      </c>
      <c r="D65">
        <v>5100</v>
      </c>
      <c r="E65">
        <v>5</v>
      </c>
      <c r="F65">
        <f t="shared" si="6"/>
        <v>8464.6753246753251</v>
      </c>
      <c r="G65">
        <f t="shared" si="3"/>
        <v>0.3759765625</v>
      </c>
    </row>
    <row r="66" spans="1:7" x14ac:dyDescent="0.2">
      <c r="A66">
        <v>388</v>
      </c>
      <c r="B66">
        <f t="shared" si="4"/>
        <v>4.8828125E-3</v>
      </c>
      <c r="C66">
        <f t="shared" si="5"/>
        <v>1.89453125</v>
      </c>
      <c r="D66">
        <v>5100</v>
      </c>
      <c r="E66">
        <v>5</v>
      </c>
      <c r="F66">
        <f t="shared" si="6"/>
        <v>8359.7938144329892</v>
      </c>
      <c r="G66">
        <f t="shared" si="3"/>
        <v>0.37890625</v>
      </c>
    </row>
    <row r="67" spans="1:7" x14ac:dyDescent="0.2">
      <c r="A67">
        <v>391</v>
      </c>
      <c r="B67">
        <f t="shared" ref="B67:B98" si="7">5/1024</f>
        <v>4.8828125E-3</v>
      </c>
      <c r="C67">
        <f t="shared" ref="C67:C98" si="8">A67*B67</f>
        <v>1.9091796875</v>
      </c>
      <c r="D67">
        <v>5100</v>
      </c>
      <c r="E67">
        <v>5</v>
      </c>
      <c r="F67">
        <f t="shared" ref="F67:F98" si="9">((E67)/C67-1)*D67</f>
        <v>8256.5217391304359</v>
      </c>
      <c r="G67">
        <f t="shared" si="3"/>
        <v>0.3818359375</v>
      </c>
    </row>
    <row r="68" spans="1:7" x14ac:dyDescent="0.2">
      <c r="A68">
        <v>394</v>
      </c>
      <c r="B68">
        <f t="shared" si="7"/>
        <v>4.8828125E-3</v>
      </c>
      <c r="C68">
        <f t="shared" si="8"/>
        <v>1.923828125</v>
      </c>
      <c r="D68">
        <v>5100</v>
      </c>
      <c r="E68">
        <v>5</v>
      </c>
      <c r="F68">
        <f t="shared" si="9"/>
        <v>8154.8223350253793</v>
      </c>
      <c r="G68">
        <f t="shared" ref="G68:G130" si="10">C68/E68</f>
        <v>0.384765625</v>
      </c>
    </row>
    <row r="69" spans="1:7" x14ac:dyDescent="0.2">
      <c r="A69">
        <v>396</v>
      </c>
      <c r="B69">
        <f t="shared" si="7"/>
        <v>4.8828125E-3</v>
      </c>
      <c r="C69">
        <f t="shared" si="8"/>
        <v>1.93359375</v>
      </c>
      <c r="D69">
        <v>5100</v>
      </c>
      <c r="E69">
        <v>5</v>
      </c>
      <c r="F69">
        <f t="shared" si="9"/>
        <v>8087.8787878787889</v>
      </c>
      <c r="G69">
        <f t="shared" si="10"/>
        <v>0.38671875</v>
      </c>
    </row>
    <row r="70" spans="1:7" x14ac:dyDescent="0.2">
      <c r="A70">
        <v>399</v>
      </c>
      <c r="B70">
        <f t="shared" si="7"/>
        <v>4.8828125E-3</v>
      </c>
      <c r="C70">
        <f t="shared" si="8"/>
        <v>1.9482421875</v>
      </c>
      <c r="D70">
        <v>5100</v>
      </c>
      <c r="E70">
        <v>5</v>
      </c>
      <c r="F70">
        <f t="shared" si="9"/>
        <v>7988.7218045112777</v>
      </c>
      <c r="G70">
        <f t="shared" si="10"/>
        <v>0.3896484375</v>
      </c>
    </row>
    <row r="71" spans="1:7" x14ac:dyDescent="0.2">
      <c r="A71">
        <v>400</v>
      </c>
      <c r="B71">
        <f t="shared" si="7"/>
        <v>4.8828125E-3</v>
      </c>
      <c r="C71">
        <f t="shared" si="8"/>
        <v>1.953125</v>
      </c>
      <c r="D71">
        <v>5100</v>
      </c>
      <c r="E71">
        <v>5</v>
      </c>
      <c r="F71">
        <f t="shared" si="9"/>
        <v>7956</v>
      </c>
      <c r="G71">
        <f t="shared" si="10"/>
        <v>0.390625</v>
      </c>
    </row>
    <row r="72" spans="1:7" x14ac:dyDescent="0.2">
      <c r="A72">
        <v>402</v>
      </c>
      <c r="B72">
        <f t="shared" si="7"/>
        <v>4.8828125E-3</v>
      </c>
      <c r="C72">
        <f t="shared" si="8"/>
        <v>1.962890625</v>
      </c>
      <c r="D72">
        <v>5100</v>
      </c>
      <c r="E72">
        <v>5</v>
      </c>
      <c r="F72">
        <f t="shared" si="9"/>
        <v>7891.0447761194027</v>
      </c>
      <c r="G72">
        <f t="shared" si="10"/>
        <v>0.392578125</v>
      </c>
    </row>
    <row r="73" spans="1:7" x14ac:dyDescent="0.2">
      <c r="A73">
        <v>404</v>
      </c>
      <c r="B73">
        <f t="shared" si="7"/>
        <v>4.8828125E-3</v>
      </c>
      <c r="C73">
        <f t="shared" si="8"/>
        <v>1.97265625</v>
      </c>
      <c r="D73">
        <v>5100</v>
      </c>
      <c r="E73">
        <v>5</v>
      </c>
      <c r="F73">
        <f t="shared" si="9"/>
        <v>7826.7326732673273</v>
      </c>
      <c r="G73">
        <f t="shared" si="10"/>
        <v>0.39453125</v>
      </c>
    </row>
    <row r="74" spans="1:7" x14ac:dyDescent="0.2">
      <c r="A74">
        <v>406</v>
      </c>
      <c r="B74">
        <f t="shared" si="7"/>
        <v>4.8828125E-3</v>
      </c>
      <c r="C74">
        <f t="shared" si="8"/>
        <v>1.982421875</v>
      </c>
      <c r="D74">
        <v>5100</v>
      </c>
      <c r="E74">
        <v>5</v>
      </c>
      <c r="F74">
        <f t="shared" si="9"/>
        <v>7763.0541871921187</v>
      </c>
      <c r="G74">
        <f t="shared" si="10"/>
        <v>0.396484375</v>
      </c>
    </row>
    <row r="75" spans="1:7" x14ac:dyDescent="0.2">
      <c r="A75">
        <v>407</v>
      </c>
      <c r="B75">
        <f t="shared" si="7"/>
        <v>4.8828125E-3</v>
      </c>
      <c r="C75">
        <f t="shared" si="8"/>
        <v>1.9873046875</v>
      </c>
      <c r="D75">
        <v>5100</v>
      </c>
      <c r="E75">
        <v>5</v>
      </c>
      <c r="F75">
        <f t="shared" si="9"/>
        <v>7731.4496314496309</v>
      </c>
      <c r="G75">
        <f t="shared" si="10"/>
        <v>0.3974609375</v>
      </c>
    </row>
    <row r="76" spans="1:7" x14ac:dyDescent="0.2">
      <c r="A76">
        <v>408</v>
      </c>
      <c r="B76">
        <f t="shared" si="7"/>
        <v>4.8828125E-3</v>
      </c>
      <c r="C76">
        <f t="shared" si="8"/>
        <v>1.9921875</v>
      </c>
      <c r="D76">
        <v>5100</v>
      </c>
      <c r="E76">
        <v>5</v>
      </c>
      <c r="F76">
        <f t="shared" si="9"/>
        <v>7700</v>
      </c>
      <c r="G76">
        <f t="shared" si="10"/>
        <v>0.3984375</v>
      </c>
    </row>
    <row r="77" spans="1:7" x14ac:dyDescent="0.2">
      <c r="A77">
        <v>409</v>
      </c>
      <c r="B77">
        <f t="shared" si="7"/>
        <v>4.8828125E-3</v>
      </c>
      <c r="C77">
        <f t="shared" si="8"/>
        <v>1.9970703125</v>
      </c>
      <c r="D77">
        <v>5100</v>
      </c>
      <c r="E77">
        <v>5</v>
      </c>
      <c r="F77">
        <f t="shared" si="9"/>
        <v>7668.704156479218</v>
      </c>
      <c r="G77">
        <f t="shared" si="10"/>
        <v>0.3994140625</v>
      </c>
    </row>
    <row r="78" spans="1:7" x14ac:dyDescent="0.2">
      <c r="A78">
        <v>411</v>
      </c>
      <c r="B78">
        <f t="shared" si="7"/>
        <v>4.8828125E-3</v>
      </c>
      <c r="C78">
        <f t="shared" si="8"/>
        <v>2.0068359375</v>
      </c>
      <c r="D78">
        <v>5100</v>
      </c>
      <c r="E78">
        <v>5</v>
      </c>
      <c r="F78">
        <f t="shared" si="9"/>
        <v>7606.5693430656938</v>
      </c>
      <c r="G78">
        <f t="shared" si="10"/>
        <v>0.4013671875</v>
      </c>
    </row>
    <row r="79" spans="1:7" x14ac:dyDescent="0.2">
      <c r="A79">
        <v>412</v>
      </c>
      <c r="B79">
        <f t="shared" si="7"/>
        <v>4.8828125E-3</v>
      </c>
      <c r="C79">
        <f t="shared" si="8"/>
        <v>2.01171875</v>
      </c>
      <c r="D79">
        <v>5100</v>
      </c>
      <c r="E79">
        <v>5</v>
      </c>
      <c r="F79">
        <f t="shared" si="9"/>
        <v>7575.7281553398043</v>
      </c>
      <c r="G79">
        <f t="shared" si="10"/>
        <v>0.40234375</v>
      </c>
    </row>
    <row r="80" spans="1:7" x14ac:dyDescent="0.2">
      <c r="A80">
        <v>413</v>
      </c>
      <c r="B80">
        <f t="shared" si="7"/>
        <v>4.8828125E-3</v>
      </c>
      <c r="C80">
        <f t="shared" si="8"/>
        <v>2.0166015625</v>
      </c>
      <c r="D80">
        <v>5100</v>
      </c>
      <c r="E80">
        <v>5</v>
      </c>
      <c r="F80">
        <f t="shared" si="9"/>
        <v>7545.0363196125918</v>
      </c>
      <c r="G80">
        <f t="shared" si="10"/>
        <v>0.4033203125</v>
      </c>
    </row>
    <row r="81" spans="1:7" x14ac:dyDescent="0.2">
      <c r="A81">
        <v>414</v>
      </c>
      <c r="B81">
        <f t="shared" si="7"/>
        <v>4.8828125E-3</v>
      </c>
      <c r="C81">
        <f t="shared" si="8"/>
        <v>2.021484375</v>
      </c>
      <c r="D81">
        <v>5100</v>
      </c>
      <c r="E81">
        <v>5</v>
      </c>
      <c r="F81">
        <f t="shared" si="9"/>
        <v>7514.492753623188</v>
      </c>
      <c r="G81">
        <f t="shared" si="10"/>
        <v>0.404296875</v>
      </c>
    </row>
    <row r="82" spans="1:7" x14ac:dyDescent="0.2">
      <c r="A82">
        <v>414</v>
      </c>
      <c r="B82">
        <f t="shared" si="7"/>
        <v>4.8828125E-3</v>
      </c>
      <c r="C82">
        <f t="shared" si="8"/>
        <v>2.021484375</v>
      </c>
      <c r="D82">
        <v>5100</v>
      </c>
      <c r="E82">
        <v>5</v>
      </c>
      <c r="F82">
        <f t="shared" si="9"/>
        <v>7514.492753623188</v>
      </c>
      <c r="G82">
        <f t="shared" si="10"/>
        <v>0.404296875</v>
      </c>
    </row>
    <row r="83" spans="1:7" x14ac:dyDescent="0.2">
      <c r="A83">
        <v>416</v>
      </c>
      <c r="B83">
        <f t="shared" si="7"/>
        <v>4.8828125E-3</v>
      </c>
      <c r="C83">
        <f t="shared" si="8"/>
        <v>2.03125</v>
      </c>
      <c r="D83">
        <v>5100</v>
      </c>
      <c r="E83">
        <v>5</v>
      </c>
      <c r="F83">
        <f t="shared" si="9"/>
        <v>7453.8461538461543</v>
      </c>
      <c r="G83">
        <f t="shared" si="10"/>
        <v>0.40625</v>
      </c>
    </row>
    <row r="84" spans="1:7" x14ac:dyDescent="0.2">
      <c r="A84">
        <v>416</v>
      </c>
      <c r="B84">
        <f t="shared" si="7"/>
        <v>4.8828125E-3</v>
      </c>
      <c r="C84">
        <f t="shared" si="8"/>
        <v>2.03125</v>
      </c>
      <c r="D84">
        <v>5100</v>
      </c>
      <c r="E84">
        <v>5</v>
      </c>
      <c r="F84">
        <f t="shared" si="9"/>
        <v>7453.8461538461543</v>
      </c>
      <c r="G84">
        <f t="shared" si="10"/>
        <v>0.40625</v>
      </c>
    </row>
    <row r="85" spans="1:7" x14ac:dyDescent="0.2">
      <c r="A85">
        <v>417</v>
      </c>
      <c r="B85">
        <f t="shared" si="7"/>
        <v>4.8828125E-3</v>
      </c>
      <c r="C85">
        <f t="shared" si="8"/>
        <v>2.0361328125</v>
      </c>
      <c r="D85">
        <v>5100</v>
      </c>
      <c r="E85">
        <v>5</v>
      </c>
      <c r="F85">
        <f t="shared" si="9"/>
        <v>7423.741007194244</v>
      </c>
      <c r="G85">
        <f t="shared" si="10"/>
        <v>0.4072265625</v>
      </c>
    </row>
    <row r="86" spans="1:7" x14ac:dyDescent="0.2">
      <c r="A86">
        <v>417</v>
      </c>
      <c r="B86">
        <f t="shared" si="7"/>
        <v>4.8828125E-3</v>
      </c>
      <c r="C86">
        <f t="shared" si="8"/>
        <v>2.0361328125</v>
      </c>
      <c r="D86">
        <v>5100</v>
      </c>
      <c r="E86">
        <v>5</v>
      </c>
      <c r="F86">
        <f t="shared" si="9"/>
        <v>7423.741007194244</v>
      </c>
      <c r="G86">
        <f t="shared" si="10"/>
        <v>0.4072265625</v>
      </c>
    </row>
    <row r="87" spans="1:7" x14ac:dyDescent="0.2">
      <c r="A87">
        <v>418</v>
      </c>
      <c r="B87">
        <f t="shared" si="7"/>
        <v>4.8828125E-3</v>
      </c>
      <c r="C87">
        <f t="shared" si="8"/>
        <v>2.041015625</v>
      </c>
      <c r="D87">
        <v>5100</v>
      </c>
      <c r="E87">
        <v>5</v>
      </c>
      <c r="F87">
        <f t="shared" si="9"/>
        <v>7393.7799043062196</v>
      </c>
      <c r="G87">
        <f t="shared" si="10"/>
        <v>0.408203125</v>
      </c>
    </row>
    <row r="88" spans="1:7" x14ac:dyDescent="0.2">
      <c r="A88">
        <v>419</v>
      </c>
      <c r="B88">
        <f t="shared" si="7"/>
        <v>4.8828125E-3</v>
      </c>
      <c r="C88">
        <f t="shared" si="8"/>
        <v>2.0458984375</v>
      </c>
      <c r="D88">
        <v>5100</v>
      </c>
      <c r="E88">
        <v>5</v>
      </c>
      <c r="F88">
        <f t="shared" si="9"/>
        <v>7363.961813842483</v>
      </c>
      <c r="G88">
        <f t="shared" si="10"/>
        <v>0.4091796875</v>
      </c>
    </row>
    <row r="89" spans="1:7" x14ac:dyDescent="0.2">
      <c r="A89">
        <v>419</v>
      </c>
      <c r="B89">
        <f t="shared" si="7"/>
        <v>4.8828125E-3</v>
      </c>
      <c r="C89">
        <f t="shared" si="8"/>
        <v>2.0458984375</v>
      </c>
      <c r="D89">
        <v>5100</v>
      </c>
      <c r="E89">
        <v>5</v>
      </c>
      <c r="F89">
        <f t="shared" si="9"/>
        <v>7363.961813842483</v>
      </c>
      <c r="G89">
        <f t="shared" si="10"/>
        <v>0.4091796875</v>
      </c>
    </row>
    <row r="90" spans="1:7" x14ac:dyDescent="0.2">
      <c r="A90">
        <v>419</v>
      </c>
      <c r="B90">
        <f t="shared" si="7"/>
        <v>4.8828125E-3</v>
      </c>
      <c r="C90">
        <f t="shared" si="8"/>
        <v>2.0458984375</v>
      </c>
      <c r="D90">
        <v>5100</v>
      </c>
      <c r="E90">
        <v>5</v>
      </c>
      <c r="F90">
        <f t="shared" si="9"/>
        <v>7363.961813842483</v>
      </c>
      <c r="G90">
        <f t="shared" si="10"/>
        <v>0.4091796875</v>
      </c>
    </row>
    <row r="91" spans="1:7" x14ac:dyDescent="0.2">
      <c r="A91">
        <v>420</v>
      </c>
      <c r="B91">
        <f t="shared" si="7"/>
        <v>4.8828125E-3</v>
      </c>
      <c r="C91">
        <f t="shared" si="8"/>
        <v>2.05078125</v>
      </c>
      <c r="D91">
        <v>5100</v>
      </c>
      <c r="E91">
        <v>5</v>
      </c>
      <c r="F91">
        <f t="shared" si="9"/>
        <v>7334.2857142857156</v>
      </c>
      <c r="G91">
        <f t="shared" si="10"/>
        <v>0.41015625</v>
      </c>
    </row>
    <row r="92" spans="1:7" x14ac:dyDescent="0.2">
      <c r="A92">
        <v>421</v>
      </c>
      <c r="B92">
        <f t="shared" si="7"/>
        <v>4.8828125E-3</v>
      </c>
      <c r="C92">
        <f t="shared" si="8"/>
        <v>2.0556640625</v>
      </c>
      <c r="D92">
        <v>5100</v>
      </c>
      <c r="E92">
        <v>5</v>
      </c>
      <c r="F92">
        <f t="shared" si="9"/>
        <v>7304.7505938242284</v>
      </c>
      <c r="G92">
        <f t="shared" si="10"/>
        <v>0.4111328125</v>
      </c>
    </row>
    <row r="93" spans="1:7" x14ac:dyDescent="0.2">
      <c r="A93">
        <v>422</v>
      </c>
      <c r="B93">
        <f t="shared" si="7"/>
        <v>4.8828125E-3</v>
      </c>
      <c r="C93">
        <f t="shared" si="8"/>
        <v>2.060546875</v>
      </c>
      <c r="D93">
        <v>5100</v>
      </c>
      <c r="E93">
        <v>5</v>
      </c>
      <c r="F93">
        <f t="shared" si="9"/>
        <v>7275.355450236968</v>
      </c>
      <c r="G93">
        <f t="shared" si="10"/>
        <v>0.412109375</v>
      </c>
    </row>
    <row r="94" spans="1:7" x14ac:dyDescent="0.2">
      <c r="A94">
        <v>422</v>
      </c>
      <c r="B94">
        <f t="shared" si="7"/>
        <v>4.8828125E-3</v>
      </c>
      <c r="C94">
        <f t="shared" si="8"/>
        <v>2.060546875</v>
      </c>
      <c r="D94">
        <v>5100</v>
      </c>
      <c r="E94">
        <v>5</v>
      </c>
      <c r="F94">
        <f t="shared" si="9"/>
        <v>7275.355450236968</v>
      </c>
      <c r="G94">
        <f t="shared" si="10"/>
        <v>0.412109375</v>
      </c>
    </row>
    <row r="95" spans="1:7" x14ac:dyDescent="0.2">
      <c r="A95">
        <v>423</v>
      </c>
      <c r="B95">
        <f t="shared" si="7"/>
        <v>4.8828125E-3</v>
      </c>
      <c r="C95">
        <f t="shared" si="8"/>
        <v>2.0654296875</v>
      </c>
      <c r="D95">
        <v>5100</v>
      </c>
      <c r="E95">
        <v>5</v>
      </c>
      <c r="F95">
        <f t="shared" si="9"/>
        <v>7246.0992907801419</v>
      </c>
      <c r="G95">
        <f t="shared" si="10"/>
        <v>0.4130859375</v>
      </c>
    </row>
    <row r="96" spans="1:7" x14ac:dyDescent="0.2">
      <c r="A96">
        <v>423</v>
      </c>
      <c r="B96">
        <f t="shared" si="7"/>
        <v>4.8828125E-3</v>
      </c>
      <c r="C96">
        <f t="shared" si="8"/>
        <v>2.0654296875</v>
      </c>
      <c r="D96">
        <v>5100</v>
      </c>
      <c r="E96">
        <v>5</v>
      </c>
      <c r="F96">
        <f t="shared" si="9"/>
        <v>7246.0992907801419</v>
      </c>
      <c r="G96">
        <f t="shared" si="10"/>
        <v>0.4130859375</v>
      </c>
    </row>
    <row r="97" spans="1:7" x14ac:dyDescent="0.2">
      <c r="A97">
        <v>423</v>
      </c>
      <c r="B97">
        <f t="shared" si="7"/>
        <v>4.8828125E-3</v>
      </c>
      <c r="C97">
        <f t="shared" si="8"/>
        <v>2.0654296875</v>
      </c>
      <c r="D97">
        <v>5100</v>
      </c>
      <c r="E97">
        <v>5</v>
      </c>
      <c r="F97">
        <f t="shared" si="9"/>
        <v>7246.0992907801419</v>
      </c>
      <c r="G97">
        <f t="shared" si="10"/>
        <v>0.4130859375</v>
      </c>
    </row>
    <row r="98" spans="1:7" x14ac:dyDescent="0.2">
      <c r="A98">
        <v>424</v>
      </c>
      <c r="B98">
        <f t="shared" si="7"/>
        <v>4.8828125E-3</v>
      </c>
      <c r="C98">
        <f t="shared" si="8"/>
        <v>2.0703125</v>
      </c>
      <c r="D98">
        <v>5100</v>
      </c>
      <c r="E98">
        <v>5</v>
      </c>
      <c r="F98">
        <f t="shared" si="9"/>
        <v>7216.9811320754716</v>
      </c>
      <c r="G98">
        <f t="shared" si="10"/>
        <v>0.4140625</v>
      </c>
    </row>
    <row r="99" spans="1:7" x14ac:dyDescent="0.2">
      <c r="A99">
        <v>425</v>
      </c>
      <c r="B99">
        <f t="shared" ref="B99:B150" si="11">5/1024</f>
        <v>4.8828125E-3</v>
      </c>
      <c r="C99">
        <f t="shared" ref="C99:C114" si="12">A99*B99</f>
        <v>2.0751953125</v>
      </c>
      <c r="D99">
        <v>5100</v>
      </c>
      <c r="E99">
        <v>5</v>
      </c>
      <c r="F99">
        <f t="shared" ref="F99:F150" si="13">((E99)/C99-1)*D99</f>
        <v>7187.9999999999991</v>
      </c>
      <c r="G99">
        <f t="shared" si="10"/>
        <v>0.4150390625</v>
      </c>
    </row>
    <row r="100" spans="1:7" x14ac:dyDescent="0.2">
      <c r="A100">
        <v>425</v>
      </c>
      <c r="B100">
        <f t="shared" si="11"/>
        <v>4.8828125E-3</v>
      </c>
      <c r="C100">
        <f t="shared" si="12"/>
        <v>2.0751953125</v>
      </c>
      <c r="D100">
        <v>5100</v>
      </c>
      <c r="E100">
        <v>5</v>
      </c>
      <c r="F100">
        <f t="shared" si="13"/>
        <v>7187.9999999999991</v>
      </c>
      <c r="G100">
        <f t="shared" si="10"/>
        <v>0.4150390625</v>
      </c>
    </row>
    <row r="101" spans="1:7" x14ac:dyDescent="0.2">
      <c r="A101">
        <v>425</v>
      </c>
      <c r="B101">
        <f t="shared" si="11"/>
        <v>4.8828125E-3</v>
      </c>
      <c r="C101">
        <f t="shared" si="12"/>
        <v>2.0751953125</v>
      </c>
      <c r="D101">
        <v>5100</v>
      </c>
      <c r="E101">
        <v>5</v>
      </c>
      <c r="F101">
        <f t="shared" si="13"/>
        <v>7187.9999999999991</v>
      </c>
      <c r="G101">
        <f t="shared" si="10"/>
        <v>0.4150390625</v>
      </c>
    </row>
    <row r="102" spans="1:7" x14ac:dyDescent="0.2">
      <c r="A102">
        <v>425</v>
      </c>
      <c r="B102">
        <f t="shared" si="11"/>
        <v>4.8828125E-3</v>
      </c>
      <c r="C102">
        <f t="shared" si="12"/>
        <v>2.0751953125</v>
      </c>
      <c r="D102">
        <v>5100</v>
      </c>
      <c r="E102">
        <v>5</v>
      </c>
      <c r="F102">
        <f t="shared" si="13"/>
        <v>7187.9999999999991</v>
      </c>
      <c r="G102">
        <f t="shared" si="10"/>
        <v>0.4150390625</v>
      </c>
    </row>
    <row r="103" spans="1:7" x14ac:dyDescent="0.2">
      <c r="A103">
        <v>426</v>
      </c>
      <c r="B103">
        <f t="shared" si="11"/>
        <v>4.8828125E-3</v>
      </c>
      <c r="C103">
        <f t="shared" si="12"/>
        <v>2.080078125</v>
      </c>
      <c r="D103">
        <v>5100</v>
      </c>
      <c r="E103">
        <v>5</v>
      </c>
      <c r="F103">
        <f t="shared" si="13"/>
        <v>7159.1549295774648</v>
      </c>
      <c r="G103">
        <f t="shared" si="10"/>
        <v>0.416015625</v>
      </c>
    </row>
    <row r="104" spans="1:7" x14ac:dyDescent="0.2">
      <c r="A104">
        <v>426</v>
      </c>
      <c r="B104">
        <f t="shared" si="11"/>
        <v>4.8828125E-3</v>
      </c>
      <c r="C104">
        <f t="shared" si="12"/>
        <v>2.080078125</v>
      </c>
      <c r="D104">
        <v>5100</v>
      </c>
      <c r="E104">
        <v>5</v>
      </c>
      <c r="F104">
        <f t="shared" si="13"/>
        <v>7159.1549295774648</v>
      </c>
      <c r="G104">
        <f t="shared" si="10"/>
        <v>0.416015625</v>
      </c>
    </row>
    <row r="105" spans="1:7" x14ac:dyDescent="0.2">
      <c r="A105">
        <v>426</v>
      </c>
      <c r="B105">
        <f t="shared" si="11"/>
        <v>4.8828125E-3</v>
      </c>
      <c r="C105">
        <f t="shared" si="12"/>
        <v>2.080078125</v>
      </c>
      <c r="D105">
        <v>5100</v>
      </c>
      <c r="E105">
        <v>5</v>
      </c>
      <c r="F105">
        <f t="shared" si="13"/>
        <v>7159.1549295774648</v>
      </c>
      <c r="G105">
        <f t="shared" si="10"/>
        <v>0.416015625</v>
      </c>
    </row>
    <row r="106" spans="1:7" x14ac:dyDescent="0.2">
      <c r="A106">
        <v>426</v>
      </c>
      <c r="B106">
        <f t="shared" si="11"/>
        <v>4.8828125E-3</v>
      </c>
      <c r="C106">
        <f t="shared" si="12"/>
        <v>2.080078125</v>
      </c>
      <c r="D106">
        <v>5100</v>
      </c>
      <c r="E106">
        <v>5</v>
      </c>
      <c r="F106">
        <f t="shared" si="13"/>
        <v>7159.1549295774648</v>
      </c>
      <c r="G106">
        <f t="shared" si="10"/>
        <v>0.416015625</v>
      </c>
    </row>
    <row r="107" spans="1:7" x14ac:dyDescent="0.2">
      <c r="A107">
        <v>427</v>
      </c>
      <c r="B107">
        <f t="shared" si="11"/>
        <v>4.8828125E-3</v>
      </c>
      <c r="C107">
        <f t="shared" si="12"/>
        <v>2.0849609375</v>
      </c>
      <c r="D107">
        <v>5100</v>
      </c>
      <c r="E107">
        <v>5</v>
      </c>
      <c r="F107">
        <f t="shared" si="13"/>
        <v>7130.4449648711943</v>
      </c>
      <c r="G107">
        <f t="shared" si="10"/>
        <v>0.4169921875</v>
      </c>
    </row>
    <row r="108" spans="1:7" x14ac:dyDescent="0.2">
      <c r="A108">
        <v>427</v>
      </c>
      <c r="B108">
        <f t="shared" si="11"/>
        <v>4.8828125E-3</v>
      </c>
      <c r="C108">
        <f t="shared" si="12"/>
        <v>2.0849609375</v>
      </c>
      <c r="D108">
        <v>5100</v>
      </c>
      <c r="E108">
        <v>5</v>
      </c>
      <c r="F108">
        <f t="shared" si="13"/>
        <v>7130.4449648711943</v>
      </c>
      <c r="G108">
        <f t="shared" si="10"/>
        <v>0.4169921875</v>
      </c>
    </row>
    <row r="109" spans="1:7" x14ac:dyDescent="0.2">
      <c r="A109">
        <v>427</v>
      </c>
      <c r="B109">
        <f t="shared" si="11"/>
        <v>4.8828125E-3</v>
      </c>
      <c r="C109">
        <f t="shared" si="12"/>
        <v>2.0849609375</v>
      </c>
      <c r="D109">
        <v>5100</v>
      </c>
      <c r="E109">
        <v>5</v>
      </c>
      <c r="F109">
        <f t="shared" si="13"/>
        <v>7130.4449648711943</v>
      </c>
      <c r="G109">
        <f t="shared" si="10"/>
        <v>0.4169921875</v>
      </c>
    </row>
    <row r="110" spans="1:7" x14ac:dyDescent="0.2">
      <c r="A110">
        <v>428</v>
      </c>
      <c r="B110">
        <f t="shared" si="11"/>
        <v>4.8828125E-3</v>
      </c>
      <c r="C110">
        <f t="shared" si="12"/>
        <v>2.08984375</v>
      </c>
      <c r="D110">
        <v>5100</v>
      </c>
      <c r="E110">
        <v>5</v>
      </c>
      <c r="F110">
        <f t="shared" si="13"/>
        <v>7101.8691588785041</v>
      </c>
      <c r="G110">
        <f t="shared" si="10"/>
        <v>0.41796875</v>
      </c>
    </row>
    <row r="111" spans="1:7" x14ac:dyDescent="0.2">
      <c r="A111">
        <v>428</v>
      </c>
      <c r="B111">
        <f t="shared" si="11"/>
        <v>4.8828125E-3</v>
      </c>
      <c r="C111">
        <f t="shared" si="12"/>
        <v>2.08984375</v>
      </c>
      <c r="D111">
        <v>5100</v>
      </c>
      <c r="E111">
        <v>5</v>
      </c>
      <c r="F111">
        <f t="shared" si="13"/>
        <v>7101.8691588785041</v>
      </c>
      <c r="G111">
        <f t="shared" si="10"/>
        <v>0.41796875</v>
      </c>
    </row>
    <row r="112" spans="1:7" x14ac:dyDescent="0.2">
      <c r="A112">
        <v>428</v>
      </c>
      <c r="B112">
        <f t="shared" si="11"/>
        <v>4.8828125E-3</v>
      </c>
      <c r="C112">
        <f t="shared" si="12"/>
        <v>2.08984375</v>
      </c>
      <c r="D112">
        <v>5100</v>
      </c>
      <c r="E112">
        <v>5</v>
      </c>
      <c r="F112">
        <f t="shared" si="13"/>
        <v>7101.8691588785041</v>
      </c>
      <c r="G112">
        <f t="shared" si="10"/>
        <v>0.41796875</v>
      </c>
    </row>
    <row r="113" spans="1:7" x14ac:dyDescent="0.2">
      <c r="A113">
        <v>428</v>
      </c>
      <c r="B113">
        <f t="shared" si="11"/>
        <v>4.8828125E-3</v>
      </c>
      <c r="C113">
        <f t="shared" si="12"/>
        <v>2.08984375</v>
      </c>
      <c r="D113">
        <v>5100</v>
      </c>
      <c r="E113">
        <v>5</v>
      </c>
      <c r="F113">
        <f t="shared" si="13"/>
        <v>7101.8691588785041</v>
      </c>
      <c r="G113">
        <f t="shared" si="10"/>
        <v>0.41796875</v>
      </c>
    </row>
    <row r="114" spans="1:7" x14ac:dyDescent="0.2">
      <c r="A114">
        <v>428</v>
      </c>
      <c r="B114">
        <f t="shared" si="11"/>
        <v>4.8828125E-3</v>
      </c>
      <c r="C114">
        <f t="shared" si="12"/>
        <v>2.08984375</v>
      </c>
      <c r="D114">
        <v>5100</v>
      </c>
      <c r="E114">
        <v>5</v>
      </c>
      <c r="F114">
        <f t="shared" si="13"/>
        <v>7101.8691588785041</v>
      </c>
      <c r="G114">
        <f t="shared" si="10"/>
        <v>0.41796875</v>
      </c>
    </row>
    <row r="115" spans="1:7" x14ac:dyDescent="0.2">
      <c r="A115">
        <v>428</v>
      </c>
      <c r="B115">
        <f t="shared" si="11"/>
        <v>4.8828125E-3</v>
      </c>
      <c r="C115">
        <f t="shared" ref="C115:C150" si="14">A115*B115</f>
        <v>2.08984375</v>
      </c>
      <c r="D115">
        <v>5100</v>
      </c>
      <c r="E115">
        <v>5</v>
      </c>
      <c r="F115">
        <f t="shared" si="13"/>
        <v>7101.8691588785041</v>
      </c>
      <c r="G115">
        <f t="shared" si="10"/>
        <v>0.41796875</v>
      </c>
    </row>
    <row r="116" spans="1:7" x14ac:dyDescent="0.2">
      <c r="A116">
        <v>428</v>
      </c>
      <c r="B116">
        <f t="shared" si="11"/>
        <v>4.8828125E-3</v>
      </c>
      <c r="C116">
        <f t="shared" si="14"/>
        <v>2.08984375</v>
      </c>
      <c r="D116">
        <v>5100</v>
      </c>
      <c r="E116">
        <v>5</v>
      </c>
      <c r="F116">
        <f t="shared" si="13"/>
        <v>7101.8691588785041</v>
      </c>
      <c r="G116">
        <f t="shared" si="10"/>
        <v>0.41796875</v>
      </c>
    </row>
    <row r="117" spans="1:7" x14ac:dyDescent="0.2">
      <c r="A117">
        <v>428</v>
      </c>
      <c r="B117">
        <f t="shared" si="11"/>
        <v>4.8828125E-3</v>
      </c>
      <c r="C117">
        <f t="shared" si="14"/>
        <v>2.08984375</v>
      </c>
      <c r="D117">
        <v>5100</v>
      </c>
      <c r="E117">
        <v>5</v>
      </c>
      <c r="F117">
        <f t="shared" si="13"/>
        <v>7101.8691588785041</v>
      </c>
      <c r="G117">
        <f t="shared" si="10"/>
        <v>0.41796875</v>
      </c>
    </row>
    <row r="118" spans="1:7" x14ac:dyDescent="0.2">
      <c r="A118">
        <v>428</v>
      </c>
      <c r="B118">
        <f t="shared" si="11"/>
        <v>4.8828125E-3</v>
      </c>
      <c r="C118">
        <f t="shared" si="14"/>
        <v>2.08984375</v>
      </c>
      <c r="D118">
        <v>5100</v>
      </c>
      <c r="E118">
        <v>5</v>
      </c>
      <c r="F118">
        <f t="shared" si="13"/>
        <v>7101.8691588785041</v>
      </c>
      <c r="G118">
        <f t="shared" si="10"/>
        <v>0.41796875</v>
      </c>
    </row>
    <row r="119" spans="1:7" x14ac:dyDescent="0.2">
      <c r="A119">
        <v>429</v>
      </c>
      <c r="B119">
        <f t="shared" si="11"/>
        <v>4.8828125E-3</v>
      </c>
      <c r="C119">
        <f t="shared" si="14"/>
        <v>2.0947265625</v>
      </c>
      <c r="D119">
        <v>5100</v>
      </c>
      <c r="E119">
        <v>5</v>
      </c>
      <c r="F119">
        <f t="shared" si="13"/>
        <v>7073.4265734265737</v>
      </c>
      <c r="G119">
        <f t="shared" si="10"/>
        <v>0.4189453125</v>
      </c>
    </row>
    <row r="120" spans="1:7" x14ac:dyDescent="0.2">
      <c r="A120">
        <v>429</v>
      </c>
      <c r="B120">
        <f t="shared" si="11"/>
        <v>4.8828125E-3</v>
      </c>
      <c r="C120">
        <f t="shared" si="14"/>
        <v>2.0947265625</v>
      </c>
      <c r="D120">
        <v>5100</v>
      </c>
      <c r="E120">
        <v>5</v>
      </c>
      <c r="F120">
        <f t="shared" si="13"/>
        <v>7073.4265734265737</v>
      </c>
      <c r="G120">
        <f t="shared" si="10"/>
        <v>0.4189453125</v>
      </c>
    </row>
    <row r="121" spans="1:7" x14ac:dyDescent="0.2">
      <c r="A121">
        <v>429</v>
      </c>
      <c r="B121">
        <f t="shared" si="11"/>
        <v>4.8828125E-3</v>
      </c>
      <c r="C121">
        <f t="shared" si="14"/>
        <v>2.0947265625</v>
      </c>
      <c r="D121">
        <v>5100</v>
      </c>
      <c r="E121">
        <v>5</v>
      </c>
      <c r="F121">
        <f t="shared" si="13"/>
        <v>7073.4265734265737</v>
      </c>
      <c r="G121">
        <f t="shared" si="10"/>
        <v>0.4189453125</v>
      </c>
    </row>
    <row r="122" spans="1:7" x14ac:dyDescent="0.2">
      <c r="A122">
        <v>429</v>
      </c>
      <c r="B122">
        <f t="shared" si="11"/>
        <v>4.8828125E-3</v>
      </c>
      <c r="C122">
        <f t="shared" si="14"/>
        <v>2.0947265625</v>
      </c>
      <c r="D122">
        <v>5100</v>
      </c>
      <c r="E122">
        <v>5</v>
      </c>
      <c r="F122">
        <f t="shared" si="13"/>
        <v>7073.4265734265737</v>
      </c>
      <c r="G122">
        <f t="shared" si="10"/>
        <v>0.4189453125</v>
      </c>
    </row>
    <row r="123" spans="1:7" x14ac:dyDescent="0.2">
      <c r="A123">
        <v>429</v>
      </c>
      <c r="B123">
        <f t="shared" si="11"/>
        <v>4.8828125E-3</v>
      </c>
      <c r="C123">
        <f t="shared" si="14"/>
        <v>2.0947265625</v>
      </c>
      <c r="D123">
        <v>5100</v>
      </c>
      <c r="E123">
        <v>5</v>
      </c>
      <c r="F123">
        <f t="shared" si="13"/>
        <v>7073.4265734265737</v>
      </c>
      <c r="G123">
        <f t="shared" si="10"/>
        <v>0.4189453125</v>
      </c>
    </row>
    <row r="264" spans="2:6" x14ac:dyDescent="0.2">
      <c r="B264">
        <f t="shared" ref="B264:B295" si="15">5/1024</f>
        <v>4.8828125E-3</v>
      </c>
      <c r="C264">
        <f t="shared" ref="C264:C295" si="16">A264*B264</f>
        <v>0</v>
      </c>
      <c r="D264">
        <v>5000</v>
      </c>
      <c r="E264">
        <v>5</v>
      </c>
      <c r="F264" t="e">
        <f t="shared" ref="F264:F295" si="17">((E264)/C264-1)*D264</f>
        <v>#DIV/0!</v>
      </c>
    </row>
    <row r="265" spans="2:6" x14ac:dyDescent="0.2">
      <c r="B265">
        <f t="shared" si="15"/>
        <v>4.8828125E-3</v>
      </c>
      <c r="C265">
        <f t="shared" si="16"/>
        <v>0</v>
      </c>
      <c r="D265">
        <v>5000</v>
      </c>
      <c r="E265">
        <v>5</v>
      </c>
      <c r="F265" t="e">
        <f t="shared" si="17"/>
        <v>#DIV/0!</v>
      </c>
    </row>
    <row r="266" spans="2:6" x14ac:dyDescent="0.2">
      <c r="B266">
        <f t="shared" si="15"/>
        <v>4.8828125E-3</v>
      </c>
      <c r="C266">
        <f t="shared" si="16"/>
        <v>0</v>
      </c>
      <c r="D266">
        <v>5000</v>
      </c>
      <c r="E266">
        <v>5</v>
      </c>
      <c r="F266" t="e">
        <f t="shared" si="17"/>
        <v>#DIV/0!</v>
      </c>
    </row>
    <row r="267" spans="2:6" x14ac:dyDescent="0.2">
      <c r="B267">
        <f t="shared" si="15"/>
        <v>4.8828125E-3</v>
      </c>
      <c r="C267">
        <f t="shared" si="16"/>
        <v>0</v>
      </c>
      <c r="D267">
        <v>5000</v>
      </c>
      <c r="E267">
        <v>5</v>
      </c>
      <c r="F267" t="e">
        <f t="shared" si="17"/>
        <v>#DIV/0!</v>
      </c>
    </row>
    <row r="268" spans="2:6" x14ac:dyDescent="0.2">
      <c r="B268">
        <f t="shared" si="15"/>
        <v>4.8828125E-3</v>
      </c>
      <c r="C268">
        <f t="shared" si="16"/>
        <v>0</v>
      </c>
      <c r="D268">
        <v>5000</v>
      </c>
      <c r="E268">
        <v>5</v>
      </c>
      <c r="F268" t="e">
        <f t="shared" si="17"/>
        <v>#DIV/0!</v>
      </c>
    </row>
    <row r="269" spans="2:6" x14ac:dyDescent="0.2">
      <c r="B269">
        <f t="shared" si="15"/>
        <v>4.8828125E-3</v>
      </c>
      <c r="C269">
        <f t="shared" si="16"/>
        <v>0</v>
      </c>
      <c r="D269">
        <v>5000</v>
      </c>
      <c r="E269">
        <v>5</v>
      </c>
      <c r="F269" t="e">
        <f t="shared" si="17"/>
        <v>#DIV/0!</v>
      </c>
    </row>
    <row r="270" spans="2:6" x14ac:dyDescent="0.2">
      <c r="B270">
        <f t="shared" si="15"/>
        <v>4.8828125E-3</v>
      </c>
      <c r="C270">
        <f t="shared" si="16"/>
        <v>0</v>
      </c>
      <c r="D270">
        <v>5000</v>
      </c>
      <c r="E270">
        <v>5</v>
      </c>
      <c r="F270" t="e">
        <f t="shared" si="17"/>
        <v>#DIV/0!</v>
      </c>
    </row>
    <row r="271" spans="2:6" x14ac:dyDescent="0.2">
      <c r="B271">
        <f t="shared" si="15"/>
        <v>4.8828125E-3</v>
      </c>
      <c r="C271">
        <f t="shared" si="16"/>
        <v>0</v>
      </c>
      <c r="D271">
        <v>5000</v>
      </c>
      <c r="E271">
        <v>5</v>
      </c>
      <c r="F271" t="e">
        <f t="shared" si="17"/>
        <v>#DIV/0!</v>
      </c>
    </row>
    <row r="272" spans="2:6" x14ac:dyDescent="0.2">
      <c r="B272">
        <f t="shared" si="15"/>
        <v>4.8828125E-3</v>
      </c>
      <c r="C272">
        <f t="shared" si="16"/>
        <v>0</v>
      </c>
      <c r="D272">
        <v>5000</v>
      </c>
      <c r="E272">
        <v>5</v>
      </c>
      <c r="F272" t="e">
        <f t="shared" si="17"/>
        <v>#DIV/0!</v>
      </c>
    </row>
    <row r="273" spans="2:6" x14ac:dyDescent="0.2">
      <c r="B273">
        <f t="shared" si="15"/>
        <v>4.8828125E-3</v>
      </c>
      <c r="C273">
        <f t="shared" si="16"/>
        <v>0</v>
      </c>
      <c r="D273">
        <v>5000</v>
      </c>
      <c r="E273">
        <v>5</v>
      </c>
      <c r="F273" t="e">
        <f t="shared" si="17"/>
        <v>#DIV/0!</v>
      </c>
    </row>
    <row r="274" spans="2:6" x14ac:dyDescent="0.2">
      <c r="B274">
        <f t="shared" si="15"/>
        <v>4.8828125E-3</v>
      </c>
      <c r="C274">
        <f t="shared" si="16"/>
        <v>0</v>
      </c>
      <c r="D274">
        <v>5000</v>
      </c>
      <c r="E274">
        <v>5</v>
      </c>
      <c r="F274" t="e">
        <f t="shared" si="17"/>
        <v>#DIV/0!</v>
      </c>
    </row>
    <row r="275" spans="2:6" x14ac:dyDescent="0.2">
      <c r="B275">
        <f t="shared" si="15"/>
        <v>4.8828125E-3</v>
      </c>
      <c r="C275">
        <f t="shared" si="16"/>
        <v>0</v>
      </c>
      <c r="D275">
        <v>5000</v>
      </c>
      <c r="E275">
        <v>5</v>
      </c>
      <c r="F275" t="e">
        <f t="shared" si="17"/>
        <v>#DIV/0!</v>
      </c>
    </row>
    <row r="276" spans="2:6" x14ac:dyDescent="0.2">
      <c r="B276">
        <f t="shared" si="15"/>
        <v>4.8828125E-3</v>
      </c>
      <c r="C276">
        <f t="shared" si="16"/>
        <v>0</v>
      </c>
      <c r="D276">
        <v>5000</v>
      </c>
      <c r="E276">
        <v>5</v>
      </c>
      <c r="F276" t="e">
        <f t="shared" si="17"/>
        <v>#DIV/0!</v>
      </c>
    </row>
    <row r="277" spans="2:6" x14ac:dyDescent="0.2">
      <c r="B277">
        <f t="shared" si="15"/>
        <v>4.8828125E-3</v>
      </c>
      <c r="C277">
        <f t="shared" si="16"/>
        <v>0</v>
      </c>
      <c r="D277">
        <v>5000</v>
      </c>
      <c r="E277">
        <v>5</v>
      </c>
      <c r="F277" t="e">
        <f t="shared" si="17"/>
        <v>#DIV/0!</v>
      </c>
    </row>
    <row r="278" spans="2:6" x14ac:dyDescent="0.2">
      <c r="B278">
        <f t="shared" si="15"/>
        <v>4.8828125E-3</v>
      </c>
      <c r="C278">
        <f t="shared" si="16"/>
        <v>0</v>
      </c>
      <c r="D278">
        <v>5000</v>
      </c>
      <c r="E278">
        <v>5</v>
      </c>
      <c r="F278" t="e">
        <f t="shared" si="17"/>
        <v>#DIV/0!</v>
      </c>
    </row>
    <row r="279" spans="2:6" x14ac:dyDescent="0.2">
      <c r="B279">
        <f t="shared" si="15"/>
        <v>4.8828125E-3</v>
      </c>
      <c r="C279">
        <f t="shared" si="16"/>
        <v>0</v>
      </c>
      <c r="D279">
        <v>5000</v>
      </c>
      <c r="E279">
        <v>5</v>
      </c>
      <c r="F279" t="e">
        <f t="shared" si="17"/>
        <v>#DIV/0!</v>
      </c>
    </row>
    <row r="280" spans="2:6" x14ac:dyDescent="0.2">
      <c r="B280">
        <f t="shared" si="15"/>
        <v>4.8828125E-3</v>
      </c>
      <c r="C280">
        <f t="shared" si="16"/>
        <v>0</v>
      </c>
      <c r="D280">
        <v>5000</v>
      </c>
      <c r="E280">
        <v>5</v>
      </c>
      <c r="F280" t="e">
        <f t="shared" si="17"/>
        <v>#DIV/0!</v>
      </c>
    </row>
    <row r="281" spans="2:6" x14ac:dyDescent="0.2">
      <c r="B281">
        <f t="shared" si="15"/>
        <v>4.8828125E-3</v>
      </c>
      <c r="C281">
        <f t="shared" si="16"/>
        <v>0</v>
      </c>
      <c r="D281">
        <v>5000</v>
      </c>
      <c r="E281">
        <v>5</v>
      </c>
      <c r="F281" t="e">
        <f t="shared" si="17"/>
        <v>#DIV/0!</v>
      </c>
    </row>
    <row r="282" spans="2:6" x14ac:dyDescent="0.2">
      <c r="B282">
        <f t="shared" si="15"/>
        <v>4.8828125E-3</v>
      </c>
      <c r="C282">
        <f t="shared" si="16"/>
        <v>0</v>
      </c>
      <c r="D282">
        <v>5000</v>
      </c>
      <c r="E282">
        <v>5</v>
      </c>
      <c r="F282" t="e">
        <f t="shared" si="17"/>
        <v>#DIV/0!</v>
      </c>
    </row>
    <row r="283" spans="2:6" x14ac:dyDescent="0.2">
      <c r="B283">
        <f t="shared" si="15"/>
        <v>4.8828125E-3</v>
      </c>
      <c r="C283">
        <f t="shared" si="16"/>
        <v>0</v>
      </c>
      <c r="D283">
        <v>5000</v>
      </c>
      <c r="E283">
        <v>5</v>
      </c>
      <c r="F283" t="e">
        <f t="shared" si="17"/>
        <v>#DIV/0!</v>
      </c>
    </row>
    <row r="284" spans="2:6" x14ac:dyDescent="0.2">
      <c r="B284">
        <f t="shared" si="15"/>
        <v>4.8828125E-3</v>
      </c>
      <c r="C284">
        <f t="shared" si="16"/>
        <v>0</v>
      </c>
      <c r="D284">
        <v>5000</v>
      </c>
      <c r="E284">
        <v>5</v>
      </c>
      <c r="F284" t="e">
        <f t="shared" si="17"/>
        <v>#DIV/0!</v>
      </c>
    </row>
    <row r="285" spans="2:6" x14ac:dyDescent="0.2">
      <c r="B285">
        <f t="shared" si="15"/>
        <v>4.8828125E-3</v>
      </c>
      <c r="C285">
        <f t="shared" si="16"/>
        <v>0</v>
      </c>
      <c r="D285">
        <v>5000</v>
      </c>
      <c r="E285">
        <v>5</v>
      </c>
      <c r="F285" t="e">
        <f t="shared" si="17"/>
        <v>#DIV/0!</v>
      </c>
    </row>
    <row r="286" spans="2:6" x14ac:dyDescent="0.2">
      <c r="B286">
        <f t="shared" si="15"/>
        <v>4.8828125E-3</v>
      </c>
      <c r="C286">
        <f t="shared" si="16"/>
        <v>0</v>
      </c>
      <c r="D286">
        <v>5000</v>
      </c>
      <c r="E286">
        <v>5</v>
      </c>
      <c r="F286" t="e">
        <f t="shared" si="17"/>
        <v>#DIV/0!</v>
      </c>
    </row>
    <row r="287" spans="2:6" x14ac:dyDescent="0.2">
      <c r="B287">
        <f t="shared" si="15"/>
        <v>4.8828125E-3</v>
      </c>
      <c r="C287">
        <f t="shared" si="16"/>
        <v>0</v>
      </c>
      <c r="D287">
        <v>5000</v>
      </c>
      <c r="E287">
        <v>5</v>
      </c>
      <c r="F287" t="e">
        <f t="shared" si="17"/>
        <v>#DIV/0!</v>
      </c>
    </row>
    <row r="288" spans="2:6" x14ac:dyDescent="0.2">
      <c r="B288">
        <f t="shared" si="15"/>
        <v>4.8828125E-3</v>
      </c>
      <c r="C288">
        <f t="shared" si="16"/>
        <v>0</v>
      </c>
      <c r="D288">
        <v>5000</v>
      </c>
      <c r="E288">
        <v>5</v>
      </c>
      <c r="F288" t="e">
        <f t="shared" si="17"/>
        <v>#DIV/0!</v>
      </c>
    </row>
    <row r="289" spans="2:6" x14ac:dyDescent="0.2">
      <c r="B289">
        <f t="shared" si="15"/>
        <v>4.8828125E-3</v>
      </c>
      <c r="C289">
        <f t="shared" si="16"/>
        <v>0</v>
      </c>
      <c r="D289">
        <v>5000</v>
      </c>
      <c r="E289">
        <v>5</v>
      </c>
      <c r="F289" t="e">
        <f t="shared" si="17"/>
        <v>#DIV/0!</v>
      </c>
    </row>
    <row r="290" spans="2:6" x14ac:dyDescent="0.2">
      <c r="B290">
        <f t="shared" si="15"/>
        <v>4.8828125E-3</v>
      </c>
      <c r="C290">
        <f t="shared" si="16"/>
        <v>0</v>
      </c>
      <c r="D290">
        <v>5000</v>
      </c>
      <c r="E290">
        <v>5</v>
      </c>
      <c r="F290" t="e">
        <f t="shared" si="17"/>
        <v>#DIV/0!</v>
      </c>
    </row>
    <row r="291" spans="2:6" x14ac:dyDescent="0.2">
      <c r="B291">
        <f t="shared" si="15"/>
        <v>4.8828125E-3</v>
      </c>
      <c r="C291">
        <f t="shared" si="16"/>
        <v>0</v>
      </c>
      <c r="D291">
        <v>5000</v>
      </c>
      <c r="E291">
        <v>5</v>
      </c>
      <c r="F291" t="e">
        <f t="shared" si="17"/>
        <v>#DIV/0!</v>
      </c>
    </row>
    <row r="292" spans="2:6" x14ac:dyDescent="0.2">
      <c r="B292">
        <f t="shared" si="15"/>
        <v>4.8828125E-3</v>
      </c>
      <c r="C292">
        <f t="shared" si="16"/>
        <v>0</v>
      </c>
      <c r="D292">
        <v>5000</v>
      </c>
      <c r="E292">
        <v>5</v>
      </c>
      <c r="F292" t="e">
        <f t="shared" si="17"/>
        <v>#DIV/0!</v>
      </c>
    </row>
    <row r="293" spans="2:6" x14ac:dyDescent="0.2">
      <c r="B293">
        <f t="shared" si="15"/>
        <v>4.8828125E-3</v>
      </c>
      <c r="C293">
        <f t="shared" si="16"/>
        <v>0</v>
      </c>
      <c r="D293">
        <v>5000</v>
      </c>
      <c r="E293">
        <v>5</v>
      </c>
      <c r="F293" t="e">
        <f t="shared" si="17"/>
        <v>#DIV/0!</v>
      </c>
    </row>
    <row r="294" spans="2:6" x14ac:dyDescent="0.2">
      <c r="B294">
        <f t="shared" si="15"/>
        <v>4.8828125E-3</v>
      </c>
      <c r="C294">
        <f t="shared" si="16"/>
        <v>0</v>
      </c>
      <c r="D294">
        <v>5000</v>
      </c>
      <c r="E294">
        <v>5</v>
      </c>
      <c r="F294" t="e">
        <f t="shared" si="17"/>
        <v>#DIV/0!</v>
      </c>
    </row>
    <row r="295" spans="2:6" x14ac:dyDescent="0.2">
      <c r="B295">
        <f t="shared" si="15"/>
        <v>4.8828125E-3</v>
      </c>
      <c r="C295">
        <f t="shared" si="16"/>
        <v>0</v>
      </c>
      <c r="D295">
        <v>5000</v>
      </c>
      <c r="E295">
        <v>5</v>
      </c>
      <c r="F295" t="e">
        <f t="shared" si="17"/>
        <v>#DIV/0!</v>
      </c>
    </row>
    <row r="296" spans="2:6" x14ac:dyDescent="0.2">
      <c r="B296">
        <f t="shared" ref="B296:B329" si="18">5/1024</f>
        <v>4.8828125E-3</v>
      </c>
      <c r="C296">
        <f t="shared" ref="C296:C327" si="19">A296*B296</f>
        <v>0</v>
      </c>
      <c r="D296">
        <v>5000</v>
      </c>
      <c r="E296">
        <v>5</v>
      </c>
      <c r="F296" t="e">
        <f t="shared" ref="F296:F327" si="20">((E296)/C296-1)*D296</f>
        <v>#DIV/0!</v>
      </c>
    </row>
    <row r="297" spans="2:6" x14ac:dyDescent="0.2">
      <c r="B297">
        <f t="shared" si="18"/>
        <v>4.8828125E-3</v>
      </c>
      <c r="C297">
        <f t="shared" si="19"/>
        <v>0</v>
      </c>
      <c r="D297">
        <v>5000</v>
      </c>
      <c r="E297">
        <v>5</v>
      </c>
      <c r="F297" t="e">
        <f t="shared" si="20"/>
        <v>#DIV/0!</v>
      </c>
    </row>
    <row r="298" spans="2:6" x14ac:dyDescent="0.2">
      <c r="B298">
        <f t="shared" si="18"/>
        <v>4.8828125E-3</v>
      </c>
      <c r="C298">
        <f t="shared" si="19"/>
        <v>0</v>
      </c>
      <c r="D298">
        <v>5000</v>
      </c>
      <c r="E298">
        <v>5</v>
      </c>
      <c r="F298" t="e">
        <f t="shared" si="20"/>
        <v>#DIV/0!</v>
      </c>
    </row>
    <row r="299" spans="2:6" x14ac:dyDescent="0.2">
      <c r="B299">
        <f t="shared" si="18"/>
        <v>4.8828125E-3</v>
      </c>
      <c r="C299">
        <f t="shared" si="19"/>
        <v>0</v>
      </c>
      <c r="D299">
        <v>5000</v>
      </c>
      <c r="E299">
        <v>5</v>
      </c>
      <c r="F299" t="e">
        <f t="shared" si="20"/>
        <v>#DIV/0!</v>
      </c>
    </row>
    <row r="300" spans="2:6" x14ac:dyDescent="0.2">
      <c r="B300">
        <f t="shared" si="18"/>
        <v>4.8828125E-3</v>
      </c>
      <c r="C300">
        <f t="shared" si="19"/>
        <v>0</v>
      </c>
      <c r="D300">
        <v>5000</v>
      </c>
      <c r="E300">
        <v>5</v>
      </c>
      <c r="F300" t="e">
        <f t="shared" si="20"/>
        <v>#DIV/0!</v>
      </c>
    </row>
    <row r="301" spans="2:6" x14ac:dyDescent="0.2">
      <c r="B301">
        <f t="shared" si="18"/>
        <v>4.8828125E-3</v>
      </c>
      <c r="C301">
        <f t="shared" si="19"/>
        <v>0</v>
      </c>
      <c r="D301">
        <v>5000</v>
      </c>
      <c r="E301">
        <v>5</v>
      </c>
      <c r="F301" t="e">
        <f t="shared" si="20"/>
        <v>#DIV/0!</v>
      </c>
    </row>
    <row r="302" spans="2:6" x14ac:dyDescent="0.2">
      <c r="B302">
        <f t="shared" si="18"/>
        <v>4.8828125E-3</v>
      </c>
      <c r="C302">
        <f t="shared" si="19"/>
        <v>0</v>
      </c>
      <c r="D302">
        <v>5000</v>
      </c>
      <c r="E302">
        <v>5</v>
      </c>
      <c r="F302" t="e">
        <f t="shared" si="20"/>
        <v>#DIV/0!</v>
      </c>
    </row>
    <row r="303" spans="2:6" x14ac:dyDescent="0.2">
      <c r="B303">
        <f t="shared" si="18"/>
        <v>4.8828125E-3</v>
      </c>
      <c r="C303">
        <f t="shared" si="19"/>
        <v>0</v>
      </c>
      <c r="D303">
        <v>5000</v>
      </c>
      <c r="E303">
        <v>5</v>
      </c>
      <c r="F303" t="e">
        <f t="shared" si="20"/>
        <v>#DIV/0!</v>
      </c>
    </row>
    <row r="304" spans="2:6" x14ac:dyDescent="0.2">
      <c r="B304">
        <f t="shared" si="18"/>
        <v>4.8828125E-3</v>
      </c>
      <c r="C304">
        <f t="shared" si="19"/>
        <v>0</v>
      </c>
      <c r="D304">
        <v>5000</v>
      </c>
      <c r="E304">
        <v>5</v>
      </c>
      <c r="F304" t="e">
        <f t="shared" si="20"/>
        <v>#DIV/0!</v>
      </c>
    </row>
    <row r="305" spans="2:6" x14ac:dyDescent="0.2">
      <c r="B305">
        <f t="shared" si="18"/>
        <v>4.8828125E-3</v>
      </c>
      <c r="C305">
        <f t="shared" si="19"/>
        <v>0</v>
      </c>
      <c r="D305">
        <v>5000</v>
      </c>
      <c r="E305">
        <v>5</v>
      </c>
      <c r="F305" t="e">
        <f t="shared" si="20"/>
        <v>#DIV/0!</v>
      </c>
    </row>
    <row r="306" spans="2:6" x14ac:dyDescent="0.2">
      <c r="B306">
        <f t="shared" si="18"/>
        <v>4.8828125E-3</v>
      </c>
      <c r="C306">
        <f t="shared" si="19"/>
        <v>0</v>
      </c>
      <c r="D306">
        <v>5000</v>
      </c>
      <c r="E306">
        <v>5</v>
      </c>
      <c r="F306" t="e">
        <f t="shared" si="20"/>
        <v>#DIV/0!</v>
      </c>
    </row>
    <row r="307" spans="2:6" x14ac:dyDescent="0.2">
      <c r="B307">
        <f t="shared" si="18"/>
        <v>4.8828125E-3</v>
      </c>
      <c r="C307">
        <f t="shared" si="19"/>
        <v>0</v>
      </c>
      <c r="D307">
        <v>5000</v>
      </c>
      <c r="E307">
        <v>5</v>
      </c>
      <c r="F307" t="e">
        <f t="shared" si="20"/>
        <v>#DIV/0!</v>
      </c>
    </row>
    <row r="308" spans="2:6" x14ac:dyDescent="0.2">
      <c r="B308">
        <f t="shared" si="18"/>
        <v>4.8828125E-3</v>
      </c>
      <c r="C308">
        <f t="shared" si="19"/>
        <v>0</v>
      </c>
      <c r="D308">
        <v>5000</v>
      </c>
      <c r="E308">
        <v>5</v>
      </c>
      <c r="F308" t="e">
        <f t="shared" si="20"/>
        <v>#DIV/0!</v>
      </c>
    </row>
    <row r="309" spans="2:6" x14ac:dyDescent="0.2">
      <c r="B309">
        <f t="shared" si="18"/>
        <v>4.8828125E-3</v>
      </c>
      <c r="C309">
        <f t="shared" si="19"/>
        <v>0</v>
      </c>
      <c r="D309">
        <v>5000</v>
      </c>
      <c r="E309">
        <v>5</v>
      </c>
      <c r="F309" t="e">
        <f t="shared" si="20"/>
        <v>#DIV/0!</v>
      </c>
    </row>
    <row r="310" spans="2:6" x14ac:dyDescent="0.2">
      <c r="B310">
        <f t="shared" si="18"/>
        <v>4.8828125E-3</v>
      </c>
      <c r="C310">
        <f t="shared" si="19"/>
        <v>0</v>
      </c>
      <c r="D310">
        <v>5000</v>
      </c>
      <c r="E310">
        <v>5</v>
      </c>
      <c r="F310" t="e">
        <f t="shared" si="20"/>
        <v>#DIV/0!</v>
      </c>
    </row>
    <row r="311" spans="2:6" x14ac:dyDescent="0.2">
      <c r="B311">
        <f t="shared" si="18"/>
        <v>4.8828125E-3</v>
      </c>
      <c r="C311">
        <f t="shared" si="19"/>
        <v>0</v>
      </c>
      <c r="D311">
        <v>5000</v>
      </c>
      <c r="E311">
        <v>5</v>
      </c>
      <c r="F311" t="e">
        <f t="shared" si="20"/>
        <v>#DIV/0!</v>
      </c>
    </row>
    <row r="312" spans="2:6" x14ac:dyDescent="0.2">
      <c r="B312">
        <f t="shared" si="18"/>
        <v>4.8828125E-3</v>
      </c>
      <c r="C312">
        <f t="shared" si="19"/>
        <v>0</v>
      </c>
      <c r="D312">
        <v>5000</v>
      </c>
      <c r="E312">
        <v>5</v>
      </c>
      <c r="F312" t="e">
        <f t="shared" si="20"/>
        <v>#DIV/0!</v>
      </c>
    </row>
    <row r="313" spans="2:6" x14ac:dyDescent="0.2">
      <c r="B313">
        <f t="shared" si="18"/>
        <v>4.8828125E-3</v>
      </c>
      <c r="C313">
        <f t="shared" si="19"/>
        <v>0</v>
      </c>
      <c r="D313">
        <v>5000</v>
      </c>
      <c r="E313">
        <v>5</v>
      </c>
      <c r="F313" t="e">
        <f t="shared" si="20"/>
        <v>#DIV/0!</v>
      </c>
    </row>
    <row r="314" spans="2:6" x14ac:dyDescent="0.2">
      <c r="B314">
        <f t="shared" si="18"/>
        <v>4.8828125E-3</v>
      </c>
      <c r="C314">
        <f t="shared" si="19"/>
        <v>0</v>
      </c>
      <c r="D314">
        <v>5000</v>
      </c>
      <c r="E314">
        <v>5</v>
      </c>
      <c r="F314" t="e">
        <f t="shared" si="20"/>
        <v>#DIV/0!</v>
      </c>
    </row>
    <row r="315" spans="2:6" x14ac:dyDescent="0.2">
      <c r="B315">
        <f t="shared" si="18"/>
        <v>4.8828125E-3</v>
      </c>
      <c r="C315">
        <f t="shared" si="19"/>
        <v>0</v>
      </c>
      <c r="D315">
        <v>5000</v>
      </c>
      <c r="E315">
        <v>5</v>
      </c>
      <c r="F315" t="e">
        <f t="shared" si="20"/>
        <v>#DIV/0!</v>
      </c>
    </row>
    <row r="316" spans="2:6" x14ac:dyDescent="0.2">
      <c r="B316">
        <f t="shared" si="18"/>
        <v>4.8828125E-3</v>
      </c>
      <c r="C316">
        <f t="shared" si="19"/>
        <v>0</v>
      </c>
      <c r="D316">
        <v>5000</v>
      </c>
      <c r="E316">
        <v>5</v>
      </c>
      <c r="F316" t="e">
        <f t="shared" si="20"/>
        <v>#DIV/0!</v>
      </c>
    </row>
    <row r="317" spans="2:6" x14ac:dyDescent="0.2">
      <c r="B317">
        <f t="shared" si="18"/>
        <v>4.8828125E-3</v>
      </c>
      <c r="C317">
        <f t="shared" si="19"/>
        <v>0</v>
      </c>
      <c r="D317">
        <v>5000</v>
      </c>
      <c r="E317">
        <v>5</v>
      </c>
      <c r="F317" t="e">
        <f t="shared" si="20"/>
        <v>#DIV/0!</v>
      </c>
    </row>
    <row r="318" spans="2:6" x14ac:dyDescent="0.2">
      <c r="B318">
        <f t="shared" si="18"/>
        <v>4.8828125E-3</v>
      </c>
      <c r="C318">
        <f t="shared" si="19"/>
        <v>0</v>
      </c>
      <c r="D318">
        <v>5000</v>
      </c>
      <c r="E318">
        <v>5</v>
      </c>
      <c r="F318" t="e">
        <f t="shared" si="20"/>
        <v>#DIV/0!</v>
      </c>
    </row>
    <row r="319" spans="2:6" x14ac:dyDescent="0.2">
      <c r="B319">
        <f t="shared" si="18"/>
        <v>4.8828125E-3</v>
      </c>
      <c r="C319">
        <f t="shared" si="19"/>
        <v>0</v>
      </c>
      <c r="D319">
        <v>5000</v>
      </c>
      <c r="E319">
        <v>5</v>
      </c>
      <c r="F319" t="e">
        <f t="shared" si="20"/>
        <v>#DIV/0!</v>
      </c>
    </row>
    <row r="320" spans="2:6" x14ac:dyDescent="0.2">
      <c r="B320">
        <f t="shared" si="18"/>
        <v>4.8828125E-3</v>
      </c>
      <c r="C320">
        <f t="shared" si="19"/>
        <v>0</v>
      </c>
      <c r="D320">
        <v>5000</v>
      </c>
      <c r="E320">
        <v>5</v>
      </c>
      <c r="F320" t="e">
        <f t="shared" si="20"/>
        <v>#DIV/0!</v>
      </c>
    </row>
    <row r="321" spans="2:6" x14ac:dyDescent="0.2">
      <c r="B321">
        <f t="shared" si="18"/>
        <v>4.8828125E-3</v>
      </c>
      <c r="C321">
        <f t="shared" si="19"/>
        <v>0</v>
      </c>
      <c r="D321">
        <v>5000</v>
      </c>
      <c r="E321">
        <v>5</v>
      </c>
      <c r="F321" t="e">
        <f t="shared" si="20"/>
        <v>#DIV/0!</v>
      </c>
    </row>
    <row r="322" spans="2:6" x14ac:dyDescent="0.2">
      <c r="B322">
        <f t="shared" si="18"/>
        <v>4.8828125E-3</v>
      </c>
      <c r="C322">
        <f t="shared" si="19"/>
        <v>0</v>
      </c>
      <c r="D322">
        <v>5000</v>
      </c>
      <c r="E322">
        <v>5</v>
      </c>
      <c r="F322" t="e">
        <f t="shared" si="20"/>
        <v>#DIV/0!</v>
      </c>
    </row>
    <row r="323" spans="2:6" x14ac:dyDescent="0.2">
      <c r="B323">
        <f t="shared" si="18"/>
        <v>4.8828125E-3</v>
      </c>
      <c r="C323">
        <f t="shared" si="19"/>
        <v>0</v>
      </c>
      <c r="D323">
        <v>5000</v>
      </c>
      <c r="E323">
        <v>5</v>
      </c>
      <c r="F323" t="e">
        <f t="shared" si="20"/>
        <v>#DIV/0!</v>
      </c>
    </row>
    <row r="324" spans="2:6" x14ac:dyDescent="0.2">
      <c r="B324">
        <f t="shared" si="18"/>
        <v>4.8828125E-3</v>
      </c>
      <c r="C324">
        <f t="shared" si="19"/>
        <v>0</v>
      </c>
      <c r="D324">
        <v>5000</v>
      </c>
      <c r="E324">
        <v>5</v>
      </c>
      <c r="F324" t="e">
        <f t="shared" si="20"/>
        <v>#DIV/0!</v>
      </c>
    </row>
    <row r="325" spans="2:6" x14ac:dyDescent="0.2">
      <c r="B325">
        <f t="shared" si="18"/>
        <v>4.8828125E-3</v>
      </c>
      <c r="C325">
        <f t="shared" si="19"/>
        <v>0</v>
      </c>
      <c r="D325">
        <v>5000</v>
      </c>
      <c r="E325">
        <v>5</v>
      </c>
      <c r="F325" t="e">
        <f t="shared" si="20"/>
        <v>#DIV/0!</v>
      </c>
    </row>
    <row r="326" spans="2:6" x14ac:dyDescent="0.2">
      <c r="B326">
        <f t="shared" si="18"/>
        <v>4.8828125E-3</v>
      </c>
      <c r="C326">
        <f t="shared" si="19"/>
        <v>0</v>
      </c>
      <c r="D326">
        <v>5000</v>
      </c>
      <c r="E326">
        <v>5</v>
      </c>
      <c r="F326" t="e">
        <f t="shared" si="20"/>
        <v>#DIV/0!</v>
      </c>
    </row>
    <row r="327" spans="2:6" x14ac:dyDescent="0.2">
      <c r="B327">
        <f t="shared" si="18"/>
        <v>4.8828125E-3</v>
      </c>
      <c r="C327">
        <f t="shared" si="19"/>
        <v>0</v>
      </c>
      <c r="D327">
        <v>5000</v>
      </c>
      <c r="E327">
        <v>5</v>
      </c>
      <c r="F327" t="e">
        <f t="shared" si="20"/>
        <v>#DIV/0!</v>
      </c>
    </row>
    <row r="328" spans="2:6" x14ac:dyDescent="0.2">
      <c r="B328">
        <f t="shared" si="18"/>
        <v>4.8828125E-3</v>
      </c>
      <c r="C328">
        <f t="shared" ref="C328:C329" si="21">A328*B328</f>
        <v>0</v>
      </c>
      <c r="D328">
        <v>5000</v>
      </c>
      <c r="E328">
        <v>5</v>
      </c>
      <c r="F328" t="e">
        <f t="shared" ref="F328:F329" si="22">((E328)/C328-1)*D328</f>
        <v>#DIV/0!</v>
      </c>
    </row>
    <row r="329" spans="2:6" x14ac:dyDescent="0.2">
      <c r="B329">
        <f t="shared" si="18"/>
        <v>4.8828125E-3</v>
      </c>
      <c r="C329">
        <f t="shared" si="21"/>
        <v>0</v>
      </c>
      <c r="D329">
        <v>5000</v>
      </c>
      <c r="E329">
        <v>5</v>
      </c>
      <c r="F329" t="e">
        <f t="shared" si="22"/>
        <v>#DIV/0!</v>
      </c>
    </row>
  </sheetData>
  <sortState xmlns:xlrd2="http://schemas.microsoft.com/office/spreadsheetml/2017/richdata2" ref="A3:F329">
    <sortCondition ref="A3:A329"/>
  </sortState>
  <mergeCells count="1">
    <mergeCell ref="A1:B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A304-7D49-2E45-9AFB-98EA0192EF23}">
  <dimension ref="A1:G151"/>
  <sheetViews>
    <sheetView topLeftCell="A3" workbookViewId="0">
      <selection activeCell="I19" sqref="I19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MIN(F3:F124)</f>
        <v>7181.2080536912745</v>
      </c>
      <c r="E1" t="s">
        <v>8</v>
      </c>
      <c r="F1">
        <f>MAX(F3:F124)</f>
        <v>9654.5105566218808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521</v>
      </c>
      <c r="B3">
        <f t="shared" ref="B3:B65" si="0">5/1024</f>
        <v>4.8828125E-3</v>
      </c>
      <c r="C3">
        <f t="shared" ref="C3:C65" si="1">A3*B3</f>
        <v>2.5439453125</v>
      </c>
      <c r="D3">
        <v>10000</v>
      </c>
      <c r="E3">
        <v>5</v>
      </c>
      <c r="F3">
        <f t="shared" ref="F3:F65" si="2">((E3)/C3-1)*D3</f>
        <v>9654.5105566218808</v>
      </c>
      <c r="G3">
        <f>C3/E3</f>
        <v>0.5087890625</v>
      </c>
    </row>
    <row r="4" spans="1:7" x14ac:dyDescent="0.2">
      <c r="A4">
        <v>521</v>
      </c>
      <c r="B4">
        <f t="shared" si="0"/>
        <v>4.8828125E-3</v>
      </c>
      <c r="C4">
        <f t="shared" si="1"/>
        <v>2.5439453125</v>
      </c>
      <c r="D4">
        <v>10000</v>
      </c>
      <c r="E4">
        <v>5</v>
      </c>
      <c r="F4">
        <f t="shared" si="2"/>
        <v>9654.5105566218808</v>
      </c>
      <c r="G4">
        <f t="shared" ref="G4:H67" si="3">C4/E4</f>
        <v>0.5087890625</v>
      </c>
    </row>
    <row r="5" spans="1:7" x14ac:dyDescent="0.2">
      <c r="A5">
        <v>521</v>
      </c>
      <c r="B5">
        <f t="shared" si="0"/>
        <v>4.8828125E-3</v>
      </c>
      <c r="C5">
        <f t="shared" si="1"/>
        <v>2.5439453125</v>
      </c>
      <c r="D5">
        <v>10000</v>
      </c>
      <c r="E5">
        <v>5</v>
      </c>
      <c r="F5">
        <f t="shared" si="2"/>
        <v>9654.5105566218808</v>
      </c>
      <c r="G5">
        <f t="shared" si="3"/>
        <v>0.5087890625</v>
      </c>
    </row>
    <row r="6" spans="1:7" x14ac:dyDescent="0.2">
      <c r="A6">
        <v>521</v>
      </c>
      <c r="B6">
        <f t="shared" si="0"/>
        <v>4.8828125E-3</v>
      </c>
      <c r="C6">
        <f t="shared" si="1"/>
        <v>2.5439453125</v>
      </c>
      <c r="D6">
        <v>10000</v>
      </c>
      <c r="E6">
        <v>5</v>
      </c>
      <c r="F6">
        <f t="shared" si="2"/>
        <v>9654.5105566218808</v>
      </c>
      <c r="G6">
        <f t="shared" si="3"/>
        <v>0.5087890625</v>
      </c>
    </row>
    <row r="7" spans="1:7" x14ac:dyDescent="0.2">
      <c r="A7">
        <v>521</v>
      </c>
      <c r="B7">
        <f t="shared" si="0"/>
        <v>4.8828125E-3</v>
      </c>
      <c r="C7">
        <f t="shared" si="1"/>
        <v>2.5439453125</v>
      </c>
      <c r="D7">
        <v>10000</v>
      </c>
      <c r="E7">
        <v>5</v>
      </c>
      <c r="F7">
        <f t="shared" si="2"/>
        <v>9654.5105566218808</v>
      </c>
      <c r="G7">
        <f t="shared" si="3"/>
        <v>0.5087890625</v>
      </c>
    </row>
    <row r="8" spans="1:7" x14ac:dyDescent="0.2">
      <c r="A8">
        <v>521</v>
      </c>
      <c r="B8">
        <f t="shared" si="0"/>
        <v>4.8828125E-3</v>
      </c>
      <c r="C8">
        <f t="shared" si="1"/>
        <v>2.5439453125</v>
      </c>
      <c r="D8">
        <v>10000</v>
      </c>
      <c r="E8">
        <v>5</v>
      </c>
      <c r="F8">
        <f t="shared" si="2"/>
        <v>9654.5105566218808</v>
      </c>
      <c r="G8">
        <f t="shared" si="3"/>
        <v>0.5087890625</v>
      </c>
    </row>
    <row r="9" spans="1:7" x14ac:dyDescent="0.2">
      <c r="A9">
        <v>521</v>
      </c>
      <c r="B9">
        <f t="shared" si="0"/>
        <v>4.8828125E-3</v>
      </c>
      <c r="C9">
        <f t="shared" si="1"/>
        <v>2.5439453125</v>
      </c>
      <c r="D9">
        <v>10000</v>
      </c>
      <c r="E9">
        <v>5</v>
      </c>
      <c r="F9">
        <f t="shared" si="2"/>
        <v>9654.5105566218808</v>
      </c>
      <c r="G9">
        <f t="shared" si="3"/>
        <v>0.5087890625</v>
      </c>
    </row>
    <row r="10" spans="1:7" x14ac:dyDescent="0.2">
      <c r="A10">
        <v>521</v>
      </c>
      <c r="B10">
        <f t="shared" si="0"/>
        <v>4.8828125E-3</v>
      </c>
      <c r="C10">
        <f t="shared" si="1"/>
        <v>2.5439453125</v>
      </c>
      <c r="D10">
        <v>10000</v>
      </c>
      <c r="E10">
        <v>5</v>
      </c>
      <c r="F10">
        <f t="shared" si="2"/>
        <v>9654.5105566218808</v>
      </c>
      <c r="G10">
        <f t="shared" si="3"/>
        <v>0.5087890625</v>
      </c>
    </row>
    <row r="11" spans="1:7" x14ac:dyDescent="0.2">
      <c r="A11">
        <v>521</v>
      </c>
      <c r="B11">
        <f t="shared" si="0"/>
        <v>4.8828125E-3</v>
      </c>
      <c r="C11">
        <f t="shared" si="1"/>
        <v>2.5439453125</v>
      </c>
      <c r="D11">
        <v>10000</v>
      </c>
      <c r="E11">
        <v>5</v>
      </c>
      <c r="F11">
        <f t="shared" si="2"/>
        <v>9654.5105566218808</v>
      </c>
      <c r="G11">
        <f t="shared" si="3"/>
        <v>0.5087890625</v>
      </c>
    </row>
    <row r="12" spans="1:7" x14ac:dyDescent="0.2">
      <c r="A12">
        <v>521</v>
      </c>
      <c r="B12">
        <f t="shared" si="0"/>
        <v>4.8828125E-3</v>
      </c>
      <c r="C12">
        <f t="shared" si="1"/>
        <v>2.5439453125</v>
      </c>
      <c r="D12">
        <v>10000</v>
      </c>
      <c r="E12">
        <v>5</v>
      </c>
      <c r="F12">
        <f t="shared" si="2"/>
        <v>9654.5105566218808</v>
      </c>
      <c r="G12">
        <f t="shared" si="3"/>
        <v>0.5087890625</v>
      </c>
    </row>
    <row r="13" spans="1:7" x14ac:dyDescent="0.2">
      <c r="A13">
        <v>521</v>
      </c>
      <c r="B13">
        <f t="shared" si="0"/>
        <v>4.8828125E-3</v>
      </c>
      <c r="C13">
        <f t="shared" si="1"/>
        <v>2.5439453125</v>
      </c>
      <c r="D13">
        <v>10000</v>
      </c>
      <c r="E13">
        <v>5</v>
      </c>
      <c r="F13">
        <f t="shared" si="2"/>
        <v>9654.5105566218808</v>
      </c>
      <c r="G13">
        <f t="shared" si="3"/>
        <v>0.5087890625</v>
      </c>
    </row>
    <row r="14" spans="1:7" x14ac:dyDescent="0.2">
      <c r="A14">
        <v>521</v>
      </c>
      <c r="B14">
        <f t="shared" si="0"/>
        <v>4.8828125E-3</v>
      </c>
      <c r="C14">
        <f t="shared" si="1"/>
        <v>2.5439453125</v>
      </c>
      <c r="D14">
        <v>10000</v>
      </c>
      <c r="E14">
        <v>5</v>
      </c>
      <c r="F14">
        <f t="shared" si="2"/>
        <v>9654.5105566218808</v>
      </c>
      <c r="G14">
        <f t="shared" si="3"/>
        <v>0.5087890625</v>
      </c>
    </row>
    <row r="15" spans="1:7" x14ac:dyDescent="0.2">
      <c r="A15">
        <v>521</v>
      </c>
      <c r="B15">
        <f t="shared" si="0"/>
        <v>4.8828125E-3</v>
      </c>
      <c r="C15">
        <f t="shared" si="1"/>
        <v>2.5439453125</v>
      </c>
      <c r="D15">
        <v>10000</v>
      </c>
      <c r="E15">
        <v>5</v>
      </c>
      <c r="F15">
        <f t="shared" si="2"/>
        <v>9654.5105566218808</v>
      </c>
      <c r="G15">
        <f t="shared" si="3"/>
        <v>0.5087890625</v>
      </c>
    </row>
    <row r="16" spans="1:7" x14ac:dyDescent="0.2">
      <c r="A16">
        <v>522</v>
      </c>
      <c r="B16">
        <f t="shared" si="0"/>
        <v>4.8828125E-3</v>
      </c>
      <c r="C16">
        <f t="shared" si="1"/>
        <v>2.548828125</v>
      </c>
      <c r="D16">
        <v>10000</v>
      </c>
      <c r="E16">
        <v>5</v>
      </c>
      <c r="F16">
        <f t="shared" si="2"/>
        <v>9616.8582375478909</v>
      </c>
      <c r="G16">
        <f t="shared" si="3"/>
        <v>0.509765625</v>
      </c>
    </row>
    <row r="17" spans="1:7" x14ac:dyDescent="0.2">
      <c r="A17">
        <v>522</v>
      </c>
      <c r="B17">
        <f t="shared" si="0"/>
        <v>4.8828125E-3</v>
      </c>
      <c r="C17">
        <f t="shared" si="1"/>
        <v>2.548828125</v>
      </c>
      <c r="D17">
        <v>10000</v>
      </c>
      <c r="E17">
        <v>5</v>
      </c>
      <c r="F17">
        <f t="shared" si="2"/>
        <v>9616.8582375478909</v>
      </c>
      <c r="G17">
        <f t="shared" si="3"/>
        <v>0.509765625</v>
      </c>
    </row>
    <row r="18" spans="1:7" x14ac:dyDescent="0.2">
      <c r="A18">
        <v>522</v>
      </c>
      <c r="B18">
        <f t="shared" si="0"/>
        <v>4.8828125E-3</v>
      </c>
      <c r="C18">
        <f t="shared" si="1"/>
        <v>2.548828125</v>
      </c>
      <c r="D18">
        <v>10000</v>
      </c>
      <c r="E18">
        <v>5</v>
      </c>
      <c r="F18">
        <f t="shared" si="2"/>
        <v>9616.8582375478909</v>
      </c>
      <c r="G18">
        <f t="shared" si="3"/>
        <v>0.509765625</v>
      </c>
    </row>
    <row r="19" spans="1:7" x14ac:dyDescent="0.2">
      <c r="A19">
        <v>522</v>
      </c>
      <c r="B19">
        <f t="shared" si="0"/>
        <v>4.8828125E-3</v>
      </c>
      <c r="C19">
        <f t="shared" si="1"/>
        <v>2.548828125</v>
      </c>
      <c r="D19">
        <v>10000</v>
      </c>
      <c r="E19">
        <v>5</v>
      </c>
      <c r="F19">
        <f t="shared" si="2"/>
        <v>9616.8582375478909</v>
      </c>
      <c r="G19">
        <f t="shared" si="3"/>
        <v>0.509765625</v>
      </c>
    </row>
    <row r="20" spans="1:7" x14ac:dyDescent="0.2">
      <c r="A20">
        <v>522</v>
      </c>
      <c r="B20">
        <f t="shared" si="0"/>
        <v>4.8828125E-3</v>
      </c>
      <c r="C20">
        <f t="shared" si="1"/>
        <v>2.548828125</v>
      </c>
      <c r="D20">
        <v>10000</v>
      </c>
      <c r="E20">
        <v>5</v>
      </c>
      <c r="F20">
        <f t="shared" si="2"/>
        <v>9616.8582375478909</v>
      </c>
      <c r="G20">
        <f t="shared" si="3"/>
        <v>0.509765625</v>
      </c>
    </row>
    <row r="21" spans="1:7" x14ac:dyDescent="0.2">
      <c r="A21">
        <v>522</v>
      </c>
      <c r="B21">
        <f t="shared" si="0"/>
        <v>4.8828125E-3</v>
      </c>
      <c r="C21">
        <f t="shared" si="1"/>
        <v>2.548828125</v>
      </c>
      <c r="D21">
        <v>10000</v>
      </c>
      <c r="E21">
        <v>5</v>
      </c>
      <c r="F21">
        <f t="shared" si="2"/>
        <v>9616.8582375478909</v>
      </c>
      <c r="G21">
        <f t="shared" si="3"/>
        <v>0.509765625</v>
      </c>
    </row>
    <row r="22" spans="1:7" x14ac:dyDescent="0.2">
      <c r="A22">
        <v>522</v>
      </c>
      <c r="B22">
        <f t="shared" si="0"/>
        <v>4.8828125E-3</v>
      </c>
      <c r="C22">
        <f t="shared" si="1"/>
        <v>2.548828125</v>
      </c>
      <c r="D22">
        <v>10000</v>
      </c>
      <c r="E22">
        <v>5</v>
      </c>
      <c r="F22">
        <f t="shared" si="2"/>
        <v>9616.8582375478909</v>
      </c>
      <c r="G22">
        <f t="shared" si="3"/>
        <v>0.509765625</v>
      </c>
    </row>
    <row r="23" spans="1:7" x14ac:dyDescent="0.2">
      <c r="A23">
        <v>522</v>
      </c>
      <c r="B23">
        <f t="shared" si="0"/>
        <v>4.8828125E-3</v>
      </c>
      <c r="C23">
        <f t="shared" si="1"/>
        <v>2.548828125</v>
      </c>
      <c r="D23">
        <v>10000</v>
      </c>
      <c r="E23">
        <v>5</v>
      </c>
      <c r="F23">
        <f t="shared" si="2"/>
        <v>9616.8582375478909</v>
      </c>
      <c r="G23">
        <f t="shared" si="3"/>
        <v>0.509765625</v>
      </c>
    </row>
    <row r="24" spans="1:7" x14ac:dyDescent="0.2">
      <c r="A24">
        <v>522</v>
      </c>
      <c r="B24">
        <f t="shared" si="0"/>
        <v>4.8828125E-3</v>
      </c>
      <c r="C24">
        <f t="shared" si="1"/>
        <v>2.548828125</v>
      </c>
      <c r="D24">
        <v>10000</v>
      </c>
      <c r="E24">
        <v>5</v>
      </c>
      <c r="F24">
        <f t="shared" si="2"/>
        <v>9616.8582375478909</v>
      </c>
      <c r="G24">
        <f t="shared" si="3"/>
        <v>0.509765625</v>
      </c>
    </row>
    <row r="25" spans="1:7" x14ac:dyDescent="0.2">
      <c r="A25">
        <v>522</v>
      </c>
      <c r="B25">
        <f t="shared" si="0"/>
        <v>4.8828125E-3</v>
      </c>
      <c r="C25">
        <f t="shared" si="1"/>
        <v>2.548828125</v>
      </c>
      <c r="D25">
        <v>10000</v>
      </c>
      <c r="E25">
        <v>5</v>
      </c>
      <c r="F25">
        <f t="shared" si="2"/>
        <v>9616.8582375478909</v>
      </c>
      <c r="G25">
        <f t="shared" si="3"/>
        <v>0.509765625</v>
      </c>
    </row>
    <row r="26" spans="1:7" x14ac:dyDescent="0.2">
      <c r="A26">
        <v>522</v>
      </c>
      <c r="B26">
        <f t="shared" si="0"/>
        <v>4.8828125E-3</v>
      </c>
      <c r="C26">
        <f t="shared" si="1"/>
        <v>2.548828125</v>
      </c>
      <c r="D26">
        <v>10000</v>
      </c>
      <c r="E26">
        <v>5</v>
      </c>
      <c r="F26">
        <f t="shared" si="2"/>
        <v>9616.8582375478909</v>
      </c>
      <c r="G26">
        <f t="shared" si="3"/>
        <v>0.509765625</v>
      </c>
    </row>
    <row r="27" spans="1:7" x14ac:dyDescent="0.2">
      <c r="A27">
        <v>522</v>
      </c>
      <c r="B27">
        <f t="shared" si="0"/>
        <v>4.8828125E-3</v>
      </c>
      <c r="C27">
        <f t="shared" si="1"/>
        <v>2.548828125</v>
      </c>
      <c r="D27">
        <v>10000</v>
      </c>
      <c r="E27">
        <v>5</v>
      </c>
      <c r="F27">
        <f t="shared" si="2"/>
        <v>9616.8582375478909</v>
      </c>
      <c r="G27">
        <f t="shared" si="3"/>
        <v>0.509765625</v>
      </c>
    </row>
    <row r="28" spans="1:7" x14ac:dyDescent="0.2">
      <c r="A28">
        <v>522</v>
      </c>
      <c r="B28">
        <f t="shared" si="0"/>
        <v>4.8828125E-3</v>
      </c>
      <c r="C28">
        <f t="shared" si="1"/>
        <v>2.548828125</v>
      </c>
      <c r="D28">
        <v>10000</v>
      </c>
      <c r="E28">
        <v>5</v>
      </c>
      <c r="F28">
        <f t="shared" si="2"/>
        <v>9616.8582375478909</v>
      </c>
      <c r="G28">
        <f t="shared" si="3"/>
        <v>0.509765625</v>
      </c>
    </row>
    <row r="29" spans="1:7" x14ac:dyDescent="0.2">
      <c r="A29">
        <v>522</v>
      </c>
      <c r="B29">
        <f t="shared" si="0"/>
        <v>4.8828125E-3</v>
      </c>
      <c r="C29">
        <f t="shared" si="1"/>
        <v>2.548828125</v>
      </c>
      <c r="D29">
        <v>10000</v>
      </c>
      <c r="E29">
        <v>5</v>
      </c>
      <c r="F29">
        <f t="shared" si="2"/>
        <v>9616.8582375478909</v>
      </c>
      <c r="G29">
        <f t="shared" si="3"/>
        <v>0.509765625</v>
      </c>
    </row>
    <row r="30" spans="1:7" x14ac:dyDescent="0.2">
      <c r="A30">
        <v>522</v>
      </c>
      <c r="B30">
        <f t="shared" si="0"/>
        <v>4.8828125E-3</v>
      </c>
      <c r="C30">
        <f t="shared" si="1"/>
        <v>2.548828125</v>
      </c>
      <c r="D30">
        <v>10000</v>
      </c>
      <c r="E30">
        <v>5</v>
      </c>
      <c r="F30">
        <f t="shared" si="2"/>
        <v>9616.8582375478909</v>
      </c>
      <c r="G30">
        <f t="shared" si="3"/>
        <v>0.509765625</v>
      </c>
    </row>
    <row r="31" spans="1:7" x14ac:dyDescent="0.2">
      <c r="A31">
        <v>522</v>
      </c>
      <c r="B31">
        <f t="shared" si="0"/>
        <v>4.8828125E-3</v>
      </c>
      <c r="C31">
        <f t="shared" si="1"/>
        <v>2.548828125</v>
      </c>
      <c r="D31">
        <v>10000</v>
      </c>
      <c r="E31">
        <v>5</v>
      </c>
      <c r="F31">
        <f t="shared" si="2"/>
        <v>9616.8582375478909</v>
      </c>
      <c r="G31">
        <f t="shared" si="3"/>
        <v>0.509765625</v>
      </c>
    </row>
    <row r="32" spans="1:7" x14ac:dyDescent="0.2">
      <c r="A32">
        <v>522</v>
      </c>
      <c r="B32">
        <f t="shared" si="0"/>
        <v>4.8828125E-3</v>
      </c>
      <c r="C32">
        <f t="shared" si="1"/>
        <v>2.548828125</v>
      </c>
      <c r="D32">
        <v>10000</v>
      </c>
      <c r="E32">
        <v>5</v>
      </c>
      <c r="F32">
        <f t="shared" si="2"/>
        <v>9616.8582375478909</v>
      </c>
      <c r="G32">
        <f t="shared" si="3"/>
        <v>0.509765625</v>
      </c>
    </row>
    <row r="33" spans="1:7" x14ac:dyDescent="0.2">
      <c r="A33">
        <v>522</v>
      </c>
      <c r="B33">
        <f t="shared" si="0"/>
        <v>4.8828125E-3</v>
      </c>
      <c r="C33">
        <f t="shared" si="1"/>
        <v>2.548828125</v>
      </c>
      <c r="D33">
        <v>10000</v>
      </c>
      <c r="E33">
        <v>5</v>
      </c>
      <c r="F33">
        <f t="shared" si="2"/>
        <v>9616.8582375478909</v>
      </c>
      <c r="G33">
        <f t="shared" si="3"/>
        <v>0.509765625</v>
      </c>
    </row>
    <row r="34" spans="1:7" x14ac:dyDescent="0.2">
      <c r="A34">
        <v>522</v>
      </c>
      <c r="B34">
        <f t="shared" si="0"/>
        <v>4.8828125E-3</v>
      </c>
      <c r="C34">
        <f t="shared" si="1"/>
        <v>2.548828125</v>
      </c>
      <c r="D34">
        <v>10000</v>
      </c>
      <c r="E34">
        <v>5</v>
      </c>
      <c r="F34">
        <f t="shared" si="2"/>
        <v>9616.8582375478909</v>
      </c>
      <c r="G34">
        <f t="shared" si="3"/>
        <v>0.509765625</v>
      </c>
    </row>
    <row r="35" spans="1:7" x14ac:dyDescent="0.2">
      <c r="A35">
        <v>522</v>
      </c>
      <c r="B35">
        <f t="shared" si="0"/>
        <v>4.8828125E-3</v>
      </c>
      <c r="C35">
        <f t="shared" si="1"/>
        <v>2.548828125</v>
      </c>
      <c r="D35">
        <v>10000</v>
      </c>
      <c r="E35">
        <v>5</v>
      </c>
      <c r="F35">
        <f t="shared" si="2"/>
        <v>9616.8582375478909</v>
      </c>
      <c r="G35">
        <f t="shared" si="3"/>
        <v>0.509765625</v>
      </c>
    </row>
    <row r="36" spans="1:7" x14ac:dyDescent="0.2">
      <c r="A36">
        <v>522</v>
      </c>
      <c r="B36">
        <f t="shared" si="0"/>
        <v>4.8828125E-3</v>
      </c>
      <c r="C36">
        <f t="shared" si="1"/>
        <v>2.548828125</v>
      </c>
      <c r="D36">
        <v>10000</v>
      </c>
      <c r="E36">
        <v>5</v>
      </c>
      <c r="F36">
        <f t="shared" si="2"/>
        <v>9616.8582375478909</v>
      </c>
      <c r="G36">
        <f t="shared" si="3"/>
        <v>0.509765625</v>
      </c>
    </row>
    <row r="37" spans="1:7" x14ac:dyDescent="0.2">
      <c r="A37">
        <v>522</v>
      </c>
      <c r="B37">
        <f t="shared" si="0"/>
        <v>4.8828125E-3</v>
      </c>
      <c r="C37">
        <f t="shared" si="1"/>
        <v>2.548828125</v>
      </c>
      <c r="D37">
        <v>10000</v>
      </c>
      <c r="E37">
        <v>5</v>
      </c>
      <c r="F37">
        <f t="shared" si="2"/>
        <v>9616.8582375478909</v>
      </c>
      <c r="G37">
        <f t="shared" si="3"/>
        <v>0.509765625</v>
      </c>
    </row>
    <row r="38" spans="1:7" x14ac:dyDescent="0.2">
      <c r="A38">
        <v>522</v>
      </c>
      <c r="B38">
        <f t="shared" si="0"/>
        <v>4.8828125E-3</v>
      </c>
      <c r="C38">
        <f t="shared" si="1"/>
        <v>2.548828125</v>
      </c>
      <c r="D38">
        <v>10000</v>
      </c>
      <c r="E38">
        <v>5</v>
      </c>
      <c r="F38">
        <f t="shared" si="2"/>
        <v>9616.8582375478909</v>
      </c>
      <c r="G38">
        <f t="shared" si="3"/>
        <v>0.509765625</v>
      </c>
    </row>
    <row r="39" spans="1:7" x14ac:dyDescent="0.2">
      <c r="A39">
        <v>522</v>
      </c>
      <c r="B39">
        <f t="shared" si="0"/>
        <v>4.8828125E-3</v>
      </c>
      <c r="C39">
        <f t="shared" si="1"/>
        <v>2.548828125</v>
      </c>
      <c r="D39">
        <v>10000</v>
      </c>
      <c r="E39">
        <v>5</v>
      </c>
      <c r="F39">
        <f t="shared" si="2"/>
        <v>9616.8582375478909</v>
      </c>
      <c r="G39">
        <f t="shared" si="3"/>
        <v>0.509765625</v>
      </c>
    </row>
    <row r="40" spans="1:7" x14ac:dyDescent="0.2">
      <c r="A40">
        <v>522</v>
      </c>
      <c r="B40">
        <f t="shared" si="0"/>
        <v>4.8828125E-3</v>
      </c>
      <c r="C40">
        <f t="shared" si="1"/>
        <v>2.548828125</v>
      </c>
      <c r="D40">
        <v>10000</v>
      </c>
      <c r="E40">
        <v>5</v>
      </c>
      <c r="F40">
        <f t="shared" si="2"/>
        <v>9616.8582375478909</v>
      </c>
      <c r="G40">
        <f t="shared" si="3"/>
        <v>0.509765625</v>
      </c>
    </row>
    <row r="41" spans="1:7" x14ac:dyDescent="0.2">
      <c r="A41">
        <v>523</v>
      </c>
      <c r="B41">
        <f t="shared" si="0"/>
        <v>4.8828125E-3</v>
      </c>
      <c r="C41">
        <f t="shared" si="1"/>
        <v>2.5537109375</v>
      </c>
      <c r="D41">
        <v>10000</v>
      </c>
      <c r="E41">
        <v>5</v>
      </c>
      <c r="F41">
        <f t="shared" si="2"/>
        <v>9579.3499043977044</v>
      </c>
      <c r="G41">
        <f t="shared" si="3"/>
        <v>0.5107421875</v>
      </c>
    </row>
    <row r="42" spans="1:7" x14ac:dyDescent="0.2">
      <c r="A42">
        <v>523</v>
      </c>
      <c r="B42">
        <f t="shared" si="0"/>
        <v>4.8828125E-3</v>
      </c>
      <c r="C42">
        <f t="shared" si="1"/>
        <v>2.5537109375</v>
      </c>
      <c r="D42">
        <v>10000</v>
      </c>
      <c r="E42">
        <v>5</v>
      </c>
      <c r="F42">
        <f t="shared" si="2"/>
        <v>9579.3499043977044</v>
      </c>
      <c r="G42">
        <f t="shared" si="3"/>
        <v>0.5107421875</v>
      </c>
    </row>
    <row r="43" spans="1:7" x14ac:dyDescent="0.2">
      <c r="A43">
        <v>525</v>
      </c>
      <c r="B43">
        <f t="shared" si="0"/>
        <v>4.8828125E-3</v>
      </c>
      <c r="C43">
        <f t="shared" si="1"/>
        <v>2.5634765625</v>
      </c>
      <c r="D43">
        <v>10000</v>
      </c>
      <c r="E43">
        <v>5</v>
      </c>
      <c r="F43">
        <f t="shared" si="2"/>
        <v>9504.7619047619046</v>
      </c>
      <c r="G43">
        <f t="shared" si="3"/>
        <v>0.5126953125</v>
      </c>
    </row>
    <row r="44" spans="1:7" x14ac:dyDescent="0.2">
      <c r="A44">
        <v>526</v>
      </c>
      <c r="B44">
        <f t="shared" si="0"/>
        <v>4.8828125E-3</v>
      </c>
      <c r="C44">
        <f t="shared" si="1"/>
        <v>2.568359375</v>
      </c>
      <c r="D44">
        <v>10000</v>
      </c>
      <c r="E44">
        <v>5</v>
      </c>
      <c r="F44">
        <f t="shared" si="2"/>
        <v>9467.680608365019</v>
      </c>
      <c r="G44">
        <f t="shared" si="3"/>
        <v>0.513671875</v>
      </c>
    </row>
    <row r="45" spans="1:7" x14ac:dyDescent="0.2">
      <c r="A45">
        <v>529</v>
      </c>
      <c r="B45">
        <f t="shared" si="0"/>
        <v>4.8828125E-3</v>
      </c>
      <c r="C45">
        <f t="shared" si="1"/>
        <v>2.5830078125</v>
      </c>
      <c r="D45">
        <v>10000</v>
      </c>
      <c r="E45">
        <v>5</v>
      </c>
      <c r="F45">
        <f t="shared" si="2"/>
        <v>9357.2778827977327</v>
      </c>
      <c r="G45">
        <f t="shared" si="3"/>
        <v>0.5166015625</v>
      </c>
    </row>
    <row r="46" spans="1:7" x14ac:dyDescent="0.2">
      <c r="A46">
        <v>532</v>
      </c>
      <c r="B46">
        <f t="shared" si="0"/>
        <v>4.8828125E-3</v>
      </c>
      <c r="C46">
        <f t="shared" si="1"/>
        <v>2.59765625</v>
      </c>
      <c r="D46">
        <v>10000</v>
      </c>
      <c r="E46">
        <v>5</v>
      </c>
      <c r="F46">
        <f t="shared" si="2"/>
        <v>9248.1203007518779</v>
      </c>
      <c r="G46">
        <f t="shared" si="3"/>
        <v>0.51953125</v>
      </c>
    </row>
    <row r="47" spans="1:7" x14ac:dyDescent="0.2">
      <c r="A47">
        <v>536</v>
      </c>
      <c r="B47">
        <f t="shared" si="0"/>
        <v>4.8828125E-3</v>
      </c>
      <c r="C47">
        <f t="shared" si="1"/>
        <v>2.6171875</v>
      </c>
      <c r="D47">
        <v>10000</v>
      </c>
      <c r="E47">
        <v>5</v>
      </c>
      <c r="F47">
        <f t="shared" si="2"/>
        <v>9104.4776119402977</v>
      </c>
      <c r="G47">
        <f t="shared" si="3"/>
        <v>0.5234375</v>
      </c>
    </row>
    <row r="48" spans="1:7" x14ac:dyDescent="0.2">
      <c r="A48">
        <v>542</v>
      </c>
      <c r="B48">
        <f t="shared" si="0"/>
        <v>4.8828125E-3</v>
      </c>
      <c r="C48">
        <f t="shared" si="1"/>
        <v>2.646484375</v>
      </c>
      <c r="D48">
        <v>10000</v>
      </c>
      <c r="E48">
        <v>5</v>
      </c>
      <c r="F48">
        <f t="shared" si="2"/>
        <v>8892.9889298892977</v>
      </c>
      <c r="G48">
        <f t="shared" si="3"/>
        <v>0.529296875</v>
      </c>
    </row>
    <row r="49" spans="1:7" x14ac:dyDescent="0.2">
      <c r="A49">
        <v>545</v>
      </c>
      <c r="B49">
        <f t="shared" si="0"/>
        <v>4.8828125E-3</v>
      </c>
      <c r="C49">
        <f t="shared" si="1"/>
        <v>2.6611328125</v>
      </c>
      <c r="D49">
        <v>10000</v>
      </c>
      <c r="E49">
        <v>5</v>
      </c>
      <c r="F49">
        <f t="shared" si="2"/>
        <v>8788.9908256880735</v>
      </c>
      <c r="G49">
        <f t="shared" si="3"/>
        <v>0.5322265625</v>
      </c>
    </row>
    <row r="50" spans="1:7" x14ac:dyDescent="0.2">
      <c r="A50">
        <v>549</v>
      </c>
      <c r="B50">
        <f t="shared" si="0"/>
        <v>4.8828125E-3</v>
      </c>
      <c r="C50">
        <f t="shared" si="1"/>
        <v>2.6806640625</v>
      </c>
      <c r="D50">
        <v>10000</v>
      </c>
      <c r="E50">
        <v>5</v>
      </c>
      <c r="F50">
        <f t="shared" si="2"/>
        <v>8652.0947176684876</v>
      </c>
      <c r="G50">
        <f t="shared" si="3"/>
        <v>0.5361328125</v>
      </c>
    </row>
    <row r="51" spans="1:7" x14ac:dyDescent="0.2">
      <c r="A51">
        <v>551</v>
      </c>
      <c r="B51">
        <f t="shared" si="0"/>
        <v>4.8828125E-3</v>
      </c>
      <c r="C51">
        <f t="shared" si="1"/>
        <v>2.6904296875</v>
      </c>
      <c r="D51">
        <v>10000</v>
      </c>
      <c r="E51">
        <v>5</v>
      </c>
      <c r="F51">
        <f t="shared" si="2"/>
        <v>8584.392014519055</v>
      </c>
      <c r="G51">
        <f t="shared" si="3"/>
        <v>0.5380859375</v>
      </c>
    </row>
    <row r="52" spans="1:7" x14ac:dyDescent="0.2">
      <c r="A52">
        <v>555</v>
      </c>
      <c r="B52">
        <f t="shared" si="0"/>
        <v>4.8828125E-3</v>
      </c>
      <c r="C52">
        <f t="shared" si="1"/>
        <v>2.7099609375</v>
      </c>
      <c r="D52">
        <v>10000</v>
      </c>
      <c r="E52">
        <v>5</v>
      </c>
      <c r="F52">
        <f t="shared" si="2"/>
        <v>8450.4504504504512</v>
      </c>
      <c r="G52">
        <f t="shared" si="3"/>
        <v>0.5419921875</v>
      </c>
    </row>
    <row r="53" spans="1:7" x14ac:dyDescent="0.2">
      <c r="A53">
        <v>557</v>
      </c>
      <c r="B53">
        <f t="shared" si="0"/>
        <v>4.8828125E-3</v>
      </c>
      <c r="C53">
        <f t="shared" si="1"/>
        <v>2.7197265625</v>
      </c>
      <c r="D53">
        <v>10000</v>
      </c>
      <c r="E53">
        <v>5</v>
      </c>
      <c r="F53">
        <f t="shared" si="2"/>
        <v>8384.2010771992827</v>
      </c>
      <c r="G53">
        <f t="shared" si="3"/>
        <v>0.5439453125</v>
      </c>
    </row>
    <row r="54" spans="1:7" x14ac:dyDescent="0.2">
      <c r="A54">
        <v>560</v>
      </c>
      <c r="B54">
        <f t="shared" si="0"/>
        <v>4.8828125E-3</v>
      </c>
      <c r="C54">
        <f t="shared" si="1"/>
        <v>2.734375</v>
      </c>
      <c r="D54">
        <v>10000</v>
      </c>
      <c r="E54">
        <v>5</v>
      </c>
      <c r="F54">
        <f t="shared" si="2"/>
        <v>8285.7142857142844</v>
      </c>
      <c r="G54">
        <f t="shared" si="3"/>
        <v>0.546875</v>
      </c>
    </row>
    <row r="55" spans="1:7" x14ac:dyDescent="0.2">
      <c r="A55">
        <v>563</v>
      </c>
      <c r="B55">
        <f t="shared" si="0"/>
        <v>4.8828125E-3</v>
      </c>
      <c r="C55">
        <f t="shared" si="1"/>
        <v>2.7490234375</v>
      </c>
      <c r="D55">
        <v>10000</v>
      </c>
      <c r="E55">
        <v>5</v>
      </c>
      <c r="F55">
        <f t="shared" si="2"/>
        <v>8188.2770870337481</v>
      </c>
      <c r="G55">
        <f t="shared" si="3"/>
        <v>0.5498046875</v>
      </c>
    </row>
    <row r="56" spans="1:7" x14ac:dyDescent="0.2">
      <c r="A56">
        <v>564</v>
      </c>
      <c r="B56">
        <f t="shared" si="0"/>
        <v>4.8828125E-3</v>
      </c>
      <c r="C56">
        <f t="shared" si="1"/>
        <v>2.75390625</v>
      </c>
      <c r="D56">
        <v>10000</v>
      </c>
      <c r="E56">
        <v>5</v>
      </c>
      <c r="F56">
        <f t="shared" si="2"/>
        <v>8156.0283687943256</v>
      </c>
      <c r="G56">
        <f t="shared" si="3"/>
        <v>0.55078125</v>
      </c>
    </row>
    <row r="57" spans="1:7" x14ac:dyDescent="0.2">
      <c r="A57">
        <v>566</v>
      </c>
      <c r="B57">
        <f t="shared" si="0"/>
        <v>4.8828125E-3</v>
      </c>
      <c r="C57">
        <f t="shared" si="1"/>
        <v>2.763671875</v>
      </c>
      <c r="D57">
        <v>10000</v>
      </c>
      <c r="E57">
        <v>5</v>
      </c>
      <c r="F57">
        <f t="shared" si="2"/>
        <v>8091.872791519434</v>
      </c>
      <c r="G57">
        <f t="shared" si="3"/>
        <v>0.552734375</v>
      </c>
    </row>
    <row r="58" spans="1:7" x14ac:dyDescent="0.2">
      <c r="A58">
        <v>568</v>
      </c>
      <c r="B58">
        <f t="shared" si="0"/>
        <v>4.8828125E-3</v>
      </c>
      <c r="C58">
        <f t="shared" si="1"/>
        <v>2.7734375</v>
      </c>
      <c r="D58">
        <v>10000</v>
      </c>
      <c r="E58">
        <v>5</v>
      </c>
      <c r="F58">
        <f t="shared" si="2"/>
        <v>8028.1690140845076</v>
      </c>
      <c r="G58">
        <f t="shared" si="3"/>
        <v>0.5546875</v>
      </c>
    </row>
    <row r="59" spans="1:7" x14ac:dyDescent="0.2">
      <c r="A59">
        <v>569</v>
      </c>
      <c r="B59">
        <f t="shared" si="0"/>
        <v>4.8828125E-3</v>
      </c>
      <c r="C59">
        <f t="shared" si="1"/>
        <v>2.7783203125</v>
      </c>
      <c r="D59">
        <v>10000</v>
      </c>
      <c r="E59">
        <v>5</v>
      </c>
      <c r="F59">
        <f t="shared" si="2"/>
        <v>7996.4850615114228</v>
      </c>
      <c r="G59">
        <f t="shared" si="3"/>
        <v>0.5556640625</v>
      </c>
    </row>
    <row r="60" spans="1:7" x14ac:dyDescent="0.2">
      <c r="A60">
        <v>571</v>
      </c>
      <c r="B60">
        <f t="shared" si="0"/>
        <v>4.8828125E-3</v>
      </c>
      <c r="C60">
        <f t="shared" si="1"/>
        <v>2.7880859375</v>
      </c>
      <c r="D60">
        <v>10000</v>
      </c>
      <c r="E60">
        <v>5</v>
      </c>
      <c r="F60">
        <f t="shared" si="2"/>
        <v>7933.450087565674</v>
      </c>
      <c r="G60">
        <f t="shared" si="3"/>
        <v>0.5576171875</v>
      </c>
    </row>
    <row r="61" spans="1:7" x14ac:dyDescent="0.2">
      <c r="A61">
        <v>572</v>
      </c>
      <c r="B61">
        <f t="shared" si="0"/>
        <v>4.8828125E-3</v>
      </c>
      <c r="C61">
        <f t="shared" si="1"/>
        <v>2.79296875</v>
      </c>
      <c r="D61">
        <v>10000</v>
      </c>
      <c r="E61">
        <v>5</v>
      </c>
      <c r="F61">
        <f t="shared" si="2"/>
        <v>7902.0979020979021</v>
      </c>
      <c r="G61">
        <f t="shared" si="3"/>
        <v>0.55859375</v>
      </c>
    </row>
    <row r="62" spans="1:7" x14ac:dyDescent="0.2">
      <c r="A62">
        <v>574</v>
      </c>
      <c r="B62">
        <f t="shared" si="0"/>
        <v>4.8828125E-3</v>
      </c>
      <c r="C62">
        <f t="shared" si="1"/>
        <v>2.802734375</v>
      </c>
      <c r="D62">
        <v>10000</v>
      </c>
      <c r="E62">
        <v>5</v>
      </c>
      <c r="F62">
        <f t="shared" si="2"/>
        <v>7839.7212543554006</v>
      </c>
      <c r="G62">
        <f t="shared" si="3"/>
        <v>0.560546875</v>
      </c>
    </row>
    <row r="63" spans="1:7" x14ac:dyDescent="0.2">
      <c r="A63">
        <v>575</v>
      </c>
      <c r="B63">
        <f t="shared" si="0"/>
        <v>4.8828125E-3</v>
      </c>
      <c r="C63">
        <f t="shared" si="1"/>
        <v>2.8076171875</v>
      </c>
      <c r="D63">
        <v>10000</v>
      </c>
      <c r="E63">
        <v>5</v>
      </c>
      <c r="F63">
        <f t="shared" si="2"/>
        <v>7808.6956521739139</v>
      </c>
      <c r="G63">
        <f t="shared" si="3"/>
        <v>0.5615234375</v>
      </c>
    </row>
    <row r="64" spans="1:7" x14ac:dyDescent="0.2">
      <c r="A64">
        <v>577</v>
      </c>
      <c r="B64">
        <f t="shared" si="0"/>
        <v>4.8828125E-3</v>
      </c>
      <c r="C64">
        <f t="shared" si="1"/>
        <v>2.8173828125</v>
      </c>
      <c r="D64">
        <v>10000</v>
      </c>
      <c r="E64">
        <v>5</v>
      </c>
      <c r="F64">
        <f t="shared" si="2"/>
        <v>7746.9670710571918</v>
      </c>
      <c r="G64">
        <f t="shared" si="3"/>
        <v>0.5634765625</v>
      </c>
    </row>
    <row r="65" spans="1:7" x14ac:dyDescent="0.2">
      <c r="A65">
        <v>577</v>
      </c>
      <c r="B65">
        <f t="shared" si="0"/>
        <v>4.8828125E-3</v>
      </c>
      <c r="C65">
        <f t="shared" si="1"/>
        <v>2.8173828125</v>
      </c>
      <c r="D65">
        <v>10000</v>
      </c>
      <c r="E65">
        <v>5</v>
      </c>
      <c r="F65">
        <f t="shared" si="2"/>
        <v>7746.9670710571918</v>
      </c>
      <c r="G65">
        <f t="shared" si="3"/>
        <v>0.5634765625</v>
      </c>
    </row>
    <row r="66" spans="1:7" x14ac:dyDescent="0.2">
      <c r="A66">
        <v>578</v>
      </c>
      <c r="B66">
        <f t="shared" ref="B66:B129" si="4">5/1024</f>
        <v>4.8828125E-3</v>
      </c>
      <c r="C66">
        <f t="shared" ref="C66:C129" si="5">A66*B66</f>
        <v>2.822265625</v>
      </c>
      <c r="D66">
        <v>10000</v>
      </c>
      <c r="E66">
        <v>5</v>
      </c>
      <c r="F66">
        <f t="shared" ref="F66:F129" si="6">((E66)/C66-1)*D66</f>
        <v>7716.2629757785471</v>
      </c>
      <c r="G66">
        <f t="shared" si="3"/>
        <v>0.564453125</v>
      </c>
    </row>
    <row r="67" spans="1:7" x14ac:dyDescent="0.2">
      <c r="A67">
        <v>579</v>
      </c>
      <c r="B67">
        <f t="shared" si="4"/>
        <v>4.8828125E-3</v>
      </c>
      <c r="C67">
        <f t="shared" si="5"/>
        <v>2.8271484375</v>
      </c>
      <c r="D67">
        <v>10000</v>
      </c>
      <c r="E67">
        <v>5</v>
      </c>
      <c r="F67">
        <f t="shared" si="6"/>
        <v>7685.6649395509494</v>
      </c>
      <c r="G67">
        <f t="shared" si="3"/>
        <v>0.5654296875</v>
      </c>
    </row>
    <row r="68" spans="1:7" x14ac:dyDescent="0.2">
      <c r="A68">
        <v>580</v>
      </c>
      <c r="B68">
        <f t="shared" si="4"/>
        <v>4.8828125E-3</v>
      </c>
      <c r="C68">
        <f t="shared" si="5"/>
        <v>2.83203125</v>
      </c>
      <c r="D68">
        <v>10000</v>
      </c>
      <c r="E68">
        <v>5</v>
      </c>
      <c r="F68">
        <f t="shared" si="6"/>
        <v>7655.1724137931033</v>
      </c>
      <c r="G68">
        <f t="shared" ref="G68:H131" si="7">C68/E68</f>
        <v>0.56640625</v>
      </c>
    </row>
    <row r="69" spans="1:7" x14ac:dyDescent="0.2">
      <c r="A69">
        <v>581</v>
      </c>
      <c r="B69">
        <f t="shared" si="4"/>
        <v>4.8828125E-3</v>
      </c>
      <c r="C69">
        <f t="shared" si="5"/>
        <v>2.8369140625</v>
      </c>
      <c r="D69">
        <v>10000</v>
      </c>
      <c r="E69">
        <v>5</v>
      </c>
      <c r="F69">
        <f t="shared" si="6"/>
        <v>7624.7848537005166</v>
      </c>
      <c r="G69">
        <f t="shared" si="7"/>
        <v>0.5673828125</v>
      </c>
    </row>
    <row r="70" spans="1:7" x14ac:dyDescent="0.2">
      <c r="A70">
        <v>582</v>
      </c>
      <c r="B70">
        <f t="shared" si="4"/>
        <v>4.8828125E-3</v>
      </c>
      <c r="C70">
        <f t="shared" si="5"/>
        <v>2.841796875</v>
      </c>
      <c r="D70">
        <v>10000</v>
      </c>
      <c r="E70">
        <v>5</v>
      </c>
      <c r="F70">
        <f t="shared" si="6"/>
        <v>7594.5017182130578</v>
      </c>
      <c r="G70">
        <f t="shared" si="7"/>
        <v>0.568359375</v>
      </c>
    </row>
    <row r="71" spans="1:7" x14ac:dyDescent="0.2">
      <c r="A71">
        <v>582</v>
      </c>
      <c r="B71">
        <f t="shared" si="4"/>
        <v>4.8828125E-3</v>
      </c>
      <c r="C71">
        <f t="shared" si="5"/>
        <v>2.841796875</v>
      </c>
      <c r="D71">
        <v>10000</v>
      </c>
      <c r="E71">
        <v>5</v>
      </c>
      <c r="F71">
        <f t="shared" si="6"/>
        <v>7594.5017182130578</v>
      </c>
      <c r="G71">
        <f t="shared" si="7"/>
        <v>0.568359375</v>
      </c>
    </row>
    <row r="72" spans="1:7" x14ac:dyDescent="0.2">
      <c r="A72">
        <v>583</v>
      </c>
      <c r="B72">
        <f t="shared" si="4"/>
        <v>4.8828125E-3</v>
      </c>
      <c r="C72">
        <f t="shared" si="5"/>
        <v>2.8466796875</v>
      </c>
      <c r="D72">
        <v>10000</v>
      </c>
      <c r="E72">
        <v>5</v>
      </c>
      <c r="F72">
        <f t="shared" si="6"/>
        <v>7564.322469982847</v>
      </c>
      <c r="G72">
        <f t="shared" si="7"/>
        <v>0.5693359375</v>
      </c>
    </row>
    <row r="73" spans="1:7" x14ac:dyDescent="0.2">
      <c r="A73">
        <v>582</v>
      </c>
      <c r="B73">
        <f t="shared" si="4"/>
        <v>4.8828125E-3</v>
      </c>
      <c r="C73">
        <f t="shared" si="5"/>
        <v>2.841796875</v>
      </c>
      <c r="D73">
        <v>10000</v>
      </c>
      <c r="E73">
        <v>5</v>
      </c>
      <c r="F73">
        <f t="shared" si="6"/>
        <v>7594.5017182130578</v>
      </c>
      <c r="G73">
        <f t="shared" si="7"/>
        <v>0.568359375</v>
      </c>
    </row>
    <row r="74" spans="1:7" x14ac:dyDescent="0.2">
      <c r="A74">
        <v>584</v>
      </c>
      <c r="B74">
        <f t="shared" si="4"/>
        <v>4.8828125E-3</v>
      </c>
      <c r="C74">
        <f t="shared" si="5"/>
        <v>2.8515625</v>
      </c>
      <c r="D74">
        <v>10000</v>
      </c>
      <c r="E74">
        <v>5</v>
      </c>
      <c r="F74">
        <f t="shared" si="6"/>
        <v>7534.2465753424649</v>
      </c>
      <c r="G74">
        <f t="shared" si="7"/>
        <v>0.5703125</v>
      </c>
    </row>
    <row r="75" spans="1:7" x14ac:dyDescent="0.2">
      <c r="A75">
        <v>584</v>
      </c>
      <c r="B75">
        <f t="shared" si="4"/>
        <v>4.8828125E-3</v>
      </c>
      <c r="C75">
        <f t="shared" si="5"/>
        <v>2.8515625</v>
      </c>
      <c r="D75">
        <v>10000</v>
      </c>
      <c r="E75">
        <v>5</v>
      </c>
      <c r="F75">
        <f t="shared" si="6"/>
        <v>7534.2465753424649</v>
      </c>
      <c r="G75">
        <f t="shared" si="7"/>
        <v>0.5703125</v>
      </c>
    </row>
    <row r="76" spans="1:7" x14ac:dyDescent="0.2">
      <c r="A76">
        <v>586</v>
      </c>
      <c r="B76">
        <f t="shared" si="4"/>
        <v>4.8828125E-3</v>
      </c>
      <c r="C76">
        <f t="shared" si="5"/>
        <v>2.861328125</v>
      </c>
      <c r="D76">
        <v>10000</v>
      </c>
      <c r="E76">
        <v>5</v>
      </c>
      <c r="F76">
        <f t="shared" si="6"/>
        <v>7474.4027303754265</v>
      </c>
      <c r="G76">
        <f t="shared" si="7"/>
        <v>0.572265625</v>
      </c>
    </row>
    <row r="77" spans="1:7" x14ac:dyDescent="0.2">
      <c r="A77">
        <v>585</v>
      </c>
      <c r="B77">
        <f t="shared" si="4"/>
        <v>4.8828125E-3</v>
      </c>
      <c r="C77">
        <f t="shared" si="5"/>
        <v>2.8564453125</v>
      </c>
      <c r="D77">
        <v>10000</v>
      </c>
      <c r="E77">
        <v>5</v>
      </c>
      <c r="F77">
        <f t="shared" si="6"/>
        <v>7504.2735042735039</v>
      </c>
      <c r="G77">
        <f t="shared" si="7"/>
        <v>0.5712890625</v>
      </c>
    </row>
    <row r="78" spans="1:7" x14ac:dyDescent="0.2">
      <c r="A78">
        <v>585</v>
      </c>
      <c r="B78">
        <f t="shared" si="4"/>
        <v>4.8828125E-3</v>
      </c>
      <c r="C78">
        <f t="shared" si="5"/>
        <v>2.8564453125</v>
      </c>
      <c r="D78">
        <v>10000</v>
      </c>
      <c r="E78">
        <v>5</v>
      </c>
      <c r="F78">
        <f t="shared" si="6"/>
        <v>7504.2735042735039</v>
      </c>
      <c r="G78">
        <f t="shared" si="7"/>
        <v>0.5712890625</v>
      </c>
    </row>
    <row r="79" spans="1:7" x14ac:dyDescent="0.2">
      <c r="A79">
        <v>587</v>
      </c>
      <c r="B79">
        <f t="shared" si="4"/>
        <v>4.8828125E-3</v>
      </c>
      <c r="C79">
        <f t="shared" si="5"/>
        <v>2.8662109375</v>
      </c>
      <c r="D79">
        <v>10000</v>
      </c>
      <c r="E79">
        <v>5</v>
      </c>
      <c r="F79">
        <f t="shared" si="6"/>
        <v>7444.6337308347529</v>
      </c>
      <c r="G79">
        <f t="shared" si="7"/>
        <v>0.5732421875</v>
      </c>
    </row>
    <row r="80" spans="1:7" x14ac:dyDescent="0.2">
      <c r="A80">
        <v>587</v>
      </c>
      <c r="B80">
        <f t="shared" si="4"/>
        <v>4.8828125E-3</v>
      </c>
      <c r="C80">
        <f t="shared" si="5"/>
        <v>2.8662109375</v>
      </c>
      <c r="D80">
        <v>10000</v>
      </c>
      <c r="E80">
        <v>5</v>
      </c>
      <c r="F80">
        <f t="shared" si="6"/>
        <v>7444.6337308347529</v>
      </c>
      <c r="G80">
        <f t="shared" si="7"/>
        <v>0.5732421875</v>
      </c>
    </row>
    <row r="81" spans="1:7" x14ac:dyDescent="0.2">
      <c r="A81">
        <v>587</v>
      </c>
      <c r="B81">
        <f t="shared" si="4"/>
        <v>4.8828125E-3</v>
      </c>
      <c r="C81">
        <f t="shared" si="5"/>
        <v>2.8662109375</v>
      </c>
      <c r="D81">
        <v>10000</v>
      </c>
      <c r="E81">
        <v>5</v>
      </c>
      <c r="F81">
        <f t="shared" si="6"/>
        <v>7444.6337308347529</v>
      </c>
      <c r="G81">
        <f t="shared" si="7"/>
        <v>0.5732421875</v>
      </c>
    </row>
    <row r="82" spans="1:7" x14ac:dyDescent="0.2">
      <c r="A82">
        <v>588</v>
      </c>
      <c r="B82">
        <f t="shared" si="4"/>
        <v>4.8828125E-3</v>
      </c>
      <c r="C82">
        <f t="shared" si="5"/>
        <v>2.87109375</v>
      </c>
      <c r="D82">
        <v>10000</v>
      </c>
      <c r="E82">
        <v>5</v>
      </c>
      <c r="F82">
        <f t="shared" si="6"/>
        <v>7414.9659863945571</v>
      </c>
      <c r="G82">
        <f t="shared" si="7"/>
        <v>0.57421875</v>
      </c>
    </row>
    <row r="83" spans="1:7" x14ac:dyDescent="0.2">
      <c r="A83">
        <v>588</v>
      </c>
      <c r="B83">
        <f t="shared" si="4"/>
        <v>4.8828125E-3</v>
      </c>
      <c r="C83">
        <f t="shared" si="5"/>
        <v>2.87109375</v>
      </c>
      <c r="D83">
        <v>10000</v>
      </c>
      <c r="E83">
        <v>5</v>
      </c>
      <c r="F83">
        <f t="shared" si="6"/>
        <v>7414.9659863945571</v>
      </c>
      <c r="G83">
        <f t="shared" si="7"/>
        <v>0.57421875</v>
      </c>
    </row>
    <row r="84" spans="1:7" x14ac:dyDescent="0.2">
      <c r="A84">
        <v>588</v>
      </c>
      <c r="B84">
        <f t="shared" si="4"/>
        <v>4.8828125E-3</v>
      </c>
      <c r="C84">
        <f t="shared" si="5"/>
        <v>2.87109375</v>
      </c>
      <c r="D84">
        <v>10000</v>
      </c>
      <c r="E84">
        <v>5</v>
      </c>
      <c r="F84">
        <f t="shared" si="6"/>
        <v>7414.9659863945571</v>
      </c>
      <c r="G84">
        <f t="shared" si="7"/>
        <v>0.57421875</v>
      </c>
    </row>
    <row r="85" spans="1:7" x14ac:dyDescent="0.2">
      <c r="A85">
        <v>589</v>
      </c>
      <c r="B85">
        <f t="shared" si="4"/>
        <v>4.8828125E-3</v>
      </c>
      <c r="C85">
        <f t="shared" si="5"/>
        <v>2.8759765625</v>
      </c>
      <c r="D85">
        <v>10000</v>
      </c>
      <c r="E85">
        <v>5</v>
      </c>
      <c r="F85">
        <f t="shared" si="6"/>
        <v>7385.3989813242779</v>
      </c>
      <c r="G85">
        <f t="shared" si="7"/>
        <v>0.5751953125</v>
      </c>
    </row>
    <row r="86" spans="1:7" x14ac:dyDescent="0.2">
      <c r="A86">
        <v>589</v>
      </c>
      <c r="B86">
        <f t="shared" si="4"/>
        <v>4.8828125E-3</v>
      </c>
      <c r="C86">
        <f t="shared" si="5"/>
        <v>2.8759765625</v>
      </c>
      <c r="D86">
        <v>10000</v>
      </c>
      <c r="E86">
        <v>5</v>
      </c>
      <c r="F86">
        <f t="shared" si="6"/>
        <v>7385.3989813242779</v>
      </c>
      <c r="G86">
        <f t="shared" si="7"/>
        <v>0.5751953125</v>
      </c>
    </row>
    <row r="87" spans="1:7" x14ac:dyDescent="0.2">
      <c r="A87">
        <v>590</v>
      </c>
      <c r="B87">
        <f t="shared" si="4"/>
        <v>4.8828125E-3</v>
      </c>
      <c r="C87">
        <f t="shared" si="5"/>
        <v>2.880859375</v>
      </c>
      <c r="D87">
        <v>10000</v>
      </c>
      <c r="E87">
        <v>5</v>
      </c>
      <c r="F87">
        <f t="shared" si="6"/>
        <v>7355.9322033898297</v>
      </c>
      <c r="G87">
        <f t="shared" si="7"/>
        <v>0.576171875</v>
      </c>
    </row>
    <row r="88" spans="1:7" x14ac:dyDescent="0.2">
      <c r="A88">
        <v>589</v>
      </c>
      <c r="B88">
        <f t="shared" si="4"/>
        <v>4.8828125E-3</v>
      </c>
      <c r="C88">
        <f t="shared" si="5"/>
        <v>2.8759765625</v>
      </c>
      <c r="D88">
        <v>10000</v>
      </c>
      <c r="E88">
        <v>5</v>
      </c>
      <c r="F88">
        <f t="shared" si="6"/>
        <v>7385.3989813242779</v>
      </c>
      <c r="G88">
        <f t="shared" si="7"/>
        <v>0.5751953125</v>
      </c>
    </row>
    <row r="89" spans="1:7" x14ac:dyDescent="0.2">
      <c r="A89">
        <v>590</v>
      </c>
      <c r="B89">
        <f t="shared" si="4"/>
        <v>4.8828125E-3</v>
      </c>
      <c r="C89">
        <f t="shared" si="5"/>
        <v>2.880859375</v>
      </c>
      <c r="D89">
        <v>10000</v>
      </c>
      <c r="E89">
        <v>5</v>
      </c>
      <c r="F89">
        <f t="shared" si="6"/>
        <v>7355.9322033898297</v>
      </c>
      <c r="G89">
        <f t="shared" si="7"/>
        <v>0.576171875</v>
      </c>
    </row>
    <row r="90" spans="1:7" x14ac:dyDescent="0.2">
      <c r="A90">
        <v>591</v>
      </c>
      <c r="B90">
        <f t="shared" si="4"/>
        <v>4.8828125E-3</v>
      </c>
      <c r="C90">
        <f t="shared" si="5"/>
        <v>2.8857421875</v>
      </c>
      <c r="D90">
        <v>10000</v>
      </c>
      <c r="E90">
        <v>5</v>
      </c>
      <c r="F90">
        <f t="shared" si="6"/>
        <v>7326.5651438240266</v>
      </c>
      <c r="G90">
        <f t="shared" si="7"/>
        <v>0.5771484375</v>
      </c>
    </row>
    <row r="91" spans="1:7" x14ac:dyDescent="0.2">
      <c r="A91">
        <v>590</v>
      </c>
      <c r="B91">
        <f t="shared" si="4"/>
        <v>4.8828125E-3</v>
      </c>
      <c r="C91">
        <f t="shared" si="5"/>
        <v>2.880859375</v>
      </c>
      <c r="D91">
        <v>10000</v>
      </c>
      <c r="E91">
        <v>5</v>
      </c>
      <c r="F91">
        <f t="shared" si="6"/>
        <v>7355.9322033898297</v>
      </c>
      <c r="G91">
        <f t="shared" si="7"/>
        <v>0.576171875</v>
      </c>
    </row>
    <row r="92" spans="1:7" x14ac:dyDescent="0.2">
      <c r="A92">
        <v>591</v>
      </c>
      <c r="B92">
        <f t="shared" si="4"/>
        <v>4.8828125E-3</v>
      </c>
      <c r="C92">
        <f t="shared" si="5"/>
        <v>2.8857421875</v>
      </c>
      <c r="D92">
        <v>10000</v>
      </c>
      <c r="E92">
        <v>5</v>
      </c>
      <c r="F92">
        <f t="shared" si="6"/>
        <v>7326.5651438240266</v>
      </c>
      <c r="G92">
        <f t="shared" si="7"/>
        <v>0.5771484375</v>
      </c>
    </row>
    <row r="93" spans="1:7" x14ac:dyDescent="0.2">
      <c r="A93">
        <v>592</v>
      </c>
      <c r="B93">
        <f t="shared" si="4"/>
        <v>4.8828125E-3</v>
      </c>
      <c r="C93">
        <f t="shared" si="5"/>
        <v>2.890625</v>
      </c>
      <c r="D93">
        <v>10000</v>
      </c>
      <c r="E93">
        <v>5</v>
      </c>
      <c r="F93">
        <f t="shared" si="6"/>
        <v>7297.2972972972984</v>
      </c>
      <c r="G93">
        <f t="shared" si="7"/>
        <v>0.578125</v>
      </c>
    </row>
    <row r="94" spans="1:7" x14ac:dyDescent="0.2">
      <c r="A94">
        <v>591</v>
      </c>
      <c r="B94">
        <f t="shared" si="4"/>
        <v>4.8828125E-3</v>
      </c>
      <c r="C94">
        <f t="shared" si="5"/>
        <v>2.8857421875</v>
      </c>
      <c r="D94">
        <v>10000</v>
      </c>
      <c r="E94">
        <v>5</v>
      </c>
      <c r="F94">
        <f t="shared" si="6"/>
        <v>7326.5651438240266</v>
      </c>
      <c r="G94">
        <f t="shared" si="7"/>
        <v>0.5771484375</v>
      </c>
    </row>
    <row r="95" spans="1:7" x14ac:dyDescent="0.2">
      <c r="A95">
        <v>592</v>
      </c>
      <c r="B95">
        <f t="shared" si="4"/>
        <v>4.8828125E-3</v>
      </c>
      <c r="C95">
        <f t="shared" si="5"/>
        <v>2.890625</v>
      </c>
      <c r="D95">
        <v>10000</v>
      </c>
      <c r="E95">
        <v>5</v>
      </c>
      <c r="F95">
        <f t="shared" si="6"/>
        <v>7297.2972972972984</v>
      </c>
      <c r="G95">
        <f t="shared" si="7"/>
        <v>0.578125</v>
      </c>
    </row>
    <row r="96" spans="1:7" x14ac:dyDescent="0.2">
      <c r="A96">
        <v>592</v>
      </c>
      <c r="B96">
        <f t="shared" si="4"/>
        <v>4.8828125E-3</v>
      </c>
      <c r="C96">
        <f t="shared" si="5"/>
        <v>2.890625</v>
      </c>
      <c r="D96">
        <v>10000</v>
      </c>
      <c r="E96">
        <v>5</v>
      </c>
      <c r="F96">
        <f t="shared" si="6"/>
        <v>7297.2972972972984</v>
      </c>
      <c r="G96">
        <f t="shared" si="7"/>
        <v>0.578125</v>
      </c>
    </row>
    <row r="97" spans="1:7" x14ac:dyDescent="0.2">
      <c r="A97">
        <v>592</v>
      </c>
      <c r="B97">
        <f t="shared" si="4"/>
        <v>4.8828125E-3</v>
      </c>
      <c r="C97">
        <f t="shared" si="5"/>
        <v>2.890625</v>
      </c>
      <c r="D97">
        <v>10000</v>
      </c>
      <c r="E97">
        <v>5</v>
      </c>
      <c r="F97">
        <f t="shared" si="6"/>
        <v>7297.2972972972984</v>
      </c>
      <c r="G97">
        <f t="shared" si="7"/>
        <v>0.578125</v>
      </c>
    </row>
    <row r="98" spans="1:7" x14ac:dyDescent="0.2">
      <c r="A98">
        <v>593</v>
      </c>
      <c r="B98">
        <f t="shared" si="4"/>
        <v>4.8828125E-3</v>
      </c>
      <c r="C98">
        <f t="shared" si="5"/>
        <v>2.8955078125</v>
      </c>
      <c r="D98">
        <v>10000</v>
      </c>
      <c r="E98">
        <v>5</v>
      </c>
      <c r="F98">
        <f t="shared" si="6"/>
        <v>7268.1281618887006</v>
      </c>
      <c r="G98">
        <f t="shared" si="7"/>
        <v>0.5791015625</v>
      </c>
    </row>
    <row r="99" spans="1:7" x14ac:dyDescent="0.2">
      <c r="A99">
        <v>592</v>
      </c>
      <c r="B99">
        <f t="shared" si="4"/>
        <v>4.8828125E-3</v>
      </c>
      <c r="C99">
        <f t="shared" si="5"/>
        <v>2.890625</v>
      </c>
      <c r="D99">
        <v>10000</v>
      </c>
      <c r="E99">
        <v>5</v>
      </c>
      <c r="F99">
        <f t="shared" si="6"/>
        <v>7297.2972972972984</v>
      </c>
      <c r="G99">
        <f t="shared" si="7"/>
        <v>0.578125</v>
      </c>
    </row>
    <row r="100" spans="1:7" x14ac:dyDescent="0.2">
      <c r="A100">
        <v>593</v>
      </c>
      <c r="B100">
        <f t="shared" si="4"/>
        <v>4.8828125E-3</v>
      </c>
      <c r="C100">
        <f t="shared" si="5"/>
        <v>2.8955078125</v>
      </c>
      <c r="D100">
        <v>10000</v>
      </c>
      <c r="E100">
        <v>5</v>
      </c>
      <c r="F100">
        <f t="shared" si="6"/>
        <v>7268.1281618887006</v>
      </c>
      <c r="G100">
        <f t="shared" si="7"/>
        <v>0.5791015625</v>
      </c>
    </row>
    <row r="101" spans="1:7" x14ac:dyDescent="0.2">
      <c r="A101">
        <v>592</v>
      </c>
      <c r="B101">
        <f t="shared" si="4"/>
        <v>4.8828125E-3</v>
      </c>
      <c r="C101">
        <f t="shared" si="5"/>
        <v>2.890625</v>
      </c>
      <c r="D101">
        <v>10000</v>
      </c>
      <c r="E101">
        <v>5</v>
      </c>
      <c r="F101">
        <f t="shared" si="6"/>
        <v>7297.2972972972984</v>
      </c>
      <c r="G101">
        <f t="shared" si="7"/>
        <v>0.578125</v>
      </c>
    </row>
    <row r="102" spans="1:7" x14ac:dyDescent="0.2">
      <c r="A102">
        <v>593</v>
      </c>
      <c r="B102">
        <f t="shared" si="4"/>
        <v>4.8828125E-3</v>
      </c>
      <c r="C102">
        <f t="shared" si="5"/>
        <v>2.8955078125</v>
      </c>
      <c r="D102">
        <v>10000</v>
      </c>
      <c r="E102">
        <v>5</v>
      </c>
      <c r="F102">
        <f t="shared" si="6"/>
        <v>7268.1281618887006</v>
      </c>
      <c r="G102">
        <f t="shared" si="7"/>
        <v>0.5791015625</v>
      </c>
    </row>
    <row r="103" spans="1:7" x14ac:dyDescent="0.2">
      <c r="A103">
        <v>594</v>
      </c>
      <c r="B103">
        <f t="shared" si="4"/>
        <v>4.8828125E-3</v>
      </c>
      <c r="C103">
        <f t="shared" si="5"/>
        <v>2.900390625</v>
      </c>
      <c r="D103">
        <v>10000</v>
      </c>
      <c r="E103">
        <v>5</v>
      </c>
      <c r="F103">
        <f t="shared" si="6"/>
        <v>7239.0572390572379</v>
      </c>
      <c r="G103">
        <f t="shared" si="7"/>
        <v>0.580078125</v>
      </c>
    </row>
    <row r="104" spans="1:7" x14ac:dyDescent="0.2">
      <c r="A104">
        <v>594</v>
      </c>
      <c r="B104">
        <f t="shared" si="4"/>
        <v>4.8828125E-3</v>
      </c>
      <c r="C104">
        <f t="shared" si="5"/>
        <v>2.900390625</v>
      </c>
      <c r="D104">
        <v>10000</v>
      </c>
      <c r="E104">
        <v>5</v>
      </c>
      <c r="F104">
        <f t="shared" si="6"/>
        <v>7239.0572390572379</v>
      </c>
      <c r="G104">
        <f t="shared" si="7"/>
        <v>0.580078125</v>
      </c>
    </row>
    <row r="105" spans="1:7" x14ac:dyDescent="0.2">
      <c r="A105">
        <v>593</v>
      </c>
      <c r="B105">
        <f t="shared" si="4"/>
        <v>4.8828125E-3</v>
      </c>
      <c r="C105">
        <f t="shared" si="5"/>
        <v>2.8955078125</v>
      </c>
      <c r="D105">
        <v>10000</v>
      </c>
      <c r="E105">
        <v>5</v>
      </c>
      <c r="F105">
        <f t="shared" si="6"/>
        <v>7268.1281618887006</v>
      </c>
      <c r="G105">
        <f t="shared" si="7"/>
        <v>0.5791015625</v>
      </c>
    </row>
    <row r="106" spans="1:7" x14ac:dyDescent="0.2">
      <c r="A106">
        <v>594</v>
      </c>
      <c r="B106">
        <f t="shared" si="4"/>
        <v>4.8828125E-3</v>
      </c>
      <c r="C106">
        <f t="shared" si="5"/>
        <v>2.900390625</v>
      </c>
      <c r="D106">
        <v>10000</v>
      </c>
      <c r="E106">
        <v>5</v>
      </c>
      <c r="F106">
        <f t="shared" si="6"/>
        <v>7239.0572390572379</v>
      </c>
      <c r="G106">
        <f t="shared" si="7"/>
        <v>0.580078125</v>
      </c>
    </row>
    <row r="107" spans="1:7" x14ac:dyDescent="0.2">
      <c r="A107">
        <v>593</v>
      </c>
      <c r="B107">
        <f t="shared" si="4"/>
        <v>4.8828125E-3</v>
      </c>
      <c r="C107">
        <f t="shared" si="5"/>
        <v>2.8955078125</v>
      </c>
      <c r="D107">
        <v>10000</v>
      </c>
      <c r="E107">
        <v>5</v>
      </c>
      <c r="F107">
        <f t="shared" si="6"/>
        <v>7268.1281618887006</v>
      </c>
      <c r="G107">
        <f t="shared" si="7"/>
        <v>0.5791015625</v>
      </c>
    </row>
    <row r="108" spans="1:7" x14ac:dyDescent="0.2">
      <c r="A108">
        <v>595</v>
      </c>
      <c r="B108">
        <f t="shared" si="4"/>
        <v>4.8828125E-3</v>
      </c>
      <c r="C108">
        <f t="shared" si="5"/>
        <v>2.9052734375</v>
      </c>
      <c r="D108">
        <v>10000</v>
      </c>
      <c r="E108">
        <v>5</v>
      </c>
      <c r="F108">
        <f t="shared" si="6"/>
        <v>7210.0840336134461</v>
      </c>
      <c r="G108">
        <f t="shared" si="7"/>
        <v>0.5810546875</v>
      </c>
    </row>
    <row r="109" spans="1:7" x14ac:dyDescent="0.2">
      <c r="A109">
        <v>594</v>
      </c>
      <c r="B109">
        <f t="shared" si="4"/>
        <v>4.8828125E-3</v>
      </c>
      <c r="C109">
        <f t="shared" si="5"/>
        <v>2.900390625</v>
      </c>
      <c r="D109">
        <v>10000</v>
      </c>
      <c r="E109">
        <v>5</v>
      </c>
      <c r="F109">
        <f t="shared" si="6"/>
        <v>7239.0572390572379</v>
      </c>
      <c r="G109">
        <f t="shared" si="7"/>
        <v>0.580078125</v>
      </c>
    </row>
    <row r="110" spans="1:7" x14ac:dyDescent="0.2">
      <c r="A110">
        <v>594</v>
      </c>
      <c r="B110">
        <f t="shared" si="4"/>
        <v>4.8828125E-3</v>
      </c>
      <c r="C110">
        <f t="shared" si="5"/>
        <v>2.900390625</v>
      </c>
      <c r="D110">
        <v>10000</v>
      </c>
      <c r="E110">
        <v>5</v>
      </c>
      <c r="F110">
        <f t="shared" si="6"/>
        <v>7239.0572390572379</v>
      </c>
      <c r="G110">
        <f t="shared" si="7"/>
        <v>0.580078125</v>
      </c>
    </row>
    <row r="111" spans="1:7" x14ac:dyDescent="0.2">
      <c r="A111">
        <v>595</v>
      </c>
      <c r="B111">
        <f t="shared" si="4"/>
        <v>4.8828125E-3</v>
      </c>
      <c r="C111">
        <f t="shared" si="5"/>
        <v>2.9052734375</v>
      </c>
      <c r="D111">
        <v>10000</v>
      </c>
      <c r="E111">
        <v>5</v>
      </c>
      <c r="F111">
        <f t="shared" si="6"/>
        <v>7210.0840336134461</v>
      </c>
      <c r="G111">
        <f t="shared" si="7"/>
        <v>0.5810546875</v>
      </c>
    </row>
    <row r="112" spans="1:7" x14ac:dyDescent="0.2">
      <c r="A112">
        <v>595</v>
      </c>
      <c r="B112">
        <f t="shared" si="4"/>
        <v>4.8828125E-3</v>
      </c>
      <c r="C112">
        <f t="shared" si="5"/>
        <v>2.9052734375</v>
      </c>
      <c r="D112">
        <v>10000</v>
      </c>
      <c r="E112">
        <v>5</v>
      </c>
      <c r="F112">
        <f t="shared" si="6"/>
        <v>7210.0840336134461</v>
      </c>
      <c r="G112">
        <f t="shared" si="7"/>
        <v>0.5810546875</v>
      </c>
    </row>
    <row r="113" spans="1:7" x14ac:dyDescent="0.2">
      <c r="A113">
        <v>595</v>
      </c>
      <c r="B113">
        <f t="shared" si="4"/>
        <v>4.8828125E-3</v>
      </c>
      <c r="C113">
        <f t="shared" si="5"/>
        <v>2.9052734375</v>
      </c>
      <c r="D113">
        <v>10000</v>
      </c>
      <c r="E113">
        <v>5</v>
      </c>
      <c r="F113">
        <f t="shared" si="6"/>
        <v>7210.0840336134461</v>
      </c>
      <c r="G113">
        <f t="shared" si="7"/>
        <v>0.5810546875</v>
      </c>
    </row>
    <row r="114" spans="1:7" x14ac:dyDescent="0.2">
      <c r="A114">
        <v>594</v>
      </c>
      <c r="B114">
        <f t="shared" si="4"/>
        <v>4.8828125E-3</v>
      </c>
      <c r="C114">
        <f t="shared" si="5"/>
        <v>2.900390625</v>
      </c>
      <c r="D114">
        <v>10000</v>
      </c>
      <c r="E114">
        <v>5</v>
      </c>
      <c r="F114">
        <f t="shared" si="6"/>
        <v>7239.0572390572379</v>
      </c>
      <c r="G114">
        <f t="shared" si="7"/>
        <v>0.580078125</v>
      </c>
    </row>
    <row r="115" spans="1:7" x14ac:dyDescent="0.2">
      <c r="A115">
        <v>596</v>
      </c>
      <c r="B115">
        <f t="shared" si="4"/>
        <v>4.8828125E-3</v>
      </c>
      <c r="C115">
        <f t="shared" si="5"/>
        <v>2.91015625</v>
      </c>
      <c r="D115">
        <v>10000</v>
      </c>
      <c r="E115">
        <v>5</v>
      </c>
      <c r="F115">
        <f t="shared" si="6"/>
        <v>7181.2080536912745</v>
      </c>
      <c r="G115">
        <f t="shared" si="7"/>
        <v>0.58203125</v>
      </c>
    </row>
    <row r="116" spans="1:7" x14ac:dyDescent="0.2">
      <c r="A116">
        <v>596</v>
      </c>
      <c r="B116">
        <f t="shared" si="4"/>
        <v>4.8828125E-3</v>
      </c>
      <c r="C116">
        <f t="shared" si="5"/>
        <v>2.91015625</v>
      </c>
      <c r="D116">
        <v>10000</v>
      </c>
      <c r="E116">
        <v>5</v>
      </c>
      <c r="F116">
        <f t="shared" si="6"/>
        <v>7181.2080536912745</v>
      </c>
      <c r="G116">
        <f t="shared" si="7"/>
        <v>0.58203125</v>
      </c>
    </row>
    <row r="117" spans="1:7" x14ac:dyDescent="0.2">
      <c r="A117">
        <v>595</v>
      </c>
      <c r="B117">
        <f t="shared" si="4"/>
        <v>4.8828125E-3</v>
      </c>
      <c r="C117">
        <f t="shared" si="5"/>
        <v>2.9052734375</v>
      </c>
      <c r="D117">
        <v>10000</v>
      </c>
      <c r="E117">
        <v>5</v>
      </c>
      <c r="F117">
        <f t="shared" si="6"/>
        <v>7210.0840336134461</v>
      </c>
      <c r="G117">
        <f t="shared" si="7"/>
        <v>0.5810546875</v>
      </c>
    </row>
    <row r="118" spans="1:7" x14ac:dyDescent="0.2">
      <c r="A118">
        <v>595</v>
      </c>
      <c r="B118">
        <f t="shared" si="4"/>
        <v>4.8828125E-3</v>
      </c>
      <c r="C118">
        <f t="shared" si="5"/>
        <v>2.9052734375</v>
      </c>
      <c r="D118">
        <v>10000</v>
      </c>
      <c r="E118">
        <v>5</v>
      </c>
      <c r="F118">
        <f t="shared" si="6"/>
        <v>7210.0840336134461</v>
      </c>
      <c r="G118">
        <f t="shared" si="7"/>
        <v>0.5810546875</v>
      </c>
    </row>
    <row r="119" spans="1:7" x14ac:dyDescent="0.2">
      <c r="A119">
        <v>595</v>
      </c>
      <c r="B119">
        <f t="shared" si="4"/>
        <v>4.8828125E-3</v>
      </c>
      <c r="C119">
        <f t="shared" si="5"/>
        <v>2.9052734375</v>
      </c>
      <c r="D119">
        <v>10000</v>
      </c>
      <c r="E119">
        <v>5</v>
      </c>
      <c r="F119">
        <f t="shared" si="6"/>
        <v>7210.0840336134461</v>
      </c>
      <c r="G119">
        <f t="shared" si="7"/>
        <v>0.5810546875</v>
      </c>
    </row>
    <row r="120" spans="1:7" x14ac:dyDescent="0.2">
      <c r="A120">
        <v>596</v>
      </c>
      <c r="B120">
        <f t="shared" si="4"/>
        <v>4.8828125E-3</v>
      </c>
      <c r="C120">
        <f t="shared" si="5"/>
        <v>2.91015625</v>
      </c>
      <c r="D120">
        <v>10000</v>
      </c>
      <c r="E120">
        <v>5</v>
      </c>
      <c r="F120">
        <f t="shared" si="6"/>
        <v>7181.2080536912745</v>
      </c>
      <c r="G120">
        <f t="shared" si="7"/>
        <v>0.58203125</v>
      </c>
    </row>
    <row r="121" spans="1:7" x14ac:dyDescent="0.2">
      <c r="A121">
        <v>595</v>
      </c>
      <c r="B121">
        <f t="shared" si="4"/>
        <v>4.8828125E-3</v>
      </c>
      <c r="C121">
        <f t="shared" si="5"/>
        <v>2.9052734375</v>
      </c>
      <c r="D121">
        <v>10000</v>
      </c>
      <c r="E121">
        <v>5</v>
      </c>
      <c r="F121">
        <f t="shared" si="6"/>
        <v>7210.0840336134461</v>
      </c>
      <c r="G121">
        <f t="shared" si="7"/>
        <v>0.5810546875</v>
      </c>
    </row>
    <row r="122" spans="1:7" x14ac:dyDescent="0.2">
      <c r="A122">
        <v>595</v>
      </c>
      <c r="B122">
        <f t="shared" si="4"/>
        <v>4.8828125E-3</v>
      </c>
      <c r="C122">
        <f t="shared" si="5"/>
        <v>2.9052734375</v>
      </c>
      <c r="D122">
        <v>10000</v>
      </c>
      <c r="E122">
        <v>5</v>
      </c>
      <c r="F122">
        <f t="shared" si="6"/>
        <v>7210.0840336134461</v>
      </c>
      <c r="G122">
        <f t="shared" si="7"/>
        <v>0.5810546875</v>
      </c>
    </row>
    <row r="123" spans="1:7" x14ac:dyDescent="0.2">
      <c r="A123">
        <v>596</v>
      </c>
      <c r="B123">
        <f t="shared" si="4"/>
        <v>4.8828125E-3</v>
      </c>
      <c r="C123">
        <f t="shared" si="5"/>
        <v>2.91015625</v>
      </c>
      <c r="D123">
        <v>10000</v>
      </c>
      <c r="E123">
        <v>5</v>
      </c>
      <c r="F123">
        <f t="shared" si="6"/>
        <v>7181.2080536912745</v>
      </c>
      <c r="G123">
        <f t="shared" si="7"/>
        <v>0.58203125</v>
      </c>
    </row>
    <row r="124" spans="1:7" x14ac:dyDescent="0.2">
      <c r="A124">
        <v>595</v>
      </c>
      <c r="B124">
        <f t="shared" si="4"/>
        <v>4.8828125E-3</v>
      </c>
      <c r="C124">
        <f t="shared" si="5"/>
        <v>2.9052734375</v>
      </c>
      <c r="D124">
        <v>10000</v>
      </c>
      <c r="E124">
        <v>5</v>
      </c>
      <c r="F124">
        <f t="shared" si="6"/>
        <v>7210.0840336134461</v>
      </c>
      <c r="G124">
        <f t="shared" si="7"/>
        <v>0.5810546875</v>
      </c>
    </row>
    <row r="125" spans="1:7" x14ac:dyDescent="0.2">
      <c r="A125">
        <v>595</v>
      </c>
      <c r="B125">
        <f t="shared" si="4"/>
        <v>4.8828125E-3</v>
      </c>
      <c r="C125">
        <f t="shared" si="5"/>
        <v>2.9052734375</v>
      </c>
      <c r="D125">
        <v>10000</v>
      </c>
      <c r="E125">
        <v>5</v>
      </c>
      <c r="F125">
        <f t="shared" si="6"/>
        <v>7210.0840336134461</v>
      </c>
      <c r="G125">
        <f t="shared" si="7"/>
        <v>0.5810546875</v>
      </c>
    </row>
    <row r="126" spans="1:7" x14ac:dyDescent="0.2">
      <c r="A126">
        <v>596</v>
      </c>
      <c r="B126">
        <f t="shared" si="4"/>
        <v>4.8828125E-3</v>
      </c>
      <c r="C126">
        <f t="shared" si="5"/>
        <v>2.91015625</v>
      </c>
      <c r="D126">
        <v>10000</v>
      </c>
      <c r="E126">
        <v>5</v>
      </c>
      <c r="F126">
        <f t="shared" si="6"/>
        <v>7181.2080536912745</v>
      </c>
      <c r="G126">
        <f t="shared" si="7"/>
        <v>0.58203125</v>
      </c>
    </row>
    <row r="127" spans="1:7" x14ac:dyDescent="0.2">
      <c r="A127">
        <v>596</v>
      </c>
      <c r="B127">
        <f t="shared" si="4"/>
        <v>4.8828125E-3</v>
      </c>
      <c r="C127">
        <f t="shared" si="5"/>
        <v>2.91015625</v>
      </c>
      <c r="D127">
        <v>10000</v>
      </c>
      <c r="E127">
        <v>5</v>
      </c>
      <c r="F127">
        <f t="shared" si="6"/>
        <v>7181.2080536912745</v>
      </c>
      <c r="G127">
        <f t="shared" si="7"/>
        <v>0.58203125</v>
      </c>
    </row>
    <row r="128" spans="1:7" x14ac:dyDescent="0.2">
      <c r="A128">
        <v>595</v>
      </c>
      <c r="B128">
        <f t="shared" si="4"/>
        <v>4.8828125E-3</v>
      </c>
      <c r="C128">
        <f t="shared" si="5"/>
        <v>2.9052734375</v>
      </c>
      <c r="D128">
        <v>10000</v>
      </c>
      <c r="E128">
        <v>5</v>
      </c>
      <c r="F128">
        <f t="shared" si="6"/>
        <v>7210.0840336134461</v>
      </c>
      <c r="G128">
        <f t="shared" si="7"/>
        <v>0.5810546875</v>
      </c>
    </row>
    <row r="129" spans="1:7" x14ac:dyDescent="0.2">
      <c r="A129">
        <v>596</v>
      </c>
      <c r="B129">
        <f t="shared" si="4"/>
        <v>4.8828125E-3</v>
      </c>
      <c r="C129">
        <f t="shared" si="5"/>
        <v>2.91015625</v>
      </c>
      <c r="D129">
        <v>10000</v>
      </c>
      <c r="E129">
        <v>5</v>
      </c>
      <c r="F129">
        <f t="shared" si="6"/>
        <v>7181.2080536912745</v>
      </c>
      <c r="G129">
        <f t="shared" si="7"/>
        <v>0.58203125</v>
      </c>
    </row>
    <row r="130" spans="1:7" x14ac:dyDescent="0.2">
      <c r="A130">
        <v>596</v>
      </c>
      <c r="B130">
        <f t="shared" ref="B130:B159" si="8">5/1024</f>
        <v>4.8828125E-3</v>
      </c>
      <c r="C130">
        <f t="shared" ref="C130:C159" si="9">A130*B130</f>
        <v>2.91015625</v>
      </c>
      <c r="D130">
        <v>10000</v>
      </c>
      <c r="E130">
        <v>5</v>
      </c>
      <c r="F130">
        <f t="shared" ref="F130:F159" si="10">((E130)/C130-1)*D130</f>
        <v>7181.2080536912745</v>
      </c>
      <c r="G130">
        <f t="shared" si="7"/>
        <v>0.58203125</v>
      </c>
    </row>
    <row r="131" spans="1:7" x14ac:dyDescent="0.2">
      <c r="A131">
        <v>596</v>
      </c>
      <c r="B131">
        <f t="shared" si="8"/>
        <v>4.8828125E-3</v>
      </c>
      <c r="C131">
        <f t="shared" si="9"/>
        <v>2.91015625</v>
      </c>
      <c r="D131">
        <v>10000</v>
      </c>
      <c r="E131">
        <v>5</v>
      </c>
      <c r="F131">
        <f t="shared" si="10"/>
        <v>7181.2080536912745</v>
      </c>
      <c r="G131">
        <f t="shared" si="7"/>
        <v>0.58203125</v>
      </c>
    </row>
    <row r="132" spans="1:7" x14ac:dyDescent="0.2">
      <c r="A132">
        <v>596</v>
      </c>
      <c r="B132">
        <f t="shared" si="8"/>
        <v>4.8828125E-3</v>
      </c>
      <c r="C132">
        <f t="shared" si="9"/>
        <v>2.91015625</v>
      </c>
      <c r="D132">
        <v>10000</v>
      </c>
      <c r="E132">
        <v>5</v>
      </c>
      <c r="F132">
        <f t="shared" si="10"/>
        <v>7181.2080536912745</v>
      </c>
      <c r="G132">
        <f t="shared" ref="G132:G151" si="11">C132/E132</f>
        <v>0.58203125</v>
      </c>
    </row>
    <row r="133" spans="1:7" x14ac:dyDescent="0.2">
      <c r="A133">
        <v>596</v>
      </c>
      <c r="B133">
        <f t="shared" si="8"/>
        <v>4.8828125E-3</v>
      </c>
      <c r="C133">
        <f t="shared" si="9"/>
        <v>2.91015625</v>
      </c>
      <c r="D133">
        <v>10000</v>
      </c>
      <c r="E133">
        <v>5</v>
      </c>
      <c r="F133">
        <f t="shared" si="10"/>
        <v>7181.2080536912745</v>
      </c>
      <c r="G133">
        <f t="shared" si="11"/>
        <v>0.58203125</v>
      </c>
    </row>
    <row r="134" spans="1:7" x14ac:dyDescent="0.2">
      <c r="A134">
        <v>596</v>
      </c>
      <c r="B134">
        <f t="shared" si="8"/>
        <v>4.8828125E-3</v>
      </c>
      <c r="C134">
        <f t="shared" si="9"/>
        <v>2.91015625</v>
      </c>
      <c r="D134">
        <v>10000</v>
      </c>
      <c r="E134">
        <v>5</v>
      </c>
      <c r="F134">
        <f t="shared" si="10"/>
        <v>7181.2080536912745</v>
      </c>
      <c r="G134">
        <f t="shared" si="11"/>
        <v>0.58203125</v>
      </c>
    </row>
    <row r="135" spans="1:7" x14ac:dyDescent="0.2">
      <c r="A135">
        <v>597</v>
      </c>
      <c r="B135">
        <f t="shared" si="8"/>
        <v>4.8828125E-3</v>
      </c>
      <c r="C135">
        <f t="shared" si="9"/>
        <v>2.9150390625</v>
      </c>
      <c r="D135">
        <v>10000</v>
      </c>
      <c r="E135">
        <v>5</v>
      </c>
      <c r="F135">
        <f t="shared" si="10"/>
        <v>7152.4288107202683</v>
      </c>
      <c r="G135">
        <f t="shared" si="11"/>
        <v>0.5830078125</v>
      </c>
    </row>
    <row r="136" spans="1:7" x14ac:dyDescent="0.2">
      <c r="A136">
        <v>597</v>
      </c>
      <c r="B136">
        <f t="shared" si="8"/>
        <v>4.8828125E-3</v>
      </c>
      <c r="C136">
        <f t="shared" si="9"/>
        <v>2.9150390625</v>
      </c>
      <c r="D136">
        <v>10000</v>
      </c>
      <c r="E136">
        <v>5</v>
      </c>
      <c r="F136">
        <f t="shared" si="10"/>
        <v>7152.4288107202683</v>
      </c>
      <c r="G136">
        <f t="shared" si="11"/>
        <v>0.5830078125</v>
      </c>
    </row>
    <row r="137" spans="1:7" x14ac:dyDescent="0.2">
      <c r="A137">
        <v>597</v>
      </c>
      <c r="B137">
        <f t="shared" si="8"/>
        <v>4.8828125E-3</v>
      </c>
      <c r="C137">
        <f t="shared" si="9"/>
        <v>2.9150390625</v>
      </c>
      <c r="D137">
        <v>10000</v>
      </c>
      <c r="E137">
        <v>5</v>
      </c>
      <c r="F137">
        <f t="shared" si="10"/>
        <v>7152.4288107202683</v>
      </c>
      <c r="G137">
        <f t="shared" si="11"/>
        <v>0.5830078125</v>
      </c>
    </row>
    <row r="138" spans="1:7" x14ac:dyDescent="0.2">
      <c r="A138">
        <v>597</v>
      </c>
      <c r="B138">
        <f t="shared" si="8"/>
        <v>4.8828125E-3</v>
      </c>
      <c r="C138">
        <f t="shared" si="9"/>
        <v>2.9150390625</v>
      </c>
      <c r="D138">
        <v>10000</v>
      </c>
      <c r="E138">
        <v>5</v>
      </c>
      <c r="F138">
        <f t="shared" si="10"/>
        <v>7152.4288107202683</v>
      </c>
      <c r="G138">
        <f t="shared" si="11"/>
        <v>0.5830078125</v>
      </c>
    </row>
    <row r="139" spans="1:7" x14ac:dyDescent="0.2">
      <c r="A139">
        <v>597</v>
      </c>
      <c r="B139">
        <f t="shared" si="8"/>
        <v>4.8828125E-3</v>
      </c>
      <c r="C139">
        <f t="shared" si="9"/>
        <v>2.9150390625</v>
      </c>
      <c r="D139">
        <v>10000</v>
      </c>
      <c r="E139">
        <v>5</v>
      </c>
      <c r="F139">
        <f t="shared" si="10"/>
        <v>7152.4288107202683</v>
      </c>
      <c r="G139">
        <f t="shared" si="11"/>
        <v>0.5830078125</v>
      </c>
    </row>
    <row r="140" spans="1:7" x14ac:dyDescent="0.2">
      <c r="A140">
        <v>597</v>
      </c>
      <c r="B140">
        <f t="shared" si="8"/>
        <v>4.8828125E-3</v>
      </c>
      <c r="C140">
        <f t="shared" si="9"/>
        <v>2.9150390625</v>
      </c>
      <c r="D140">
        <v>10000</v>
      </c>
      <c r="E140">
        <v>5</v>
      </c>
      <c r="F140">
        <f t="shared" si="10"/>
        <v>7152.4288107202683</v>
      </c>
      <c r="G140">
        <f t="shared" si="11"/>
        <v>0.5830078125</v>
      </c>
    </row>
    <row r="141" spans="1:7" x14ac:dyDescent="0.2">
      <c r="A141">
        <v>597</v>
      </c>
      <c r="B141">
        <f t="shared" si="8"/>
        <v>4.8828125E-3</v>
      </c>
      <c r="C141">
        <f t="shared" si="9"/>
        <v>2.9150390625</v>
      </c>
      <c r="D141">
        <v>10000</v>
      </c>
      <c r="E141">
        <v>5</v>
      </c>
      <c r="F141">
        <f t="shared" si="10"/>
        <v>7152.4288107202683</v>
      </c>
      <c r="G141">
        <f t="shared" si="11"/>
        <v>0.5830078125</v>
      </c>
    </row>
    <row r="142" spans="1:7" x14ac:dyDescent="0.2">
      <c r="A142">
        <v>597</v>
      </c>
      <c r="B142">
        <f t="shared" si="8"/>
        <v>4.8828125E-3</v>
      </c>
      <c r="C142">
        <f t="shared" si="9"/>
        <v>2.9150390625</v>
      </c>
      <c r="D142">
        <v>10000</v>
      </c>
      <c r="E142">
        <v>5</v>
      </c>
      <c r="F142">
        <f t="shared" si="10"/>
        <v>7152.4288107202683</v>
      </c>
      <c r="G142">
        <f t="shared" si="11"/>
        <v>0.5830078125</v>
      </c>
    </row>
    <row r="143" spans="1:7" x14ac:dyDescent="0.2">
      <c r="A143">
        <v>597</v>
      </c>
      <c r="B143">
        <f t="shared" si="8"/>
        <v>4.8828125E-3</v>
      </c>
      <c r="C143">
        <f t="shared" si="9"/>
        <v>2.9150390625</v>
      </c>
      <c r="D143">
        <v>10000</v>
      </c>
      <c r="E143">
        <v>5</v>
      </c>
      <c r="F143">
        <f t="shared" si="10"/>
        <v>7152.4288107202683</v>
      </c>
      <c r="G143">
        <f t="shared" si="11"/>
        <v>0.5830078125</v>
      </c>
    </row>
    <row r="144" spans="1:7" x14ac:dyDescent="0.2">
      <c r="A144">
        <v>597</v>
      </c>
      <c r="B144">
        <f t="shared" si="8"/>
        <v>4.8828125E-3</v>
      </c>
      <c r="C144">
        <f t="shared" si="9"/>
        <v>2.9150390625</v>
      </c>
      <c r="D144">
        <v>10000</v>
      </c>
      <c r="E144">
        <v>5</v>
      </c>
      <c r="F144">
        <f t="shared" si="10"/>
        <v>7152.4288107202683</v>
      </c>
      <c r="G144">
        <f t="shared" si="11"/>
        <v>0.5830078125</v>
      </c>
    </row>
    <row r="145" spans="1:7" x14ac:dyDescent="0.2">
      <c r="A145">
        <v>597</v>
      </c>
      <c r="B145">
        <f t="shared" si="8"/>
        <v>4.8828125E-3</v>
      </c>
      <c r="C145">
        <f t="shared" si="9"/>
        <v>2.9150390625</v>
      </c>
      <c r="D145">
        <v>10000</v>
      </c>
      <c r="E145">
        <v>5</v>
      </c>
      <c r="F145">
        <f t="shared" si="10"/>
        <v>7152.4288107202683</v>
      </c>
      <c r="G145">
        <f t="shared" si="11"/>
        <v>0.5830078125</v>
      </c>
    </row>
    <row r="146" spans="1:7" x14ac:dyDescent="0.2">
      <c r="A146">
        <v>597</v>
      </c>
      <c r="B146">
        <f t="shared" si="8"/>
        <v>4.8828125E-3</v>
      </c>
      <c r="C146">
        <f t="shared" si="9"/>
        <v>2.9150390625</v>
      </c>
      <c r="D146">
        <v>10000</v>
      </c>
      <c r="E146">
        <v>5</v>
      </c>
      <c r="F146">
        <f t="shared" si="10"/>
        <v>7152.4288107202683</v>
      </c>
      <c r="G146">
        <f t="shared" si="11"/>
        <v>0.5830078125</v>
      </c>
    </row>
    <row r="147" spans="1:7" x14ac:dyDescent="0.2">
      <c r="A147">
        <v>597</v>
      </c>
      <c r="B147">
        <f t="shared" si="8"/>
        <v>4.8828125E-3</v>
      </c>
      <c r="C147">
        <f t="shared" si="9"/>
        <v>2.9150390625</v>
      </c>
      <c r="D147">
        <v>10000</v>
      </c>
      <c r="E147">
        <v>5</v>
      </c>
      <c r="F147">
        <f t="shared" si="10"/>
        <v>7152.4288107202683</v>
      </c>
      <c r="G147">
        <f t="shared" si="11"/>
        <v>0.5830078125</v>
      </c>
    </row>
    <row r="148" spans="1:7" x14ac:dyDescent="0.2">
      <c r="A148">
        <v>597</v>
      </c>
      <c r="B148">
        <f t="shared" si="8"/>
        <v>4.8828125E-3</v>
      </c>
      <c r="C148">
        <f t="shared" si="9"/>
        <v>2.9150390625</v>
      </c>
      <c r="D148">
        <v>10000</v>
      </c>
      <c r="E148">
        <v>5</v>
      </c>
      <c r="F148">
        <f t="shared" si="10"/>
        <v>7152.4288107202683</v>
      </c>
      <c r="G148">
        <f t="shared" si="11"/>
        <v>0.5830078125</v>
      </c>
    </row>
    <row r="149" spans="1:7" x14ac:dyDescent="0.2">
      <c r="A149">
        <v>597</v>
      </c>
      <c r="B149">
        <f t="shared" si="8"/>
        <v>4.8828125E-3</v>
      </c>
      <c r="C149">
        <f t="shared" si="9"/>
        <v>2.9150390625</v>
      </c>
      <c r="D149">
        <v>10000</v>
      </c>
      <c r="E149">
        <v>5</v>
      </c>
      <c r="F149">
        <f t="shared" si="10"/>
        <v>7152.4288107202683</v>
      </c>
      <c r="G149">
        <f t="shared" si="11"/>
        <v>0.5830078125</v>
      </c>
    </row>
    <row r="150" spans="1:7" x14ac:dyDescent="0.2">
      <c r="A150">
        <v>598</v>
      </c>
      <c r="B150">
        <f t="shared" si="8"/>
        <v>4.8828125E-3</v>
      </c>
      <c r="C150">
        <f t="shared" si="9"/>
        <v>2.919921875</v>
      </c>
      <c r="D150">
        <v>10000</v>
      </c>
      <c r="E150">
        <v>5</v>
      </c>
      <c r="F150">
        <f t="shared" si="10"/>
        <v>7123.7458193979928</v>
      </c>
      <c r="G150">
        <f t="shared" si="11"/>
        <v>0.583984375</v>
      </c>
    </row>
    <row r="151" spans="1:7" x14ac:dyDescent="0.2">
      <c r="A151">
        <v>598</v>
      </c>
      <c r="B151">
        <f t="shared" si="8"/>
        <v>4.8828125E-3</v>
      </c>
      <c r="C151">
        <f t="shared" si="9"/>
        <v>2.919921875</v>
      </c>
      <c r="D151">
        <v>10000</v>
      </c>
      <c r="E151">
        <v>5</v>
      </c>
      <c r="F151">
        <f t="shared" si="10"/>
        <v>7123.7458193979928</v>
      </c>
      <c r="G151">
        <f t="shared" si="11"/>
        <v>0.583984375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10BFD-3A48-D342-BC4F-AC383415BF1D}">
  <dimension ref="A1"/>
  <sheetViews>
    <sheetView workbookViewId="0">
      <selection activeCell="M9" sqref="M9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DB054-B97A-40B9-A054-D44DF01D2A32}">
  <dimension ref="A1:C142"/>
  <sheetViews>
    <sheetView workbookViewId="0">
      <selection activeCell="Q30" sqref="Q30"/>
    </sheetView>
  </sheetViews>
  <sheetFormatPr baseColWidth="10" defaultColWidth="8.83203125" defaultRowHeight="15" x14ac:dyDescent="0.2"/>
  <cols>
    <col min="1" max="1" width="15.1640625" bestFit="1" customWidth="1"/>
    <col min="3" max="3" width="9.1640625" style="2" bestFit="1" customWidth="1"/>
  </cols>
  <sheetData>
    <row r="1" spans="1:3" x14ac:dyDescent="0.2">
      <c r="A1" t="s">
        <v>12</v>
      </c>
      <c r="C1"/>
    </row>
    <row r="2" spans="1:3" x14ac:dyDescent="0.2">
      <c r="A2" t="s">
        <v>13</v>
      </c>
      <c r="B2" t="s">
        <v>10</v>
      </c>
      <c r="C2" t="s">
        <v>11</v>
      </c>
    </row>
    <row r="3" spans="1:3" x14ac:dyDescent="0.2">
      <c r="A3">
        <v>10.039999999999999</v>
      </c>
      <c r="B3">
        <f t="shared" ref="B3:B42" si="0">100/1000</f>
        <v>0.1</v>
      </c>
      <c r="C3" s="2">
        <f>C4</f>
        <v>-1.9999999999999929</v>
      </c>
    </row>
    <row r="4" spans="1:3" x14ac:dyDescent="0.2">
      <c r="A4">
        <v>9.84</v>
      </c>
      <c r="B4">
        <f t="shared" si="0"/>
        <v>0.1</v>
      </c>
      <c r="C4" s="2">
        <f t="shared" ref="C4:C43" si="1">(A4-A3)/B4</f>
        <v>-1.9999999999999929</v>
      </c>
    </row>
    <row r="5" spans="1:3" x14ac:dyDescent="0.2">
      <c r="A5">
        <v>9.34</v>
      </c>
      <c r="B5">
        <f t="shared" si="0"/>
        <v>0.1</v>
      </c>
      <c r="C5" s="2">
        <f t="shared" si="1"/>
        <v>-5</v>
      </c>
    </row>
    <row r="6" spans="1:3" x14ac:dyDescent="0.2">
      <c r="A6">
        <v>9.18</v>
      </c>
      <c r="B6">
        <f t="shared" si="0"/>
        <v>0.1</v>
      </c>
      <c r="C6" s="2">
        <f t="shared" si="1"/>
        <v>-1.6000000000000014</v>
      </c>
    </row>
    <row r="7" spans="1:3" x14ac:dyDescent="0.2">
      <c r="A7">
        <v>9.0299999999999994</v>
      </c>
      <c r="B7">
        <f t="shared" si="0"/>
        <v>0.1</v>
      </c>
      <c r="C7" s="2">
        <f t="shared" si="1"/>
        <v>-1.5000000000000036</v>
      </c>
    </row>
    <row r="8" spans="1:3" x14ac:dyDescent="0.2">
      <c r="A8">
        <v>8.94</v>
      </c>
      <c r="B8">
        <f t="shared" si="0"/>
        <v>0.1</v>
      </c>
      <c r="C8" s="2">
        <f t="shared" si="1"/>
        <v>-0.89999999999999858</v>
      </c>
    </row>
    <row r="9" spans="1:3" x14ac:dyDescent="0.2">
      <c r="A9">
        <v>8.8000000000000007</v>
      </c>
      <c r="B9">
        <f t="shared" si="0"/>
        <v>0.1</v>
      </c>
      <c r="C9" s="2">
        <f t="shared" si="1"/>
        <v>-1.3999999999999879</v>
      </c>
    </row>
    <row r="10" spans="1:3" x14ac:dyDescent="0.2">
      <c r="A10">
        <v>8.58</v>
      </c>
      <c r="B10">
        <f t="shared" si="0"/>
        <v>0.1</v>
      </c>
      <c r="C10" s="2">
        <f t="shared" si="1"/>
        <v>-2.2000000000000064</v>
      </c>
    </row>
    <row r="11" spans="1:3" x14ac:dyDescent="0.2">
      <c r="A11">
        <v>8.6999999999999993</v>
      </c>
      <c r="B11">
        <f t="shared" si="0"/>
        <v>0.1</v>
      </c>
      <c r="C11" s="2">
        <f t="shared" si="1"/>
        <v>1.1999999999999922</v>
      </c>
    </row>
    <row r="12" spans="1:3" x14ac:dyDescent="0.2">
      <c r="A12">
        <v>8.68</v>
      </c>
      <c r="B12">
        <f t="shared" si="0"/>
        <v>0.1</v>
      </c>
      <c r="C12" s="2">
        <f t="shared" si="1"/>
        <v>-0.19999999999999574</v>
      </c>
    </row>
    <row r="13" spans="1:3" x14ac:dyDescent="0.2">
      <c r="A13">
        <v>8.6300000000000008</v>
      </c>
      <c r="B13">
        <f t="shared" si="0"/>
        <v>0.1</v>
      </c>
      <c r="C13" s="2">
        <f t="shared" si="1"/>
        <v>-0.49999999999998934</v>
      </c>
    </row>
    <row r="14" spans="1:3" x14ac:dyDescent="0.2">
      <c r="A14">
        <v>8.4700000000000006</v>
      </c>
      <c r="B14">
        <f t="shared" si="0"/>
        <v>0.1</v>
      </c>
      <c r="C14" s="2">
        <f t="shared" si="1"/>
        <v>-1.6000000000000014</v>
      </c>
    </row>
    <row r="15" spans="1:3" x14ac:dyDescent="0.2">
      <c r="A15">
        <v>8.42</v>
      </c>
      <c r="B15">
        <f t="shared" si="0"/>
        <v>0.1</v>
      </c>
      <c r="C15" s="2">
        <f t="shared" si="1"/>
        <v>-0.50000000000000711</v>
      </c>
    </row>
    <row r="16" spans="1:3" x14ac:dyDescent="0.2">
      <c r="A16">
        <v>8.3699999999999992</v>
      </c>
      <c r="B16">
        <f t="shared" si="0"/>
        <v>0.1</v>
      </c>
      <c r="C16" s="2">
        <f t="shared" si="1"/>
        <v>-0.50000000000000711</v>
      </c>
    </row>
    <row r="17" spans="1:3" x14ac:dyDescent="0.2">
      <c r="A17">
        <v>8.32</v>
      </c>
      <c r="B17">
        <f t="shared" si="0"/>
        <v>0.1</v>
      </c>
      <c r="C17" s="2">
        <f t="shared" si="1"/>
        <v>-0.49999999999998934</v>
      </c>
    </row>
    <row r="18" spans="1:3" x14ac:dyDescent="0.2">
      <c r="A18">
        <v>8.11</v>
      </c>
      <c r="B18">
        <f t="shared" si="0"/>
        <v>0.1</v>
      </c>
      <c r="C18" s="2">
        <f t="shared" si="1"/>
        <v>-2.1000000000000085</v>
      </c>
    </row>
    <row r="19" spans="1:3" x14ac:dyDescent="0.2">
      <c r="A19">
        <v>8.06</v>
      </c>
      <c r="B19">
        <f t="shared" si="0"/>
        <v>0.1</v>
      </c>
      <c r="C19" s="2">
        <f t="shared" si="1"/>
        <v>-0.49999999999998934</v>
      </c>
    </row>
    <row r="20" spans="1:3" x14ac:dyDescent="0.2">
      <c r="A20">
        <v>7.96</v>
      </c>
      <c r="B20">
        <f t="shared" si="0"/>
        <v>0.1</v>
      </c>
      <c r="C20" s="2">
        <f t="shared" si="1"/>
        <v>-1.0000000000000053</v>
      </c>
    </row>
    <row r="21" spans="1:3" x14ac:dyDescent="0.2">
      <c r="A21">
        <v>8.1</v>
      </c>
      <c r="B21">
        <f t="shared" si="0"/>
        <v>0.1</v>
      </c>
      <c r="C21" s="2">
        <f t="shared" si="1"/>
        <v>1.3999999999999968</v>
      </c>
    </row>
    <row r="22" spans="1:3" x14ac:dyDescent="0.2">
      <c r="A22">
        <v>7.92</v>
      </c>
      <c r="B22">
        <f t="shared" si="0"/>
        <v>0.1</v>
      </c>
      <c r="C22" s="2">
        <f t="shared" si="1"/>
        <v>-1.7999999999999972</v>
      </c>
    </row>
    <row r="23" spans="1:3" x14ac:dyDescent="0.2">
      <c r="A23">
        <v>7.81</v>
      </c>
      <c r="B23">
        <f t="shared" si="0"/>
        <v>0.1</v>
      </c>
      <c r="C23" s="2">
        <f t="shared" si="1"/>
        <v>-1.1000000000000032</v>
      </c>
    </row>
    <row r="24" spans="1:3" x14ac:dyDescent="0.2">
      <c r="A24">
        <v>7.76</v>
      </c>
      <c r="B24">
        <f t="shared" si="0"/>
        <v>0.1</v>
      </c>
      <c r="C24" s="2">
        <f t="shared" si="1"/>
        <v>-0.49999999999999822</v>
      </c>
    </row>
    <row r="25" spans="1:3" x14ac:dyDescent="0.2">
      <c r="A25">
        <v>7.68</v>
      </c>
      <c r="B25">
        <f t="shared" si="0"/>
        <v>0.1</v>
      </c>
      <c r="C25" s="2">
        <f t="shared" si="1"/>
        <v>-0.80000000000000071</v>
      </c>
    </row>
    <row r="26" spans="1:3" x14ac:dyDescent="0.2">
      <c r="A26">
        <v>7.61</v>
      </c>
      <c r="B26">
        <f t="shared" si="0"/>
        <v>0.1</v>
      </c>
      <c r="C26" s="2">
        <f t="shared" si="1"/>
        <v>-0.69999999999999396</v>
      </c>
    </row>
    <row r="27" spans="1:3" x14ac:dyDescent="0.2">
      <c r="A27">
        <v>7.5</v>
      </c>
      <c r="B27">
        <f t="shared" si="0"/>
        <v>0.1</v>
      </c>
      <c r="C27" s="2">
        <f t="shared" si="1"/>
        <v>-1.1000000000000032</v>
      </c>
    </row>
    <row r="28" spans="1:3" x14ac:dyDescent="0.2">
      <c r="A28">
        <v>7.66</v>
      </c>
      <c r="B28">
        <f t="shared" si="0"/>
        <v>0.1</v>
      </c>
      <c r="C28" s="2">
        <f t="shared" si="1"/>
        <v>1.6000000000000014</v>
      </c>
    </row>
    <row r="29" spans="1:3" x14ac:dyDescent="0.2">
      <c r="A29">
        <v>7.63</v>
      </c>
      <c r="B29">
        <f t="shared" si="0"/>
        <v>0.1</v>
      </c>
      <c r="C29" s="2">
        <f t="shared" si="1"/>
        <v>-0.30000000000000249</v>
      </c>
    </row>
    <row r="30" spans="1:3" x14ac:dyDescent="0.2">
      <c r="A30">
        <v>7.54</v>
      </c>
      <c r="B30">
        <f t="shared" si="0"/>
        <v>0.1</v>
      </c>
      <c r="C30" s="2">
        <f t="shared" si="1"/>
        <v>-0.89999999999999858</v>
      </c>
    </row>
    <row r="31" spans="1:3" x14ac:dyDescent="0.2">
      <c r="A31">
        <v>7.4</v>
      </c>
      <c r="B31">
        <f t="shared" si="0"/>
        <v>0.1</v>
      </c>
      <c r="C31" s="2">
        <f t="shared" si="1"/>
        <v>-1.3999999999999968</v>
      </c>
    </row>
    <row r="32" spans="1:3" x14ac:dyDescent="0.2">
      <c r="A32">
        <v>7.35</v>
      </c>
      <c r="B32">
        <f t="shared" si="0"/>
        <v>0.1</v>
      </c>
      <c r="C32" s="2">
        <f t="shared" si="1"/>
        <v>-0.50000000000000711</v>
      </c>
    </row>
    <row r="33" spans="1:3" x14ac:dyDescent="0.2">
      <c r="A33">
        <v>7.28</v>
      </c>
      <c r="B33">
        <f t="shared" si="0"/>
        <v>0.1</v>
      </c>
      <c r="C33" s="2">
        <f t="shared" si="1"/>
        <v>-0.69999999999999396</v>
      </c>
    </row>
    <row r="34" spans="1:3" x14ac:dyDescent="0.2">
      <c r="A34">
        <v>7.21</v>
      </c>
      <c r="B34">
        <f t="shared" si="0"/>
        <v>0.1</v>
      </c>
      <c r="C34" s="2">
        <f t="shared" si="1"/>
        <v>-0.70000000000000284</v>
      </c>
    </row>
    <row r="35" spans="1:3" x14ac:dyDescent="0.2">
      <c r="A35">
        <v>7.14</v>
      </c>
      <c r="B35">
        <f t="shared" si="0"/>
        <v>0.1</v>
      </c>
      <c r="C35" s="2">
        <f t="shared" si="1"/>
        <v>-0.70000000000000284</v>
      </c>
    </row>
    <row r="36" spans="1:3" x14ac:dyDescent="0.2">
      <c r="A36">
        <v>6.95</v>
      </c>
      <c r="B36">
        <f t="shared" si="0"/>
        <v>0.1</v>
      </c>
      <c r="C36" s="2">
        <f t="shared" si="1"/>
        <v>-1.899999999999995</v>
      </c>
    </row>
    <row r="37" spans="1:3" x14ac:dyDescent="0.2">
      <c r="A37">
        <v>6.88</v>
      </c>
      <c r="B37">
        <f t="shared" si="0"/>
        <v>0.1</v>
      </c>
      <c r="C37" s="2">
        <f t="shared" si="1"/>
        <v>-0.70000000000000284</v>
      </c>
    </row>
    <row r="38" spans="1:3" x14ac:dyDescent="0.2">
      <c r="A38">
        <v>6.78</v>
      </c>
      <c r="B38">
        <f t="shared" si="0"/>
        <v>0.1</v>
      </c>
      <c r="C38" s="2">
        <f t="shared" si="1"/>
        <v>-0.99999999999999645</v>
      </c>
    </row>
    <row r="39" spans="1:3" x14ac:dyDescent="0.2">
      <c r="A39">
        <v>6.69</v>
      </c>
      <c r="B39">
        <f t="shared" si="0"/>
        <v>0.1</v>
      </c>
      <c r="C39" s="2">
        <f t="shared" si="1"/>
        <v>-0.89999999999999858</v>
      </c>
    </row>
    <row r="40" spans="1:3" x14ac:dyDescent="0.2">
      <c r="A40">
        <v>6.64</v>
      </c>
      <c r="B40">
        <f t="shared" si="0"/>
        <v>0.1</v>
      </c>
      <c r="C40" s="2">
        <f t="shared" si="1"/>
        <v>-0.50000000000000711</v>
      </c>
    </row>
    <row r="41" spans="1:3" x14ac:dyDescent="0.2">
      <c r="A41">
        <v>6.59</v>
      </c>
      <c r="B41">
        <f t="shared" si="0"/>
        <v>0.1</v>
      </c>
      <c r="C41" s="2">
        <f t="shared" si="1"/>
        <v>-0.49999999999999822</v>
      </c>
    </row>
    <row r="42" spans="1:3" x14ac:dyDescent="0.2">
      <c r="A42">
        <v>6.55</v>
      </c>
      <c r="B42">
        <f t="shared" si="0"/>
        <v>0.1</v>
      </c>
      <c r="C42" s="2">
        <f t="shared" si="1"/>
        <v>-0.40000000000000036</v>
      </c>
    </row>
    <row r="43" spans="1:3" x14ac:dyDescent="0.2">
      <c r="A43">
        <v>6.64</v>
      </c>
      <c r="B43">
        <f t="shared" ref="B43:B106" si="2">100/1000</f>
        <v>0.1</v>
      </c>
      <c r="C43" s="2">
        <f t="shared" si="1"/>
        <v>0.89999999999999858</v>
      </c>
    </row>
    <row r="44" spans="1:3" x14ac:dyDescent="0.2">
      <c r="A44">
        <v>6.35</v>
      </c>
      <c r="B44">
        <f t="shared" si="2"/>
        <v>0.1</v>
      </c>
      <c r="C44" s="2">
        <f t="shared" ref="C44:C107" si="3">(A44-A43)/B44</f>
        <v>-2.9000000000000004</v>
      </c>
    </row>
    <row r="45" spans="1:3" x14ac:dyDescent="0.2">
      <c r="A45">
        <v>6.47</v>
      </c>
      <c r="B45">
        <f t="shared" si="2"/>
        <v>0.1</v>
      </c>
      <c r="C45" s="2">
        <f t="shared" si="3"/>
        <v>1.2000000000000011</v>
      </c>
    </row>
    <row r="46" spans="1:3" x14ac:dyDescent="0.2">
      <c r="A46">
        <v>6.33</v>
      </c>
      <c r="B46">
        <f t="shared" si="2"/>
        <v>0.1</v>
      </c>
      <c r="C46" s="2">
        <f t="shared" si="3"/>
        <v>-1.3999999999999968</v>
      </c>
    </row>
    <row r="47" spans="1:3" x14ac:dyDescent="0.2">
      <c r="A47">
        <v>6.09</v>
      </c>
      <c r="B47">
        <f t="shared" si="2"/>
        <v>0.1</v>
      </c>
      <c r="C47" s="2">
        <f t="shared" si="3"/>
        <v>-2.4000000000000021</v>
      </c>
    </row>
    <row r="48" spans="1:3" x14ac:dyDescent="0.2">
      <c r="A48">
        <v>6.07</v>
      </c>
      <c r="B48">
        <f t="shared" si="2"/>
        <v>0.1</v>
      </c>
      <c r="C48" s="2">
        <f t="shared" si="3"/>
        <v>-0.19999999999999574</v>
      </c>
    </row>
    <row r="49" spans="1:3" x14ac:dyDescent="0.2">
      <c r="A49">
        <v>6</v>
      </c>
      <c r="B49">
        <f t="shared" si="2"/>
        <v>0.1</v>
      </c>
      <c r="C49" s="2">
        <f t="shared" si="3"/>
        <v>-0.70000000000000284</v>
      </c>
    </row>
    <row r="50" spans="1:3" x14ac:dyDescent="0.2">
      <c r="A50">
        <v>5.91</v>
      </c>
      <c r="B50">
        <f t="shared" si="2"/>
        <v>0.1</v>
      </c>
      <c r="C50" s="2">
        <f t="shared" si="3"/>
        <v>-0.89999999999999858</v>
      </c>
    </row>
    <row r="51" spans="1:3" x14ac:dyDescent="0.2">
      <c r="A51">
        <v>6.02</v>
      </c>
      <c r="B51">
        <f t="shared" si="2"/>
        <v>0.1</v>
      </c>
      <c r="C51" s="2">
        <f t="shared" si="3"/>
        <v>1.0999999999999943</v>
      </c>
    </row>
    <row r="52" spans="1:3" x14ac:dyDescent="0.2">
      <c r="A52">
        <v>5.83</v>
      </c>
      <c r="B52">
        <f t="shared" si="2"/>
        <v>0.1</v>
      </c>
      <c r="C52" s="2">
        <f t="shared" si="3"/>
        <v>-1.899999999999995</v>
      </c>
    </row>
    <row r="53" spans="1:3" x14ac:dyDescent="0.2">
      <c r="A53">
        <v>5.76</v>
      </c>
      <c r="B53">
        <f t="shared" si="2"/>
        <v>0.1</v>
      </c>
      <c r="C53" s="2">
        <f t="shared" si="3"/>
        <v>-0.70000000000000284</v>
      </c>
    </row>
    <row r="54" spans="1:3" x14ac:dyDescent="0.2">
      <c r="A54">
        <v>5.74</v>
      </c>
      <c r="B54">
        <f t="shared" si="2"/>
        <v>0.1</v>
      </c>
      <c r="C54" s="2">
        <f t="shared" si="3"/>
        <v>-0.19999999999999574</v>
      </c>
    </row>
    <row r="55" spans="1:3" x14ac:dyDescent="0.2">
      <c r="A55">
        <v>5.69</v>
      </c>
      <c r="B55">
        <f t="shared" si="2"/>
        <v>0.1</v>
      </c>
      <c r="C55" s="2">
        <f t="shared" si="3"/>
        <v>-0.49999999999999822</v>
      </c>
    </row>
    <row r="56" spans="1:3" x14ac:dyDescent="0.2">
      <c r="A56">
        <v>5.64</v>
      </c>
      <c r="B56">
        <f t="shared" si="2"/>
        <v>0.1</v>
      </c>
      <c r="C56" s="2">
        <f t="shared" si="3"/>
        <v>-0.50000000000000711</v>
      </c>
    </row>
    <row r="57" spans="1:3" x14ac:dyDescent="0.2">
      <c r="A57">
        <v>5.61</v>
      </c>
      <c r="B57">
        <f t="shared" si="2"/>
        <v>0.1</v>
      </c>
      <c r="C57" s="2">
        <f t="shared" si="3"/>
        <v>-0.29999999999999361</v>
      </c>
    </row>
    <row r="58" spans="1:3" x14ac:dyDescent="0.2">
      <c r="A58">
        <v>5.73</v>
      </c>
      <c r="B58">
        <f t="shared" si="2"/>
        <v>0.1</v>
      </c>
      <c r="C58" s="2">
        <f t="shared" si="3"/>
        <v>1.2000000000000011</v>
      </c>
    </row>
    <row r="59" spans="1:3" x14ac:dyDescent="0.2">
      <c r="A59">
        <v>5.7</v>
      </c>
      <c r="B59">
        <f t="shared" si="2"/>
        <v>0.1</v>
      </c>
      <c r="C59" s="2">
        <f t="shared" si="3"/>
        <v>-0.30000000000000249</v>
      </c>
    </row>
    <row r="60" spans="1:3" x14ac:dyDescent="0.2">
      <c r="A60">
        <v>5.64</v>
      </c>
      <c r="B60">
        <f t="shared" si="2"/>
        <v>0.1</v>
      </c>
      <c r="C60" s="2">
        <f t="shared" si="3"/>
        <v>-0.60000000000000497</v>
      </c>
    </row>
    <row r="61" spans="1:3" x14ac:dyDescent="0.2">
      <c r="A61">
        <v>5.4</v>
      </c>
      <c r="B61">
        <f t="shared" si="2"/>
        <v>0.1</v>
      </c>
      <c r="C61" s="2">
        <f t="shared" si="3"/>
        <v>-2.3999999999999932</v>
      </c>
    </row>
    <row r="62" spans="1:3" x14ac:dyDescent="0.2">
      <c r="A62">
        <v>5.43</v>
      </c>
      <c r="B62">
        <f t="shared" si="2"/>
        <v>0.1</v>
      </c>
      <c r="C62" s="2">
        <f t="shared" si="3"/>
        <v>0.29999999999999361</v>
      </c>
    </row>
    <row r="63" spans="1:3" x14ac:dyDescent="0.2">
      <c r="A63">
        <v>5.19</v>
      </c>
      <c r="B63">
        <f t="shared" si="2"/>
        <v>0.1</v>
      </c>
      <c r="C63" s="2">
        <f t="shared" si="3"/>
        <v>-2.3999999999999932</v>
      </c>
    </row>
    <row r="64" spans="1:3" x14ac:dyDescent="0.2">
      <c r="A64">
        <v>5.09</v>
      </c>
      <c r="B64">
        <f t="shared" si="2"/>
        <v>0.1</v>
      </c>
      <c r="C64" s="2">
        <f t="shared" si="3"/>
        <v>-1.0000000000000053</v>
      </c>
    </row>
    <row r="65" spans="1:3" x14ac:dyDescent="0.2">
      <c r="A65">
        <v>5.2</v>
      </c>
      <c r="B65">
        <f t="shared" si="2"/>
        <v>0.1</v>
      </c>
      <c r="C65" s="2">
        <f t="shared" si="3"/>
        <v>1.1000000000000032</v>
      </c>
    </row>
    <row r="66" spans="1:3" x14ac:dyDescent="0.2">
      <c r="A66">
        <v>4.95</v>
      </c>
      <c r="B66">
        <f t="shared" si="2"/>
        <v>0.1</v>
      </c>
      <c r="C66" s="2">
        <f t="shared" si="3"/>
        <v>-2.5</v>
      </c>
    </row>
    <row r="67" spans="1:3" x14ac:dyDescent="0.2">
      <c r="A67">
        <v>4.93</v>
      </c>
      <c r="B67">
        <f t="shared" si="2"/>
        <v>0.1</v>
      </c>
      <c r="C67" s="2">
        <f t="shared" si="3"/>
        <v>-0.20000000000000462</v>
      </c>
    </row>
    <row r="68" spans="1:3" x14ac:dyDescent="0.2">
      <c r="A68">
        <v>4.88</v>
      </c>
      <c r="B68">
        <f t="shared" si="2"/>
        <v>0.1</v>
      </c>
      <c r="C68" s="2">
        <f t="shared" si="3"/>
        <v>-0.49999999999999822</v>
      </c>
    </row>
    <row r="69" spans="1:3" x14ac:dyDescent="0.2">
      <c r="A69">
        <v>4.8600000000000003</v>
      </c>
      <c r="B69">
        <f t="shared" si="2"/>
        <v>0.1</v>
      </c>
      <c r="C69" s="2">
        <f t="shared" si="3"/>
        <v>-0.19999999999999574</v>
      </c>
    </row>
    <row r="70" spans="1:3" x14ac:dyDescent="0.2">
      <c r="A70">
        <v>4.78</v>
      </c>
      <c r="B70">
        <f t="shared" si="2"/>
        <v>0.1</v>
      </c>
      <c r="C70" s="2">
        <f t="shared" si="3"/>
        <v>-0.80000000000000071</v>
      </c>
    </row>
    <row r="71" spans="1:3" x14ac:dyDescent="0.2">
      <c r="A71">
        <v>4.6900000000000004</v>
      </c>
      <c r="B71">
        <f t="shared" si="2"/>
        <v>0.1</v>
      </c>
      <c r="C71" s="2">
        <f t="shared" si="3"/>
        <v>-0.89999999999999858</v>
      </c>
    </row>
    <row r="72" spans="1:3" x14ac:dyDescent="0.2">
      <c r="A72">
        <v>4.82</v>
      </c>
      <c r="B72">
        <f t="shared" si="2"/>
        <v>0.1</v>
      </c>
      <c r="C72" s="2">
        <f t="shared" si="3"/>
        <v>1.2999999999999989</v>
      </c>
    </row>
    <row r="73" spans="1:3" x14ac:dyDescent="0.2">
      <c r="A73">
        <v>4.5999999999999996</v>
      </c>
      <c r="B73">
        <f t="shared" si="2"/>
        <v>0.1</v>
      </c>
      <c r="C73" s="2">
        <f t="shared" si="3"/>
        <v>-2.2000000000000064</v>
      </c>
    </row>
    <row r="74" spans="1:3" x14ac:dyDescent="0.2">
      <c r="A74">
        <v>4.5599999999999996</v>
      </c>
      <c r="B74">
        <f t="shared" si="2"/>
        <v>0.1</v>
      </c>
      <c r="C74" s="2">
        <f t="shared" si="3"/>
        <v>-0.40000000000000036</v>
      </c>
    </row>
    <row r="75" spans="1:3" x14ac:dyDescent="0.2">
      <c r="A75">
        <v>4.5</v>
      </c>
      <c r="B75">
        <f t="shared" si="2"/>
        <v>0.1</v>
      </c>
      <c r="C75" s="2">
        <f t="shared" si="3"/>
        <v>-0.59999999999999609</v>
      </c>
    </row>
    <row r="76" spans="1:3" x14ac:dyDescent="0.2">
      <c r="A76">
        <v>4.3899999999999997</v>
      </c>
      <c r="B76">
        <f t="shared" si="2"/>
        <v>0.1</v>
      </c>
      <c r="C76" s="2">
        <f t="shared" si="3"/>
        <v>-1.1000000000000032</v>
      </c>
    </row>
    <row r="77" spans="1:3" x14ac:dyDescent="0.2">
      <c r="A77">
        <v>4.34</v>
      </c>
      <c r="B77">
        <f t="shared" si="2"/>
        <v>0.1</v>
      </c>
      <c r="C77" s="2">
        <f t="shared" si="3"/>
        <v>-0.49999999999999822</v>
      </c>
    </row>
    <row r="78" spans="1:3" x14ac:dyDescent="0.2">
      <c r="A78">
        <v>4.46</v>
      </c>
      <c r="B78">
        <f t="shared" si="2"/>
        <v>0.1</v>
      </c>
      <c r="C78" s="2">
        <f t="shared" si="3"/>
        <v>1.2000000000000011</v>
      </c>
    </row>
    <row r="79" spans="1:3" x14ac:dyDescent="0.2">
      <c r="A79">
        <v>4.29</v>
      </c>
      <c r="B79">
        <f t="shared" si="2"/>
        <v>0.1</v>
      </c>
      <c r="C79" s="2">
        <f t="shared" si="3"/>
        <v>-1.6999999999999993</v>
      </c>
    </row>
    <row r="80" spans="1:3" x14ac:dyDescent="0.2">
      <c r="A80">
        <v>4.22</v>
      </c>
      <c r="B80">
        <f t="shared" si="2"/>
        <v>0.1</v>
      </c>
      <c r="C80" s="2">
        <f t="shared" si="3"/>
        <v>-0.70000000000000284</v>
      </c>
    </row>
    <row r="81" spans="1:3" x14ac:dyDescent="0.2">
      <c r="A81">
        <v>3.91</v>
      </c>
      <c r="B81">
        <f t="shared" si="2"/>
        <v>0.1</v>
      </c>
      <c r="C81" s="2">
        <f t="shared" si="3"/>
        <v>-3.0999999999999961</v>
      </c>
    </row>
    <row r="82" spans="1:3" x14ac:dyDescent="0.2">
      <c r="A82">
        <v>4.03</v>
      </c>
      <c r="B82">
        <f t="shared" si="2"/>
        <v>0.1</v>
      </c>
      <c r="C82" s="2">
        <f t="shared" si="3"/>
        <v>1.2000000000000011</v>
      </c>
    </row>
    <row r="83" spans="1:3" x14ac:dyDescent="0.2">
      <c r="A83">
        <v>4.03</v>
      </c>
      <c r="B83">
        <f t="shared" si="2"/>
        <v>0.1</v>
      </c>
      <c r="C83" s="2">
        <f t="shared" si="3"/>
        <v>0</v>
      </c>
    </row>
    <row r="84" spans="1:3" x14ac:dyDescent="0.2">
      <c r="A84">
        <v>3.72</v>
      </c>
      <c r="B84">
        <f t="shared" si="2"/>
        <v>0.1</v>
      </c>
      <c r="C84" s="2">
        <f t="shared" si="3"/>
        <v>-3.1000000000000005</v>
      </c>
    </row>
    <row r="85" spans="1:3" x14ac:dyDescent="0.2">
      <c r="A85">
        <v>3.79</v>
      </c>
      <c r="B85">
        <f t="shared" si="2"/>
        <v>0.1</v>
      </c>
      <c r="C85" s="2">
        <f t="shared" si="3"/>
        <v>0.6999999999999984</v>
      </c>
    </row>
    <row r="86" spans="1:3" x14ac:dyDescent="0.2">
      <c r="A86">
        <v>3.57</v>
      </c>
      <c r="B86">
        <f t="shared" si="2"/>
        <v>0.1</v>
      </c>
      <c r="C86" s="2">
        <f t="shared" si="3"/>
        <v>-2.200000000000002</v>
      </c>
    </row>
    <row r="87" spans="1:3" x14ac:dyDescent="0.2">
      <c r="A87">
        <v>3.86</v>
      </c>
      <c r="B87">
        <f t="shared" si="2"/>
        <v>0.1</v>
      </c>
      <c r="C87" s="2">
        <f t="shared" si="3"/>
        <v>2.9000000000000004</v>
      </c>
    </row>
    <row r="88" spans="1:3" x14ac:dyDescent="0.2">
      <c r="A88">
        <v>3.58</v>
      </c>
      <c r="B88">
        <f t="shared" si="2"/>
        <v>0.1</v>
      </c>
      <c r="C88" s="2">
        <f t="shared" si="3"/>
        <v>-2.799999999999998</v>
      </c>
    </row>
    <row r="89" spans="1:3" x14ac:dyDescent="0.2">
      <c r="A89">
        <v>3.55</v>
      </c>
      <c r="B89">
        <f t="shared" si="2"/>
        <v>0.1</v>
      </c>
      <c r="C89" s="2">
        <f t="shared" si="3"/>
        <v>-0.30000000000000249</v>
      </c>
    </row>
    <row r="90" spans="1:3" x14ac:dyDescent="0.2">
      <c r="A90">
        <v>3.67</v>
      </c>
      <c r="B90">
        <f t="shared" si="2"/>
        <v>0.1</v>
      </c>
      <c r="C90" s="2">
        <f t="shared" si="3"/>
        <v>1.2000000000000011</v>
      </c>
    </row>
    <row r="91" spans="1:3" x14ac:dyDescent="0.2">
      <c r="A91">
        <v>3.34</v>
      </c>
      <c r="B91">
        <f t="shared" si="2"/>
        <v>0.1</v>
      </c>
      <c r="C91" s="2">
        <f t="shared" si="3"/>
        <v>-3.3000000000000007</v>
      </c>
    </row>
    <row r="92" spans="1:3" x14ac:dyDescent="0.2">
      <c r="A92">
        <v>3.29</v>
      </c>
      <c r="B92">
        <f t="shared" si="2"/>
        <v>0.1</v>
      </c>
      <c r="C92" s="2">
        <f t="shared" si="3"/>
        <v>-0.49999999999999822</v>
      </c>
    </row>
    <row r="93" spans="1:3" x14ac:dyDescent="0.2">
      <c r="A93">
        <v>3.05</v>
      </c>
      <c r="B93">
        <f t="shared" si="2"/>
        <v>0.1</v>
      </c>
      <c r="C93" s="2">
        <f t="shared" si="3"/>
        <v>-2.4000000000000021</v>
      </c>
    </row>
    <row r="94" spans="1:3" x14ac:dyDescent="0.2">
      <c r="A94">
        <v>3.1</v>
      </c>
      <c r="B94">
        <f t="shared" si="2"/>
        <v>0.1</v>
      </c>
      <c r="C94" s="2">
        <f t="shared" si="3"/>
        <v>0.50000000000000266</v>
      </c>
    </row>
    <row r="95" spans="1:3" x14ac:dyDescent="0.2">
      <c r="A95">
        <v>2.91</v>
      </c>
      <c r="B95">
        <f t="shared" si="2"/>
        <v>0.1</v>
      </c>
      <c r="C95" s="2">
        <f t="shared" si="3"/>
        <v>-1.8999999999999995</v>
      </c>
    </row>
    <row r="96" spans="1:3" x14ac:dyDescent="0.2">
      <c r="A96">
        <v>2.94</v>
      </c>
      <c r="B96">
        <f t="shared" si="2"/>
        <v>0.1</v>
      </c>
      <c r="C96" s="2">
        <f t="shared" si="3"/>
        <v>0.29999999999999805</v>
      </c>
    </row>
    <row r="97" spans="1:3" x14ac:dyDescent="0.2">
      <c r="A97">
        <v>2.74</v>
      </c>
      <c r="B97">
        <f t="shared" si="2"/>
        <v>0.1</v>
      </c>
      <c r="C97" s="2">
        <f t="shared" si="3"/>
        <v>-1.9999999999999973</v>
      </c>
    </row>
    <row r="98" spans="1:3" x14ac:dyDescent="0.2">
      <c r="A98">
        <v>2.83</v>
      </c>
      <c r="B98">
        <f t="shared" si="2"/>
        <v>0.1</v>
      </c>
      <c r="C98" s="2">
        <f t="shared" si="3"/>
        <v>0.89999999999999858</v>
      </c>
    </row>
    <row r="99" spans="1:3" x14ac:dyDescent="0.2">
      <c r="A99">
        <v>2.84</v>
      </c>
      <c r="B99">
        <f t="shared" si="2"/>
        <v>0.1</v>
      </c>
      <c r="C99" s="2">
        <f t="shared" si="3"/>
        <v>9.9999999999997868E-2</v>
      </c>
    </row>
    <row r="100" spans="1:3" x14ac:dyDescent="0.2">
      <c r="A100">
        <v>2.62</v>
      </c>
      <c r="B100">
        <f t="shared" si="2"/>
        <v>0.1</v>
      </c>
      <c r="C100" s="2">
        <f t="shared" si="3"/>
        <v>-2.1999999999999975</v>
      </c>
    </row>
    <row r="101" spans="1:3" x14ac:dyDescent="0.2">
      <c r="A101">
        <v>2.5499999999999998</v>
      </c>
      <c r="B101">
        <f t="shared" si="2"/>
        <v>0.1</v>
      </c>
      <c r="C101" s="2">
        <f t="shared" si="3"/>
        <v>-0.70000000000000284</v>
      </c>
    </row>
    <row r="102" spans="1:3" x14ac:dyDescent="0.2">
      <c r="A102">
        <v>2.65</v>
      </c>
      <c r="B102">
        <f t="shared" si="2"/>
        <v>0.1</v>
      </c>
      <c r="C102" s="2">
        <f t="shared" si="3"/>
        <v>1.0000000000000009</v>
      </c>
    </row>
    <row r="103" spans="1:3" x14ac:dyDescent="0.2">
      <c r="A103">
        <v>2.41</v>
      </c>
      <c r="B103">
        <f t="shared" si="2"/>
        <v>0.1</v>
      </c>
      <c r="C103" s="2">
        <f t="shared" si="3"/>
        <v>-2.3999999999999977</v>
      </c>
    </row>
    <row r="104" spans="1:3" x14ac:dyDescent="0.2">
      <c r="A104">
        <v>2.36</v>
      </c>
      <c r="B104">
        <f t="shared" si="2"/>
        <v>0.1</v>
      </c>
      <c r="C104" s="2">
        <f t="shared" si="3"/>
        <v>-0.50000000000000266</v>
      </c>
    </row>
    <row r="105" spans="1:3" x14ac:dyDescent="0.2">
      <c r="A105">
        <v>2.48</v>
      </c>
      <c r="B105">
        <f t="shared" si="2"/>
        <v>0.1</v>
      </c>
      <c r="C105" s="2">
        <f t="shared" si="3"/>
        <v>1.2000000000000011</v>
      </c>
    </row>
    <row r="106" spans="1:3" x14ac:dyDescent="0.2">
      <c r="A106">
        <v>2.25</v>
      </c>
      <c r="B106">
        <f t="shared" si="2"/>
        <v>0.1</v>
      </c>
      <c r="C106" s="2">
        <f t="shared" si="3"/>
        <v>-2.2999999999999998</v>
      </c>
    </row>
    <row r="107" spans="1:3" x14ac:dyDescent="0.2">
      <c r="A107">
        <v>2.34</v>
      </c>
      <c r="B107">
        <f t="shared" ref="B107:B170" si="4">100/1000</f>
        <v>0.1</v>
      </c>
      <c r="C107" s="2">
        <f t="shared" si="3"/>
        <v>0.89999999999999858</v>
      </c>
    </row>
    <row r="108" spans="1:3" x14ac:dyDescent="0.2">
      <c r="A108">
        <v>2.11</v>
      </c>
      <c r="B108">
        <f t="shared" si="4"/>
        <v>0.1</v>
      </c>
      <c r="C108" s="2">
        <f t="shared" ref="C108:C171" si="5">(A108-A107)/B108</f>
        <v>-2.2999999999999998</v>
      </c>
    </row>
    <row r="109" spans="1:3" x14ac:dyDescent="0.2">
      <c r="A109">
        <v>2.06</v>
      </c>
      <c r="B109">
        <f t="shared" si="4"/>
        <v>0.1</v>
      </c>
      <c r="C109" s="2">
        <f t="shared" si="5"/>
        <v>-0.49999999999999822</v>
      </c>
    </row>
    <row r="110" spans="1:3" x14ac:dyDescent="0.2">
      <c r="A110">
        <v>2.13</v>
      </c>
      <c r="B110">
        <f t="shared" si="4"/>
        <v>0.1</v>
      </c>
      <c r="C110" s="2">
        <f t="shared" si="5"/>
        <v>0.6999999999999984</v>
      </c>
    </row>
    <row r="111" spans="1:3" x14ac:dyDescent="0.2">
      <c r="A111">
        <v>2.08</v>
      </c>
      <c r="B111">
        <f t="shared" si="4"/>
        <v>0.1</v>
      </c>
      <c r="C111" s="2">
        <f t="shared" si="5"/>
        <v>-0.49999999999999822</v>
      </c>
    </row>
    <row r="112" spans="1:3" x14ac:dyDescent="0.2">
      <c r="A112">
        <v>1.85</v>
      </c>
      <c r="B112">
        <f t="shared" si="4"/>
        <v>0.1</v>
      </c>
      <c r="C112" s="2">
        <f t="shared" si="5"/>
        <v>-2.2999999999999998</v>
      </c>
    </row>
    <row r="113" spans="1:3" x14ac:dyDescent="0.2">
      <c r="A113">
        <v>1.96</v>
      </c>
      <c r="B113">
        <f t="shared" si="4"/>
        <v>0.1</v>
      </c>
      <c r="C113" s="2">
        <f t="shared" si="5"/>
        <v>1.0999999999999988</v>
      </c>
    </row>
    <row r="114" spans="1:3" x14ac:dyDescent="0.2">
      <c r="A114">
        <v>1.84</v>
      </c>
      <c r="B114">
        <f t="shared" si="4"/>
        <v>0.1</v>
      </c>
      <c r="C114" s="2">
        <f t="shared" si="5"/>
        <v>-1.1999999999999988</v>
      </c>
    </row>
    <row r="115" spans="1:3" x14ac:dyDescent="0.2">
      <c r="A115">
        <v>1.79</v>
      </c>
      <c r="B115">
        <f t="shared" si="4"/>
        <v>0.1</v>
      </c>
      <c r="C115" s="2">
        <f t="shared" si="5"/>
        <v>-0.50000000000000044</v>
      </c>
    </row>
    <row r="116" spans="1:3" x14ac:dyDescent="0.2">
      <c r="A116">
        <v>1.63</v>
      </c>
      <c r="B116">
        <f t="shared" si="4"/>
        <v>0.1</v>
      </c>
      <c r="C116" s="2">
        <f t="shared" si="5"/>
        <v>-1.6000000000000014</v>
      </c>
    </row>
    <row r="117" spans="1:3" x14ac:dyDescent="0.2">
      <c r="A117">
        <v>1.56</v>
      </c>
      <c r="B117">
        <f t="shared" si="4"/>
        <v>0.1</v>
      </c>
      <c r="C117" s="2">
        <f t="shared" si="5"/>
        <v>-0.6999999999999984</v>
      </c>
    </row>
    <row r="118" spans="1:3" x14ac:dyDescent="0.2">
      <c r="A118">
        <v>1.56</v>
      </c>
      <c r="B118">
        <f t="shared" si="4"/>
        <v>0.1</v>
      </c>
      <c r="C118" s="2">
        <f t="shared" si="5"/>
        <v>0</v>
      </c>
    </row>
    <row r="119" spans="1:3" x14ac:dyDescent="0.2">
      <c r="A119">
        <v>1.68</v>
      </c>
      <c r="B119">
        <f t="shared" si="4"/>
        <v>0.1</v>
      </c>
      <c r="C119" s="2">
        <f t="shared" si="5"/>
        <v>1.1999999999999988</v>
      </c>
    </row>
    <row r="120" spans="1:3" x14ac:dyDescent="0.2">
      <c r="A120">
        <v>1.44</v>
      </c>
      <c r="B120">
        <f t="shared" si="4"/>
        <v>0.1</v>
      </c>
      <c r="C120" s="2">
        <f t="shared" si="5"/>
        <v>-2.4</v>
      </c>
    </row>
    <row r="121" spans="1:3" x14ac:dyDescent="0.2">
      <c r="A121">
        <v>1.41</v>
      </c>
      <c r="B121">
        <f t="shared" si="4"/>
        <v>0.1</v>
      </c>
      <c r="C121" s="2">
        <f t="shared" si="5"/>
        <v>-0.30000000000000027</v>
      </c>
    </row>
    <row r="122" spans="1:3" x14ac:dyDescent="0.2">
      <c r="A122">
        <v>1.39</v>
      </c>
      <c r="B122">
        <f t="shared" si="4"/>
        <v>0.1</v>
      </c>
      <c r="C122" s="2">
        <f t="shared" si="5"/>
        <v>-0.20000000000000018</v>
      </c>
    </row>
    <row r="123" spans="1:3" x14ac:dyDescent="0.2">
      <c r="A123">
        <v>1.51</v>
      </c>
      <c r="B123">
        <f t="shared" si="4"/>
        <v>0.1</v>
      </c>
      <c r="C123" s="2">
        <f t="shared" si="5"/>
        <v>1.2000000000000011</v>
      </c>
    </row>
    <row r="124" spans="1:3" x14ac:dyDescent="0.2">
      <c r="A124">
        <v>1.49</v>
      </c>
      <c r="B124">
        <f t="shared" si="4"/>
        <v>0.1</v>
      </c>
      <c r="C124" s="2">
        <f t="shared" si="5"/>
        <v>-0.20000000000000018</v>
      </c>
    </row>
    <row r="125" spans="1:3" x14ac:dyDescent="0.2">
      <c r="A125">
        <v>1.4</v>
      </c>
      <c r="B125">
        <f t="shared" si="4"/>
        <v>0.1</v>
      </c>
      <c r="C125" s="2">
        <f t="shared" si="5"/>
        <v>-0.9000000000000008</v>
      </c>
    </row>
    <row r="126" spans="1:3" x14ac:dyDescent="0.2">
      <c r="A126">
        <v>1.22</v>
      </c>
      <c r="B126">
        <f t="shared" si="4"/>
        <v>0.1</v>
      </c>
      <c r="C126" s="2">
        <f t="shared" si="5"/>
        <v>-1.7999999999999994</v>
      </c>
    </row>
    <row r="127" spans="1:3" x14ac:dyDescent="0.2">
      <c r="A127">
        <v>1.37</v>
      </c>
      <c r="B127">
        <f t="shared" si="4"/>
        <v>0.1</v>
      </c>
      <c r="C127" s="2">
        <f t="shared" si="5"/>
        <v>1.5000000000000013</v>
      </c>
    </row>
    <row r="128" spans="1:3" x14ac:dyDescent="0.2">
      <c r="A128">
        <v>1.28</v>
      </c>
      <c r="B128">
        <f t="shared" si="4"/>
        <v>0.1</v>
      </c>
      <c r="C128" s="2">
        <f t="shared" si="5"/>
        <v>-0.9000000000000008</v>
      </c>
    </row>
    <row r="129" spans="1:3" x14ac:dyDescent="0.2">
      <c r="A129">
        <v>1.3</v>
      </c>
      <c r="B129">
        <f t="shared" si="4"/>
        <v>0.1</v>
      </c>
      <c r="C129" s="2">
        <f t="shared" si="5"/>
        <v>0.20000000000000018</v>
      </c>
    </row>
    <row r="130" spans="1:3" x14ac:dyDescent="0.2">
      <c r="A130">
        <v>1.25</v>
      </c>
      <c r="B130">
        <f t="shared" si="4"/>
        <v>0.1</v>
      </c>
      <c r="C130" s="2">
        <f t="shared" si="5"/>
        <v>-0.50000000000000044</v>
      </c>
    </row>
    <row r="131" spans="1:3" x14ac:dyDescent="0.2">
      <c r="A131">
        <v>1.06</v>
      </c>
      <c r="B131">
        <f t="shared" si="4"/>
        <v>0.1</v>
      </c>
      <c r="C131" s="2">
        <f t="shared" si="5"/>
        <v>-1.8999999999999995</v>
      </c>
    </row>
    <row r="132" spans="1:3" x14ac:dyDescent="0.2">
      <c r="A132">
        <v>1.2</v>
      </c>
      <c r="B132">
        <f t="shared" si="4"/>
        <v>0.1</v>
      </c>
      <c r="C132" s="2">
        <f t="shared" si="5"/>
        <v>1.399999999999999</v>
      </c>
    </row>
    <row r="133" spans="1:3" x14ac:dyDescent="0.2">
      <c r="A133">
        <v>1.34</v>
      </c>
      <c r="B133">
        <f t="shared" si="4"/>
        <v>0.1</v>
      </c>
      <c r="C133" s="2">
        <f t="shared" si="5"/>
        <v>1.4000000000000012</v>
      </c>
    </row>
    <row r="134" spans="1:3" x14ac:dyDescent="0.2">
      <c r="A134">
        <v>1.3</v>
      </c>
      <c r="B134">
        <f t="shared" si="4"/>
        <v>0.1</v>
      </c>
      <c r="C134" s="2">
        <f t="shared" si="5"/>
        <v>-0.40000000000000036</v>
      </c>
    </row>
    <row r="135" spans="1:3" x14ac:dyDescent="0.2">
      <c r="A135">
        <v>1.3</v>
      </c>
      <c r="B135">
        <f t="shared" si="4"/>
        <v>0.1</v>
      </c>
      <c r="C135" s="2">
        <f t="shared" si="5"/>
        <v>0</v>
      </c>
    </row>
    <row r="136" spans="1:3" x14ac:dyDescent="0.2">
      <c r="A136">
        <v>1.27</v>
      </c>
      <c r="B136">
        <f t="shared" si="4"/>
        <v>0.1</v>
      </c>
      <c r="C136" s="2">
        <f t="shared" si="5"/>
        <v>-0.30000000000000027</v>
      </c>
    </row>
    <row r="137" spans="1:3" x14ac:dyDescent="0.2">
      <c r="A137">
        <v>1.22</v>
      </c>
      <c r="B137">
        <f t="shared" si="4"/>
        <v>0.1</v>
      </c>
      <c r="C137" s="2">
        <f t="shared" si="5"/>
        <v>-0.50000000000000044</v>
      </c>
    </row>
    <row r="138" spans="1:3" x14ac:dyDescent="0.2">
      <c r="A138">
        <v>1.22</v>
      </c>
      <c r="B138">
        <f t="shared" si="4"/>
        <v>0.1</v>
      </c>
      <c r="C138" s="2">
        <f t="shared" si="5"/>
        <v>0</v>
      </c>
    </row>
    <row r="139" spans="1:3" x14ac:dyDescent="0.2">
      <c r="A139">
        <v>1.37</v>
      </c>
      <c r="B139">
        <f t="shared" si="4"/>
        <v>0.1</v>
      </c>
      <c r="C139" s="2">
        <f t="shared" si="5"/>
        <v>1.5000000000000013</v>
      </c>
    </row>
    <row r="140" spans="1:3" x14ac:dyDescent="0.2">
      <c r="A140">
        <v>1.34</v>
      </c>
      <c r="B140">
        <f t="shared" si="4"/>
        <v>0.1</v>
      </c>
      <c r="C140" s="2">
        <f t="shared" si="5"/>
        <v>-0.30000000000000027</v>
      </c>
    </row>
    <row r="141" spans="1:3" x14ac:dyDescent="0.2">
      <c r="A141">
        <v>1.37</v>
      </c>
      <c r="B141">
        <f t="shared" si="4"/>
        <v>0.1</v>
      </c>
      <c r="C141" s="2">
        <f t="shared" si="5"/>
        <v>0.30000000000000027</v>
      </c>
    </row>
    <row r="142" spans="1:3" x14ac:dyDescent="0.2">
      <c r="A142">
        <v>1.46</v>
      </c>
      <c r="B142">
        <f t="shared" si="4"/>
        <v>0.1</v>
      </c>
      <c r="C142" s="2">
        <f t="shared" si="5"/>
        <v>0.89999999999999858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79917-488B-2341-B319-B57DE6C3C167}">
  <dimension ref="A1:C20"/>
  <sheetViews>
    <sheetView workbookViewId="0">
      <selection activeCell="A21" sqref="A21:XFD24"/>
    </sheetView>
  </sheetViews>
  <sheetFormatPr baseColWidth="10" defaultColWidth="8.83203125" defaultRowHeight="15" x14ac:dyDescent="0.2"/>
  <cols>
    <col min="1" max="1" width="15.1640625" bestFit="1" customWidth="1"/>
    <col min="3" max="3" width="11.1640625" style="2" bestFit="1" customWidth="1"/>
  </cols>
  <sheetData>
    <row r="1" spans="1:3" x14ac:dyDescent="0.2">
      <c r="A1" t="s">
        <v>12</v>
      </c>
      <c r="C1"/>
    </row>
    <row r="2" spans="1:3" x14ac:dyDescent="0.2">
      <c r="A2" t="s">
        <v>13</v>
      </c>
      <c r="B2" t="s">
        <v>10</v>
      </c>
      <c r="C2" t="s">
        <v>11</v>
      </c>
    </row>
    <row r="3" spans="1:3" x14ac:dyDescent="0.2">
      <c r="A3">
        <v>15.76</v>
      </c>
      <c r="B3">
        <f t="shared" ref="B3:B20" si="0">100/1000</f>
        <v>0.1</v>
      </c>
      <c r="C3" s="2">
        <f>C4</f>
        <v>-10.199999999999996</v>
      </c>
    </row>
    <row r="4" spans="1:3" x14ac:dyDescent="0.2">
      <c r="A4">
        <v>14.74</v>
      </c>
      <c r="B4">
        <f t="shared" si="0"/>
        <v>0.1</v>
      </c>
      <c r="C4" s="2">
        <f>(A4-A3)/B4</f>
        <v>-10.199999999999996</v>
      </c>
    </row>
    <row r="5" spans="1:3" x14ac:dyDescent="0.2">
      <c r="A5">
        <v>13.4</v>
      </c>
      <c r="B5">
        <f t="shared" si="0"/>
        <v>0.1</v>
      </c>
      <c r="C5" s="2">
        <f t="shared" ref="C5:C20" si="1">(A5-A4)/B5</f>
        <v>-13.399999999999999</v>
      </c>
    </row>
    <row r="6" spans="1:3" x14ac:dyDescent="0.2">
      <c r="A6">
        <v>12.26</v>
      </c>
      <c r="B6">
        <f t="shared" si="0"/>
        <v>0.1</v>
      </c>
      <c r="C6" s="2">
        <f t="shared" si="1"/>
        <v>-11.400000000000006</v>
      </c>
    </row>
    <row r="7" spans="1:3" x14ac:dyDescent="0.2">
      <c r="A7">
        <v>10.93</v>
      </c>
      <c r="B7">
        <f t="shared" si="0"/>
        <v>0.1</v>
      </c>
      <c r="C7" s="2">
        <f t="shared" si="1"/>
        <v>-13.3</v>
      </c>
    </row>
    <row r="8" spans="1:3" x14ac:dyDescent="0.2">
      <c r="A8">
        <v>9.73</v>
      </c>
      <c r="B8">
        <f t="shared" si="0"/>
        <v>0.1</v>
      </c>
      <c r="C8" s="2">
        <f t="shared" si="1"/>
        <v>-11.999999999999993</v>
      </c>
    </row>
    <row r="9" spans="1:3" x14ac:dyDescent="0.2">
      <c r="A9">
        <v>8.77</v>
      </c>
      <c r="B9">
        <f t="shared" si="0"/>
        <v>0.1</v>
      </c>
      <c r="C9" s="2">
        <f t="shared" si="1"/>
        <v>-9.6000000000000085</v>
      </c>
    </row>
    <row r="10" spans="1:3" x14ac:dyDescent="0.2">
      <c r="A10">
        <v>7.97</v>
      </c>
      <c r="B10">
        <f t="shared" si="0"/>
        <v>0.1</v>
      </c>
      <c r="C10" s="2">
        <f t="shared" si="1"/>
        <v>-7.9999999999999982</v>
      </c>
    </row>
    <row r="11" spans="1:3" x14ac:dyDescent="0.2">
      <c r="A11">
        <v>6.71</v>
      </c>
      <c r="B11">
        <f t="shared" si="0"/>
        <v>0.1</v>
      </c>
      <c r="C11" s="2">
        <f t="shared" si="1"/>
        <v>-12.599999999999998</v>
      </c>
    </row>
    <row r="12" spans="1:3" x14ac:dyDescent="0.2">
      <c r="A12">
        <v>5.62</v>
      </c>
      <c r="B12">
        <f t="shared" si="0"/>
        <v>0.1</v>
      </c>
      <c r="C12" s="2">
        <f t="shared" si="1"/>
        <v>-10.899999999999999</v>
      </c>
    </row>
    <row r="13" spans="1:3" x14ac:dyDescent="0.2">
      <c r="A13">
        <v>4.62</v>
      </c>
      <c r="B13">
        <f t="shared" si="0"/>
        <v>0.1</v>
      </c>
      <c r="C13" s="2">
        <f t="shared" si="1"/>
        <v>-10</v>
      </c>
    </row>
    <row r="14" spans="1:3" x14ac:dyDescent="0.2">
      <c r="A14">
        <v>3.79</v>
      </c>
      <c r="B14">
        <f t="shared" si="0"/>
        <v>0.1</v>
      </c>
      <c r="C14" s="2">
        <f t="shared" si="1"/>
        <v>-8.3000000000000007</v>
      </c>
    </row>
    <row r="15" spans="1:3" x14ac:dyDescent="0.2">
      <c r="A15">
        <v>2.85</v>
      </c>
      <c r="B15">
        <f t="shared" si="0"/>
        <v>0.1</v>
      </c>
      <c r="C15" s="2">
        <f t="shared" si="1"/>
        <v>-9.3999999999999986</v>
      </c>
    </row>
    <row r="16" spans="1:3" x14ac:dyDescent="0.2">
      <c r="A16">
        <v>2.4900000000000002</v>
      </c>
      <c r="B16">
        <f t="shared" si="0"/>
        <v>0.1</v>
      </c>
      <c r="C16" s="2">
        <f t="shared" si="1"/>
        <v>-3.5999999999999988</v>
      </c>
    </row>
    <row r="17" spans="1:3" x14ac:dyDescent="0.2">
      <c r="A17">
        <v>1.96</v>
      </c>
      <c r="B17">
        <f t="shared" si="0"/>
        <v>0.1</v>
      </c>
      <c r="C17" s="2">
        <f t="shared" si="1"/>
        <v>-5.3000000000000025</v>
      </c>
    </row>
    <row r="18" spans="1:3" x14ac:dyDescent="0.2">
      <c r="A18">
        <v>1.65</v>
      </c>
      <c r="B18">
        <f t="shared" si="0"/>
        <v>0.1</v>
      </c>
      <c r="C18" s="2">
        <f t="shared" si="1"/>
        <v>-3.1000000000000005</v>
      </c>
    </row>
    <row r="19" spans="1:3" x14ac:dyDescent="0.2">
      <c r="A19">
        <v>1.32</v>
      </c>
      <c r="B19">
        <f t="shared" si="0"/>
        <v>0.1</v>
      </c>
      <c r="C19" s="2">
        <f t="shared" si="1"/>
        <v>-3.2999999999999985</v>
      </c>
    </row>
    <row r="20" spans="1:3" x14ac:dyDescent="0.2">
      <c r="A20">
        <v>1.05</v>
      </c>
      <c r="B20">
        <f t="shared" si="0"/>
        <v>0.1</v>
      </c>
      <c r="C20" s="2">
        <f t="shared" si="1"/>
        <v>-2.7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9E84-31BC-7D4F-A530-0FF5C1B9A68E}">
  <dimension ref="A1:C120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15.1640625" bestFit="1" customWidth="1"/>
    <col min="3" max="3" width="9.1640625" style="2" bestFit="1" customWidth="1"/>
  </cols>
  <sheetData>
    <row r="1" spans="1:3" x14ac:dyDescent="0.2">
      <c r="A1" t="s">
        <v>12</v>
      </c>
      <c r="C1"/>
    </row>
    <row r="2" spans="1:3" x14ac:dyDescent="0.2">
      <c r="A2" t="s">
        <v>13</v>
      </c>
      <c r="B2" t="s">
        <v>10</v>
      </c>
      <c r="C2" t="s">
        <v>11</v>
      </c>
    </row>
    <row r="3" spans="1:3" x14ac:dyDescent="0.2">
      <c r="A3">
        <v>1.35</v>
      </c>
      <c r="B3">
        <f t="shared" ref="B3:B66" si="0">100/1000</f>
        <v>0.1</v>
      </c>
      <c r="C3" s="2">
        <f>C4</f>
        <v>0</v>
      </c>
    </row>
    <row r="4" spans="1:3" x14ac:dyDescent="0.2">
      <c r="A4">
        <v>1.35</v>
      </c>
      <c r="B4">
        <f t="shared" si="0"/>
        <v>0.1</v>
      </c>
      <c r="C4" s="2">
        <f t="shared" ref="C4:C67" si="1">(A4-A3)/B4</f>
        <v>0</v>
      </c>
    </row>
    <row r="5" spans="1:3" x14ac:dyDescent="0.2">
      <c r="A5">
        <v>1.32</v>
      </c>
      <c r="B5">
        <f t="shared" si="0"/>
        <v>0.1</v>
      </c>
      <c r="C5" s="2">
        <f t="shared" si="1"/>
        <v>-0.30000000000000027</v>
      </c>
    </row>
    <row r="6" spans="1:3" x14ac:dyDescent="0.2">
      <c r="A6">
        <v>1.3</v>
      </c>
      <c r="B6">
        <f t="shared" si="0"/>
        <v>0.1</v>
      </c>
      <c r="C6" s="2">
        <f t="shared" si="1"/>
        <v>-0.20000000000000018</v>
      </c>
    </row>
    <row r="7" spans="1:3" x14ac:dyDescent="0.2">
      <c r="A7">
        <v>1.28</v>
      </c>
      <c r="B7">
        <f t="shared" si="0"/>
        <v>0.1</v>
      </c>
      <c r="C7" s="2">
        <f t="shared" si="1"/>
        <v>-0.20000000000000018</v>
      </c>
    </row>
    <row r="8" spans="1:3" x14ac:dyDescent="0.2">
      <c r="A8">
        <v>1.26</v>
      </c>
      <c r="B8">
        <f t="shared" si="0"/>
        <v>0.1</v>
      </c>
      <c r="C8" s="2">
        <f t="shared" si="1"/>
        <v>-0.20000000000000018</v>
      </c>
    </row>
    <row r="9" spans="1:3" x14ac:dyDescent="0.2">
      <c r="A9">
        <v>1.23</v>
      </c>
      <c r="B9">
        <f t="shared" si="0"/>
        <v>0.1</v>
      </c>
      <c r="C9" s="2">
        <f t="shared" si="1"/>
        <v>-0.30000000000000027</v>
      </c>
    </row>
    <row r="10" spans="1:3" x14ac:dyDescent="0.2">
      <c r="A10">
        <v>1.21</v>
      </c>
      <c r="B10">
        <f t="shared" si="0"/>
        <v>0.1</v>
      </c>
      <c r="C10" s="2">
        <f t="shared" si="1"/>
        <v>-0.20000000000000018</v>
      </c>
    </row>
    <row r="11" spans="1:3" x14ac:dyDescent="0.2">
      <c r="A11">
        <v>1.17</v>
      </c>
      <c r="B11">
        <f t="shared" si="0"/>
        <v>0.1</v>
      </c>
      <c r="C11" s="2">
        <f t="shared" si="1"/>
        <v>-0.40000000000000036</v>
      </c>
    </row>
    <row r="12" spans="1:3" x14ac:dyDescent="0.2">
      <c r="A12">
        <v>1.1599999999999999</v>
      </c>
      <c r="B12">
        <f t="shared" si="0"/>
        <v>0.1</v>
      </c>
      <c r="C12" s="2">
        <f t="shared" si="1"/>
        <v>-0.10000000000000009</v>
      </c>
    </row>
    <row r="13" spans="1:3" x14ac:dyDescent="0.2">
      <c r="A13">
        <v>1.1499999999999999</v>
      </c>
      <c r="B13">
        <f t="shared" si="0"/>
        <v>0.1</v>
      </c>
      <c r="C13" s="2">
        <f t="shared" si="1"/>
        <v>-0.10000000000000009</v>
      </c>
    </row>
    <row r="14" spans="1:3" x14ac:dyDescent="0.2">
      <c r="A14">
        <v>1.1399999999999999</v>
      </c>
      <c r="B14">
        <f t="shared" si="0"/>
        <v>0.1</v>
      </c>
      <c r="C14" s="2">
        <f t="shared" si="1"/>
        <v>-0.10000000000000009</v>
      </c>
    </row>
    <row r="15" spans="1:3" x14ac:dyDescent="0.2">
      <c r="A15">
        <v>1.1299999999999999</v>
      </c>
      <c r="B15">
        <f t="shared" si="0"/>
        <v>0.1</v>
      </c>
      <c r="C15" s="2">
        <f t="shared" si="1"/>
        <v>-0.10000000000000009</v>
      </c>
    </row>
    <row r="16" spans="1:3" x14ac:dyDescent="0.2">
      <c r="A16">
        <v>1.1100000000000001</v>
      </c>
      <c r="B16">
        <f t="shared" si="0"/>
        <v>0.1</v>
      </c>
      <c r="C16" s="2">
        <f t="shared" si="1"/>
        <v>-0.19999999999999796</v>
      </c>
    </row>
    <row r="17" spans="1:3" x14ac:dyDescent="0.2">
      <c r="A17">
        <v>1.1000000000000001</v>
      </c>
      <c r="B17">
        <f t="shared" si="0"/>
        <v>0.1</v>
      </c>
      <c r="C17" s="2">
        <f t="shared" si="1"/>
        <v>-0.10000000000000009</v>
      </c>
    </row>
    <row r="18" spans="1:3" x14ac:dyDescent="0.2">
      <c r="A18">
        <v>1.0900000000000001</v>
      </c>
      <c r="B18">
        <f t="shared" si="0"/>
        <v>0.1</v>
      </c>
      <c r="C18" s="2">
        <f t="shared" si="1"/>
        <v>-0.10000000000000009</v>
      </c>
    </row>
    <row r="19" spans="1:3" x14ac:dyDescent="0.2">
      <c r="A19">
        <v>1.07</v>
      </c>
      <c r="B19">
        <f t="shared" si="0"/>
        <v>0.1</v>
      </c>
      <c r="C19" s="2">
        <f t="shared" si="1"/>
        <v>-0.20000000000000018</v>
      </c>
    </row>
    <row r="20" spans="1:3" x14ac:dyDescent="0.2">
      <c r="A20">
        <v>1.07</v>
      </c>
      <c r="B20">
        <f t="shared" si="0"/>
        <v>0.1</v>
      </c>
      <c r="C20" s="2">
        <f t="shared" si="1"/>
        <v>0</v>
      </c>
    </row>
    <row r="21" spans="1:3" x14ac:dyDescent="0.2">
      <c r="A21">
        <v>1.07</v>
      </c>
      <c r="B21">
        <f t="shared" si="0"/>
        <v>0.1</v>
      </c>
      <c r="C21" s="2">
        <f t="shared" si="1"/>
        <v>0</v>
      </c>
    </row>
    <row r="22" spans="1:3" x14ac:dyDescent="0.2">
      <c r="A22">
        <v>1.06</v>
      </c>
      <c r="B22">
        <f t="shared" si="0"/>
        <v>0.1</v>
      </c>
      <c r="C22" s="2">
        <f t="shared" si="1"/>
        <v>-0.10000000000000009</v>
      </c>
    </row>
    <row r="23" spans="1:3" x14ac:dyDescent="0.2">
      <c r="A23">
        <v>1.05</v>
      </c>
      <c r="B23">
        <f t="shared" si="0"/>
        <v>0.1</v>
      </c>
      <c r="C23" s="2">
        <f t="shared" si="1"/>
        <v>-0.10000000000000009</v>
      </c>
    </row>
    <row r="24" spans="1:3" x14ac:dyDescent="0.2">
      <c r="A24">
        <v>1.04</v>
      </c>
      <c r="B24">
        <f t="shared" si="0"/>
        <v>0.1</v>
      </c>
      <c r="C24" s="2">
        <f t="shared" si="1"/>
        <v>-0.10000000000000009</v>
      </c>
    </row>
    <row r="25" spans="1:3" x14ac:dyDescent="0.2">
      <c r="A25">
        <v>1.04</v>
      </c>
      <c r="B25">
        <f t="shared" si="0"/>
        <v>0.1</v>
      </c>
      <c r="C25" s="2">
        <f t="shared" si="1"/>
        <v>0</v>
      </c>
    </row>
    <row r="26" spans="1:3" x14ac:dyDescent="0.2">
      <c r="A26">
        <v>1.04</v>
      </c>
      <c r="B26">
        <f t="shared" si="0"/>
        <v>0.1</v>
      </c>
      <c r="C26" s="2">
        <f t="shared" si="1"/>
        <v>0</v>
      </c>
    </row>
    <row r="27" spans="1:3" x14ac:dyDescent="0.2">
      <c r="A27">
        <v>1.02</v>
      </c>
      <c r="B27">
        <f t="shared" si="0"/>
        <v>0.1</v>
      </c>
      <c r="C27" s="2">
        <f t="shared" si="1"/>
        <v>-0.20000000000000018</v>
      </c>
    </row>
    <row r="28" spans="1:3" x14ac:dyDescent="0.2">
      <c r="A28">
        <v>1.01</v>
      </c>
      <c r="B28">
        <f t="shared" si="0"/>
        <v>0.1</v>
      </c>
      <c r="C28" s="2">
        <f t="shared" si="1"/>
        <v>-0.10000000000000009</v>
      </c>
    </row>
    <row r="29" spans="1:3" x14ac:dyDescent="0.2">
      <c r="A29">
        <v>1.01</v>
      </c>
      <c r="B29">
        <f t="shared" si="0"/>
        <v>0.1</v>
      </c>
      <c r="C29" s="2">
        <f t="shared" si="1"/>
        <v>0</v>
      </c>
    </row>
    <row r="30" spans="1:3" x14ac:dyDescent="0.2">
      <c r="A30">
        <v>1.01</v>
      </c>
      <c r="B30">
        <f t="shared" si="0"/>
        <v>0.1</v>
      </c>
      <c r="C30" s="2">
        <f t="shared" si="1"/>
        <v>0</v>
      </c>
    </row>
    <row r="31" spans="1:3" x14ac:dyDescent="0.2">
      <c r="A31">
        <v>1</v>
      </c>
      <c r="B31">
        <f t="shared" si="0"/>
        <v>0.1</v>
      </c>
      <c r="C31" s="2">
        <f t="shared" si="1"/>
        <v>-0.10000000000000009</v>
      </c>
    </row>
    <row r="32" spans="1:3" x14ac:dyDescent="0.2">
      <c r="A32">
        <v>0.98</v>
      </c>
      <c r="B32">
        <f t="shared" si="0"/>
        <v>0.1</v>
      </c>
      <c r="C32" s="2">
        <f t="shared" si="1"/>
        <v>-0.20000000000000018</v>
      </c>
    </row>
    <row r="33" spans="1:3" x14ac:dyDescent="0.2">
      <c r="A33">
        <v>0.97</v>
      </c>
      <c r="B33">
        <f t="shared" si="0"/>
        <v>0.1</v>
      </c>
      <c r="C33" s="2">
        <f t="shared" si="1"/>
        <v>-0.10000000000000009</v>
      </c>
    </row>
    <row r="34" spans="1:3" x14ac:dyDescent="0.2">
      <c r="A34">
        <v>0.96</v>
      </c>
      <c r="B34">
        <f t="shared" si="0"/>
        <v>0.1</v>
      </c>
      <c r="C34" s="2">
        <f t="shared" si="1"/>
        <v>-0.10000000000000009</v>
      </c>
    </row>
    <row r="35" spans="1:3" x14ac:dyDescent="0.2">
      <c r="A35">
        <v>0.96</v>
      </c>
      <c r="B35">
        <f t="shared" si="0"/>
        <v>0.1</v>
      </c>
      <c r="C35" s="2">
        <f t="shared" si="1"/>
        <v>0</v>
      </c>
    </row>
    <row r="36" spans="1:3" x14ac:dyDescent="0.2">
      <c r="A36">
        <v>0.93</v>
      </c>
      <c r="B36">
        <f t="shared" si="0"/>
        <v>0.1</v>
      </c>
      <c r="C36" s="2">
        <f t="shared" si="1"/>
        <v>-0.29999999999999916</v>
      </c>
    </row>
    <row r="37" spans="1:3" x14ac:dyDescent="0.2">
      <c r="A37">
        <v>0.92</v>
      </c>
      <c r="B37">
        <f t="shared" si="0"/>
        <v>0.1</v>
      </c>
      <c r="C37" s="2">
        <f t="shared" si="1"/>
        <v>-0.10000000000000009</v>
      </c>
    </row>
    <row r="38" spans="1:3" x14ac:dyDescent="0.2">
      <c r="A38">
        <v>0.89</v>
      </c>
      <c r="B38">
        <f t="shared" si="0"/>
        <v>0.1</v>
      </c>
      <c r="C38" s="2">
        <f t="shared" si="1"/>
        <v>-0.30000000000000027</v>
      </c>
    </row>
    <row r="39" spans="1:3" x14ac:dyDescent="0.2">
      <c r="A39">
        <v>0.86</v>
      </c>
      <c r="B39">
        <f t="shared" si="0"/>
        <v>0.1</v>
      </c>
      <c r="C39" s="2">
        <f t="shared" si="1"/>
        <v>-0.30000000000000027</v>
      </c>
    </row>
    <row r="40" spans="1:3" x14ac:dyDescent="0.2">
      <c r="A40">
        <v>0.86</v>
      </c>
      <c r="B40">
        <f t="shared" si="0"/>
        <v>0.1</v>
      </c>
      <c r="C40" s="2">
        <f t="shared" si="1"/>
        <v>0</v>
      </c>
    </row>
    <row r="41" spans="1:3" x14ac:dyDescent="0.2">
      <c r="A41">
        <v>0.85</v>
      </c>
      <c r="B41">
        <f t="shared" si="0"/>
        <v>0.1</v>
      </c>
      <c r="C41" s="2">
        <f t="shared" si="1"/>
        <v>-0.10000000000000009</v>
      </c>
    </row>
    <row r="42" spans="1:3" x14ac:dyDescent="0.2">
      <c r="A42">
        <v>0.83</v>
      </c>
      <c r="B42">
        <f t="shared" si="0"/>
        <v>0.1</v>
      </c>
      <c r="C42" s="2">
        <f t="shared" si="1"/>
        <v>-0.20000000000000018</v>
      </c>
    </row>
    <row r="43" spans="1:3" x14ac:dyDescent="0.2">
      <c r="A43">
        <v>0.82</v>
      </c>
      <c r="B43">
        <f t="shared" si="0"/>
        <v>0.1</v>
      </c>
      <c r="C43" s="2">
        <f t="shared" si="1"/>
        <v>-0.10000000000000009</v>
      </c>
    </row>
    <row r="44" spans="1:3" x14ac:dyDescent="0.2">
      <c r="A44">
        <v>0.8</v>
      </c>
      <c r="B44">
        <f t="shared" si="0"/>
        <v>0.1</v>
      </c>
      <c r="C44" s="2">
        <f t="shared" si="1"/>
        <v>-0.19999999999999907</v>
      </c>
    </row>
    <row r="45" spans="1:3" x14ac:dyDescent="0.2">
      <c r="A45">
        <v>0.77</v>
      </c>
      <c r="B45">
        <f t="shared" si="0"/>
        <v>0.1</v>
      </c>
      <c r="C45" s="2">
        <f t="shared" si="1"/>
        <v>-0.30000000000000027</v>
      </c>
    </row>
    <row r="46" spans="1:3" x14ac:dyDescent="0.2">
      <c r="A46">
        <v>0.75</v>
      </c>
      <c r="B46">
        <f t="shared" si="0"/>
        <v>0.1</v>
      </c>
      <c r="C46" s="2">
        <f t="shared" si="1"/>
        <v>-0.20000000000000018</v>
      </c>
    </row>
    <row r="47" spans="1:3" x14ac:dyDescent="0.2">
      <c r="A47">
        <v>0.75</v>
      </c>
      <c r="B47">
        <f t="shared" si="0"/>
        <v>0.1</v>
      </c>
      <c r="C47" s="2">
        <f t="shared" si="1"/>
        <v>0</v>
      </c>
    </row>
    <row r="48" spans="1:3" x14ac:dyDescent="0.2">
      <c r="A48">
        <v>0.72</v>
      </c>
      <c r="B48">
        <f t="shared" si="0"/>
        <v>0.1</v>
      </c>
      <c r="C48" s="2">
        <f t="shared" si="1"/>
        <v>-0.30000000000000027</v>
      </c>
    </row>
    <row r="49" spans="1:3" x14ac:dyDescent="0.2">
      <c r="A49">
        <v>0.71</v>
      </c>
      <c r="B49">
        <f t="shared" si="0"/>
        <v>0.1</v>
      </c>
      <c r="C49" s="2">
        <f t="shared" si="1"/>
        <v>-0.10000000000000009</v>
      </c>
    </row>
    <row r="50" spans="1:3" x14ac:dyDescent="0.2">
      <c r="A50">
        <v>0.73</v>
      </c>
      <c r="B50">
        <f t="shared" si="0"/>
        <v>0.1</v>
      </c>
      <c r="C50" s="2">
        <f t="shared" si="1"/>
        <v>0.20000000000000018</v>
      </c>
    </row>
    <row r="51" spans="1:3" x14ac:dyDescent="0.2">
      <c r="A51">
        <v>0.7</v>
      </c>
      <c r="B51">
        <f t="shared" si="0"/>
        <v>0.1</v>
      </c>
      <c r="C51" s="2">
        <f t="shared" si="1"/>
        <v>-0.30000000000000027</v>
      </c>
    </row>
    <row r="52" spans="1:3" x14ac:dyDescent="0.2">
      <c r="A52">
        <v>0.69</v>
      </c>
      <c r="B52">
        <f t="shared" si="0"/>
        <v>0.1</v>
      </c>
      <c r="C52" s="2">
        <f t="shared" si="1"/>
        <v>-0.10000000000000009</v>
      </c>
    </row>
    <row r="53" spans="1:3" x14ac:dyDescent="0.2">
      <c r="A53">
        <v>0.69</v>
      </c>
      <c r="B53">
        <f t="shared" si="0"/>
        <v>0.1</v>
      </c>
      <c r="C53" s="2">
        <f t="shared" si="1"/>
        <v>0</v>
      </c>
    </row>
    <row r="54" spans="1:3" x14ac:dyDescent="0.2">
      <c r="A54">
        <v>0.68</v>
      </c>
      <c r="B54">
        <f t="shared" si="0"/>
        <v>0.1</v>
      </c>
      <c r="C54" s="2">
        <f t="shared" si="1"/>
        <v>-9.9999999999998979E-2</v>
      </c>
    </row>
    <row r="55" spans="1:3" x14ac:dyDescent="0.2">
      <c r="A55">
        <v>0.67</v>
      </c>
      <c r="B55">
        <f t="shared" si="0"/>
        <v>0.1</v>
      </c>
      <c r="C55" s="2">
        <f t="shared" si="1"/>
        <v>-0.10000000000000009</v>
      </c>
    </row>
    <row r="56" spans="1:3" x14ac:dyDescent="0.2">
      <c r="A56">
        <v>0.63</v>
      </c>
      <c r="B56">
        <f t="shared" si="0"/>
        <v>0.1</v>
      </c>
      <c r="C56" s="2">
        <f t="shared" si="1"/>
        <v>-0.40000000000000036</v>
      </c>
    </row>
    <row r="57" spans="1:3" x14ac:dyDescent="0.2">
      <c r="A57">
        <v>0.62</v>
      </c>
      <c r="B57">
        <f t="shared" si="0"/>
        <v>0.1</v>
      </c>
      <c r="C57" s="2">
        <f t="shared" si="1"/>
        <v>-0.10000000000000009</v>
      </c>
    </row>
    <row r="58" spans="1:3" x14ac:dyDescent="0.2">
      <c r="A58">
        <v>0.62</v>
      </c>
      <c r="B58">
        <f t="shared" si="0"/>
        <v>0.1</v>
      </c>
      <c r="C58" s="2">
        <f t="shared" si="1"/>
        <v>0</v>
      </c>
    </row>
    <row r="59" spans="1:3" x14ac:dyDescent="0.2">
      <c r="A59">
        <v>0.6</v>
      </c>
      <c r="B59">
        <f t="shared" si="0"/>
        <v>0.1</v>
      </c>
      <c r="C59" s="2">
        <f t="shared" si="1"/>
        <v>-0.20000000000000018</v>
      </c>
    </row>
    <row r="60" spans="1:3" x14ac:dyDescent="0.2">
      <c r="A60">
        <v>0.6</v>
      </c>
      <c r="B60">
        <f t="shared" si="0"/>
        <v>0.1</v>
      </c>
      <c r="C60" s="2">
        <f t="shared" si="1"/>
        <v>0</v>
      </c>
    </row>
    <row r="61" spans="1:3" x14ac:dyDescent="0.2">
      <c r="A61">
        <v>0.59</v>
      </c>
      <c r="B61">
        <f t="shared" si="0"/>
        <v>0.1</v>
      </c>
      <c r="C61" s="2">
        <f t="shared" si="1"/>
        <v>-0.10000000000000009</v>
      </c>
    </row>
    <row r="62" spans="1:3" x14ac:dyDescent="0.2">
      <c r="A62">
        <v>0.57999999999999996</v>
      </c>
      <c r="B62">
        <f t="shared" si="0"/>
        <v>0.1</v>
      </c>
      <c r="C62" s="2">
        <f t="shared" si="1"/>
        <v>-0.10000000000000009</v>
      </c>
    </row>
    <row r="63" spans="1:3" x14ac:dyDescent="0.2">
      <c r="A63">
        <v>0.55000000000000004</v>
      </c>
      <c r="B63">
        <f t="shared" si="0"/>
        <v>0.1</v>
      </c>
      <c r="C63" s="2">
        <f t="shared" si="1"/>
        <v>-0.29999999999999916</v>
      </c>
    </row>
    <row r="64" spans="1:3" x14ac:dyDescent="0.2">
      <c r="A64">
        <v>0.54</v>
      </c>
      <c r="B64">
        <f t="shared" si="0"/>
        <v>0.1</v>
      </c>
      <c r="C64" s="2">
        <f t="shared" si="1"/>
        <v>-0.10000000000000009</v>
      </c>
    </row>
    <row r="65" spans="1:3" x14ac:dyDescent="0.2">
      <c r="A65">
        <v>0.55000000000000004</v>
      </c>
      <c r="B65">
        <f t="shared" si="0"/>
        <v>0.1</v>
      </c>
      <c r="C65" s="2">
        <f t="shared" si="1"/>
        <v>0.10000000000000009</v>
      </c>
    </row>
    <row r="66" spans="1:3" x14ac:dyDescent="0.2">
      <c r="A66">
        <v>0.54</v>
      </c>
      <c r="B66">
        <f t="shared" si="0"/>
        <v>0.1</v>
      </c>
      <c r="C66" s="2">
        <f t="shared" si="1"/>
        <v>-0.10000000000000009</v>
      </c>
    </row>
    <row r="67" spans="1:3" x14ac:dyDescent="0.2">
      <c r="A67">
        <v>0.52</v>
      </c>
      <c r="B67">
        <f t="shared" ref="B67:B130" si="2">100/1000</f>
        <v>0.1</v>
      </c>
      <c r="C67" s="2">
        <f t="shared" si="1"/>
        <v>-0.20000000000000018</v>
      </c>
    </row>
    <row r="68" spans="1:3" x14ac:dyDescent="0.2">
      <c r="A68">
        <v>0.51</v>
      </c>
      <c r="B68">
        <f t="shared" si="2"/>
        <v>0.1</v>
      </c>
      <c r="C68" s="2">
        <f t="shared" ref="C68:C131" si="3">(A68-A67)/B68</f>
        <v>-0.10000000000000009</v>
      </c>
    </row>
    <row r="69" spans="1:3" x14ac:dyDescent="0.2">
      <c r="A69">
        <v>0.5</v>
      </c>
      <c r="B69">
        <f t="shared" si="2"/>
        <v>0.1</v>
      </c>
      <c r="C69" s="2">
        <f t="shared" si="3"/>
        <v>-0.10000000000000009</v>
      </c>
    </row>
    <row r="70" spans="1:3" x14ac:dyDescent="0.2">
      <c r="A70">
        <v>0.49</v>
      </c>
      <c r="B70">
        <f t="shared" si="2"/>
        <v>0.1</v>
      </c>
      <c r="C70" s="2">
        <f t="shared" si="3"/>
        <v>-0.10000000000000009</v>
      </c>
    </row>
    <row r="71" spans="1:3" x14ac:dyDescent="0.2">
      <c r="A71">
        <v>0.48</v>
      </c>
      <c r="B71">
        <f t="shared" si="2"/>
        <v>0.1</v>
      </c>
      <c r="C71" s="2">
        <f t="shared" si="3"/>
        <v>-0.10000000000000009</v>
      </c>
    </row>
    <row r="72" spans="1:3" x14ac:dyDescent="0.2">
      <c r="A72">
        <v>0.47</v>
      </c>
      <c r="B72">
        <f t="shared" si="2"/>
        <v>0.1</v>
      </c>
      <c r="C72" s="2">
        <f t="shared" si="3"/>
        <v>-0.10000000000000009</v>
      </c>
    </row>
    <row r="73" spans="1:3" x14ac:dyDescent="0.2">
      <c r="A73">
        <v>0.46</v>
      </c>
      <c r="B73">
        <f t="shared" si="2"/>
        <v>0.1</v>
      </c>
      <c r="C73" s="2">
        <f t="shared" si="3"/>
        <v>-9.9999999999999534E-2</v>
      </c>
    </row>
    <row r="74" spans="1:3" x14ac:dyDescent="0.2">
      <c r="A74">
        <v>0.45</v>
      </c>
      <c r="B74">
        <f t="shared" si="2"/>
        <v>0.1</v>
      </c>
      <c r="C74" s="2">
        <f t="shared" si="3"/>
        <v>-0.10000000000000009</v>
      </c>
    </row>
    <row r="75" spans="1:3" x14ac:dyDescent="0.2">
      <c r="A75">
        <v>0.44</v>
      </c>
      <c r="B75">
        <f t="shared" si="2"/>
        <v>0.1</v>
      </c>
      <c r="C75" s="2">
        <f t="shared" si="3"/>
        <v>-0.10000000000000009</v>
      </c>
    </row>
    <row r="76" spans="1:3" x14ac:dyDescent="0.2">
      <c r="A76">
        <v>0.45</v>
      </c>
      <c r="B76">
        <f t="shared" si="2"/>
        <v>0.1</v>
      </c>
      <c r="C76" s="2">
        <f t="shared" si="3"/>
        <v>0.10000000000000009</v>
      </c>
    </row>
    <row r="77" spans="1:3" x14ac:dyDescent="0.2">
      <c r="A77">
        <v>0.42</v>
      </c>
      <c r="B77">
        <f t="shared" si="2"/>
        <v>0.1</v>
      </c>
      <c r="C77" s="2">
        <f t="shared" si="3"/>
        <v>-0.30000000000000027</v>
      </c>
    </row>
    <row r="78" spans="1:3" x14ac:dyDescent="0.2">
      <c r="A78">
        <v>0.41</v>
      </c>
      <c r="B78">
        <f t="shared" si="2"/>
        <v>0.1</v>
      </c>
      <c r="C78" s="2">
        <f t="shared" si="3"/>
        <v>-0.10000000000000009</v>
      </c>
    </row>
    <row r="79" spans="1:3" x14ac:dyDescent="0.2">
      <c r="A79">
        <v>0.4</v>
      </c>
      <c r="B79">
        <f t="shared" si="2"/>
        <v>0.1</v>
      </c>
      <c r="C79" s="2">
        <f t="shared" si="3"/>
        <v>-9.9999999999999534E-2</v>
      </c>
    </row>
    <row r="80" spans="1:3" x14ac:dyDescent="0.2">
      <c r="A80">
        <v>0.39</v>
      </c>
      <c r="B80">
        <f t="shared" si="2"/>
        <v>0.1</v>
      </c>
      <c r="C80" s="2">
        <f t="shared" si="3"/>
        <v>-0.10000000000000009</v>
      </c>
    </row>
    <row r="81" spans="1:3" x14ac:dyDescent="0.2">
      <c r="A81">
        <v>0.38</v>
      </c>
      <c r="B81">
        <f t="shared" si="2"/>
        <v>0.1</v>
      </c>
      <c r="C81" s="2">
        <f t="shared" si="3"/>
        <v>-0.10000000000000009</v>
      </c>
    </row>
    <row r="82" spans="1:3" x14ac:dyDescent="0.2">
      <c r="A82">
        <v>0.36</v>
      </c>
      <c r="B82">
        <f t="shared" si="2"/>
        <v>0.1</v>
      </c>
      <c r="C82" s="2">
        <f t="shared" si="3"/>
        <v>-0.20000000000000018</v>
      </c>
    </row>
    <row r="83" spans="1:3" x14ac:dyDescent="0.2">
      <c r="A83">
        <v>0.36</v>
      </c>
      <c r="B83">
        <f t="shared" si="2"/>
        <v>0.1</v>
      </c>
      <c r="C83" s="2">
        <f t="shared" si="3"/>
        <v>0</v>
      </c>
    </row>
    <row r="84" spans="1:3" x14ac:dyDescent="0.2">
      <c r="A84">
        <v>0.35</v>
      </c>
      <c r="B84">
        <f t="shared" si="2"/>
        <v>0.1</v>
      </c>
      <c r="C84" s="2">
        <f t="shared" si="3"/>
        <v>-0.10000000000000009</v>
      </c>
    </row>
    <row r="85" spans="1:3" x14ac:dyDescent="0.2">
      <c r="A85">
        <v>0.33</v>
      </c>
      <c r="B85">
        <f t="shared" si="2"/>
        <v>0.1</v>
      </c>
      <c r="C85" s="2">
        <f t="shared" si="3"/>
        <v>-0.19999999999999962</v>
      </c>
    </row>
    <row r="86" spans="1:3" x14ac:dyDescent="0.2">
      <c r="A86">
        <v>0.33</v>
      </c>
      <c r="B86">
        <f t="shared" si="2"/>
        <v>0.1</v>
      </c>
      <c r="C86" s="2">
        <f t="shared" si="3"/>
        <v>0</v>
      </c>
    </row>
    <row r="87" spans="1:3" x14ac:dyDescent="0.2">
      <c r="A87">
        <v>0.32</v>
      </c>
      <c r="B87">
        <f t="shared" si="2"/>
        <v>0.1</v>
      </c>
      <c r="C87" s="2">
        <f t="shared" si="3"/>
        <v>-0.10000000000000009</v>
      </c>
    </row>
    <row r="88" spans="1:3" x14ac:dyDescent="0.2">
      <c r="A88">
        <v>0.31</v>
      </c>
      <c r="B88">
        <f t="shared" si="2"/>
        <v>0.1</v>
      </c>
      <c r="C88" s="2">
        <f t="shared" si="3"/>
        <v>-0.10000000000000009</v>
      </c>
    </row>
    <row r="89" spans="1:3" x14ac:dyDescent="0.2">
      <c r="A89">
        <v>0.3</v>
      </c>
      <c r="B89">
        <f t="shared" si="2"/>
        <v>0.1</v>
      </c>
      <c r="C89" s="2">
        <f t="shared" si="3"/>
        <v>-0.10000000000000009</v>
      </c>
    </row>
    <row r="90" spans="1:3" x14ac:dyDescent="0.2">
      <c r="A90">
        <v>0.27</v>
      </c>
      <c r="B90">
        <f t="shared" si="2"/>
        <v>0.1</v>
      </c>
      <c r="C90" s="2">
        <f t="shared" si="3"/>
        <v>-0.29999999999999971</v>
      </c>
    </row>
    <row r="91" spans="1:3" x14ac:dyDescent="0.2">
      <c r="A91">
        <v>0.28000000000000003</v>
      </c>
      <c r="B91">
        <f t="shared" si="2"/>
        <v>0.1</v>
      </c>
      <c r="C91" s="2">
        <f t="shared" si="3"/>
        <v>0.10000000000000009</v>
      </c>
    </row>
    <row r="92" spans="1:3" x14ac:dyDescent="0.2">
      <c r="A92">
        <v>0.26</v>
      </c>
      <c r="B92">
        <f t="shared" si="2"/>
        <v>0.1</v>
      </c>
      <c r="C92" s="2">
        <f t="shared" si="3"/>
        <v>-0.20000000000000018</v>
      </c>
    </row>
    <row r="93" spans="1:3" x14ac:dyDescent="0.2">
      <c r="A93">
        <v>0.26</v>
      </c>
      <c r="B93">
        <f t="shared" si="2"/>
        <v>0.1</v>
      </c>
      <c r="C93" s="2">
        <f t="shared" si="3"/>
        <v>0</v>
      </c>
    </row>
    <row r="94" spans="1:3" x14ac:dyDescent="0.2">
      <c r="A94">
        <v>0.25</v>
      </c>
      <c r="B94">
        <f t="shared" si="2"/>
        <v>0.1</v>
      </c>
      <c r="C94" s="2">
        <f t="shared" si="3"/>
        <v>-0.10000000000000009</v>
      </c>
    </row>
    <row r="95" spans="1:3" x14ac:dyDescent="0.2">
      <c r="A95">
        <v>0.23</v>
      </c>
      <c r="B95">
        <f t="shared" si="2"/>
        <v>0.1</v>
      </c>
      <c r="C95" s="2">
        <f t="shared" si="3"/>
        <v>-0.1999999999999999</v>
      </c>
    </row>
    <row r="96" spans="1:3" x14ac:dyDescent="0.2">
      <c r="A96">
        <v>0.23</v>
      </c>
      <c r="B96">
        <f t="shared" si="2"/>
        <v>0.1</v>
      </c>
      <c r="C96" s="2">
        <f t="shared" si="3"/>
        <v>0</v>
      </c>
    </row>
    <row r="97" spans="1:3" x14ac:dyDescent="0.2">
      <c r="A97">
        <v>0.21</v>
      </c>
      <c r="B97">
        <f t="shared" si="2"/>
        <v>0.1</v>
      </c>
      <c r="C97" s="2">
        <f t="shared" si="3"/>
        <v>-0.20000000000000018</v>
      </c>
    </row>
    <row r="98" spans="1:3" x14ac:dyDescent="0.2">
      <c r="A98">
        <v>0.23</v>
      </c>
      <c r="B98">
        <f t="shared" si="2"/>
        <v>0.1</v>
      </c>
      <c r="C98" s="2">
        <f t="shared" si="3"/>
        <v>0.20000000000000018</v>
      </c>
    </row>
    <row r="99" spans="1:3" x14ac:dyDescent="0.2">
      <c r="A99">
        <v>0.22</v>
      </c>
      <c r="B99">
        <f t="shared" si="2"/>
        <v>0.1</v>
      </c>
      <c r="C99" s="2">
        <f t="shared" si="3"/>
        <v>-0.10000000000000009</v>
      </c>
    </row>
    <row r="100" spans="1:3" x14ac:dyDescent="0.2">
      <c r="A100">
        <v>0.21</v>
      </c>
      <c r="B100">
        <f t="shared" si="2"/>
        <v>0.1</v>
      </c>
      <c r="C100" s="2">
        <f t="shared" si="3"/>
        <v>-0.10000000000000009</v>
      </c>
    </row>
    <row r="101" spans="1:3" x14ac:dyDescent="0.2">
      <c r="A101">
        <v>0.2</v>
      </c>
      <c r="B101">
        <f t="shared" si="2"/>
        <v>0.1</v>
      </c>
      <c r="C101" s="2">
        <f t="shared" si="3"/>
        <v>-9.9999999999999811E-2</v>
      </c>
    </row>
    <row r="102" spans="1:3" x14ac:dyDescent="0.2">
      <c r="A102">
        <v>0.19</v>
      </c>
      <c r="B102">
        <f t="shared" si="2"/>
        <v>0.1</v>
      </c>
      <c r="C102" s="2">
        <f t="shared" si="3"/>
        <v>-0.10000000000000009</v>
      </c>
    </row>
    <row r="103" spans="1:3" x14ac:dyDescent="0.2">
      <c r="A103">
        <v>0.19</v>
      </c>
      <c r="B103">
        <f t="shared" si="2"/>
        <v>0.1</v>
      </c>
      <c r="C103" s="2">
        <f t="shared" si="3"/>
        <v>0</v>
      </c>
    </row>
    <row r="104" spans="1:3" x14ac:dyDescent="0.2">
      <c r="A104">
        <v>0.18</v>
      </c>
      <c r="B104">
        <f t="shared" si="2"/>
        <v>0.1</v>
      </c>
      <c r="C104" s="2">
        <f t="shared" si="3"/>
        <v>-0.10000000000000009</v>
      </c>
    </row>
    <row r="105" spans="1:3" x14ac:dyDescent="0.2">
      <c r="A105">
        <v>0.16</v>
      </c>
      <c r="B105">
        <f t="shared" si="2"/>
        <v>0.1</v>
      </c>
      <c r="C105" s="2">
        <f t="shared" si="3"/>
        <v>-0.1999999999999999</v>
      </c>
    </row>
    <row r="106" spans="1:3" x14ac:dyDescent="0.2">
      <c r="A106">
        <v>0.17</v>
      </c>
      <c r="B106">
        <f t="shared" si="2"/>
        <v>0.1</v>
      </c>
      <c r="C106" s="2">
        <f t="shared" si="3"/>
        <v>0.10000000000000009</v>
      </c>
    </row>
    <row r="107" spans="1:3" x14ac:dyDescent="0.2">
      <c r="A107">
        <v>0.16</v>
      </c>
      <c r="B107">
        <f t="shared" si="2"/>
        <v>0.1</v>
      </c>
      <c r="C107" s="2">
        <f t="shared" si="3"/>
        <v>-0.10000000000000009</v>
      </c>
    </row>
    <row r="108" spans="1:3" x14ac:dyDescent="0.2">
      <c r="A108">
        <v>0.15</v>
      </c>
      <c r="B108">
        <f t="shared" si="2"/>
        <v>0.1</v>
      </c>
      <c r="C108" s="2">
        <f t="shared" si="3"/>
        <v>-0.10000000000000009</v>
      </c>
    </row>
    <row r="109" spans="1:3" x14ac:dyDescent="0.2">
      <c r="A109">
        <v>0.15</v>
      </c>
      <c r="B109">
        <f t="shared" si="2"/>
        <v>0.1</v>
      </c>
      <c r="C109" s="2">
        <f t="shared" si="3"/>
        <v>0</v>
      </c>
    </row>
    <row r="110" spans="1:3" x14ac:dyDescent="0.2">
      <c r="A110">
        <v>0.15</v>
      </c>
      <c r="B110">
        <f t="shared" si="2"/>
        <v>0.1</v>
      </c>
      <c r="C110" s="2">
        <f t="shared" si="3"/>
        <v>0</v>
      </c>
    </row>
    <row r="111" spans="1:3" x14ac:dyDescent="0.2">
      <c r="A111">
        <v>0.15</v>
      </c>
      <c r="B111">
        <f t="shared" si="2"/>
        <v>0.1</v>
      </c>
      <c r="C111" s="2">
        <f t="shared" si="3"/>
        <v>0</v>
      </c>
    </row>
    <row r="112" spans="1:3" x14ac:dyDescent="0.2">
      <c r="A112">
        <v>0.13</v>
      </c>
      <c r="B112">
        <f t="shared" si="2"/>
        <v>0.1</v>
      </c>
      <c r="C112" s="2">
        <f t="shared" si="3"/>
        <v>-0.1999999999999999</v>
      </c>
    </row>
    <row r="113" spans="1:3" x14ac:dyDescent="0.2">
      <c r="A113">
        <v>0.14000000000000001</v>
      </c>
      <c r="B113">
        <f t="shared" si="2"/>
        <v>0.1</v>
      </c>
      <c r="C113" s="2">
        <f t="shared" si="3"/>
        <v>0.10000000000000009</v>
      </c>
    </row>
    <row r="114" spans="1:3" x14ac:dyDescent="0.2">
      <c r="A114">
        <v>0.11</v>
      </c>
      <c r="B114">
        <f t="shared" si="2"/>
        <v>0.1</v>
      </c>
      <c r="C114" s="2">
        <f t="shared" si="3"/>
        <v>-0.3000000000000001</v>
      </c>
    </row>
    <row r="115" spans="1:3" x14ac:dyDescent="0.2">
      <c r="A115">
        <v>0.13</v>
      </c>
      <c r="B115">
        <f t="shared" si="2"/>
        <v>0.1</v>
      </c>
      <c r="C115" s="2">
        <f t="shared" si="3"/>
        <v>0.20000000000000004</v>
      </c>
    </row>
    <row r="116" spans="1:3" x14ac:dyDescent="0.2">
      <c r="A116">
        <v>0.12</v>
      </c>
      <c r="B116">
        <f t="shared" si="2"/>
        <v>0.1</v>
      </c>
      <c r="C116" s="2">
        <f t="shared" si="3"/>
        <v>-0.10000000000000009</v>
      </c>
    </row>
    <row r="117" spans="1:3" x14ac:dyDescent="0.2">
      <c r="A117">
        <v>0.1</v>
      </c>
      <c r="B117">
        <f t="shared" si="2"/>
        <v>0.1</v>
      </c>
      <c r="C117" s="2">
        <f t="shared" si="3"/>
        <v>-0.1999999999999999</v>
      </c>
    </row>
    <row r="118" spans="1:3" x14ac:dyDescent="0.2">
      <c r="A118">
        <v>0.11</v>
      </c>
      <c r="B118">
        <f t="shared" si="2"/>
        <v>0.1</v>
      </c>
      <c r="C118" s="2">
        <f t="shared" si="3"/>
        <v>9.999999999999995E-2</v>
      </c>
    </row>
    <row r="119" spans="1:3" x14ac:dyDescent="0.2">
      <c r="A119">
        <v>0.11</v>
      </c>
      <c r="B119">
        <f t="shared" si="2"/>
        <v>0.1</v>
      </c>
      <c r="C119" s="2">
        <f t="shared" si="3"/>
        <v>0</v>
      </c>
    </row>
    <row r="120" spans="1:3" x14ac:dyDescent="0.2">
      <c r="A120">
        <v>0.11</v>
      </c>
      <c r="B120">
        <f t="shared" si="2"/>
        <v>0.1</v>
      </c>
      <c r="C120" s="2">
        <f t="shared" si="3"/>
        <v>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6BBE-F518-AC4C-85A4-9E1F11BF7702}">
  <dimension ref="A1:C22"/>
  <sheetViews>
    <sheetView tabSelected="1" workbookViewId="0">
      <selection activeCell="G19" sqref="G19"/>
    </sheetView>
  </sheetViews>
  <sheetFormatPr baseColWidth="10" defaultColWidth="8.83203125" defaultRowHeight="15" x14ac:dyDescent="0.2"/>
  <cols>
    <col min="1" max="1" width="15.1640625" bestFit="1" customWidth="1"/>
    <col min="3" max="3" width="10.1640625" style="2" bestFit="1" customWidth="1"/>
  </cols>
  <sheetData>
    <row r="1" spans="1:3" x14ac:dyDescent="0.2">
      <c r="A1" t="s">
        <v>12</v>
      </c>
      <c r="C1"/>
    </row>
    <row r="2" spans="1:3" x14ac:dyDescent="0.2">
      <c r="A2" t="s">
        <v>13</v>
      </c>
      <c r="B2" t="s">
        <v>10</v>
      </c>
      <c r="C2" t="s">
        <v>11</v>
      </c>
    </row>
    <row r="3" spans="1:3" x14ac:dyDescent="0.2">
      <c r="A3">
        <v>1.37</v>
      </c>
      <c r="B3">
        <f t="shared" ref="B3:B22" si="0">100/1000</f>
        <v>0.1</v>
      </c>
      <c r="C3" s="2">
        <f>C4</f>
        <v>0.79999999999999849</v>
      </c>
    </row>
    <row r="4" spans="1:3" x14ac:dyDescent="0.2">
      <c r="A4">
        <v>1.45</v>
      </c>
      <c r="B4">
        <f t="shared" si="0"/>
        <v>0.1</v>
      </c>
      <c r="C4" s="2">
        <f t="shared" ref="C4:C22" si="1">(A4-A3)/B4</f>
        <v>0.79999999999999849</v>
      </c>
    </row>
    <row r="5" spans="1:3" x14ac:dyDescent="0.2">
      <c r="A5">
        <v>1.22</v>
      </c>
      <c r="B5">
        <f t="shared" si="0"/>
        <v>0.1</v>
      </c>
      <c r="C5" s="2">
        <f>(A5-A4)/B5</f>
        <v>-2.2999999999999998</v>
      </c>
    </row>
    <row r="6" spans="1:3" x14ac:dyDescent="0.2">
      <c r="A6">
        <v>1.07</v>
      </c>
      <c r="B6">
        <f t="shared" si="0"/>
        <v>0.1</v>
      </c>
      <c r="C6" s="2">
        <f t="shared" si="1"/>
        <v>-1.4999999999999991</v>
      </c>
    </row>
    <row r="7" spans="1:3" x14ac:dyDescent="0.2">
      <c r="A7">
        <v>0.97</v>
      </c>
      <c r="B7">
        <f t="shared" si="0"/>
        <v>0.1</v>
      </c>
      <c r="C7" s="2">
        <f t="shared" si="1"/>
        <v>-1.0000000000000009</v>
      </c>
    </row>
    <row r="8" spans="1:3" x14ac:dyDescent="0.2">
      <c r="A8">
        <v>0.89</v>
      </c>
      <c r="B8">
        <f t="shared" si="0"/>
        <v>0.1</v>
      </c>
      <c r="C8" s="2">
        <f t="shared" si="1"/>
        <v>-0.7999999999999996</v>
      </c>
    </row>
    <row r="9" spans="1:3" x14ac:dyDescent="0.2">
      <c r="A9">
        <v>0.77</v>
      </c>
      <c r="B9">
        <f t="shared" si="0"/>
        <v>0.1</v>
      </c>
      <c r="C9" s="2">
        <f t="shared" si="1"/>
        <v>-1.2</v>
      </c>
    </row>
    <row r="10" spans="1:3" x14ac:dyDescent="0.2">
      <c r="A10">
        <v>0.69</v>
      </c>
      <c r="B10">
        <f t="shared" si="0"/>
        <v>0.1</v>
      </c>
      <c r="C10" s="2">
        <f t="shared" si="1"/>
        <v>-0.80000000000000071</v>
      </c>
    </row>
    <row r="11" spans="1:3" x14ac:dyDescent="0.2">
      <c r="A11">
        <v>0.6</v>
      </c>
      <c r="B11">
        <f t="shared" si="0"/>
        <v>0.1</v>
      </c>
      <c r="C11" s="2">
        <f t="shared" si="1"/>
        <v>-0.89999999999999969</v>
      </c>
    </row>
    <row r="12" spans="1:3" x14ac:dyDescent="0.2">
      <c r="A12">
        <v>0.53</v>
      </c>
      <c r="B12">
        <f t="shared" si="0"/>
        <v>0.1</v>
      </c>
      <c r="C12" s="2">
        <f t="shared" si="1"/>
        <v>-0.69999999999999951</v>
      </c>
    </row>
    <row r="13" spans="1:3" x14ac:dyDescent="0.2">
      <c r="A13">
        <v>0.46</v>
      </c>
      <c r="B13">
        <f t="shared" si="0"/>
        <v>0.1</v>
      </c>
      <c r="C13" s="2">
        <f t="shared" si="1"/>
        <v>-0.70000000000000007</v>
      </c>
    </row>
    <row r="14" spans="1:3" x14ac:dyDescent="0.2">
      <c r="A14">
        <v>0.38</v>
      </c>
      <c r="B14">
        <f t="shared" si="0"/>
        <v>0.1</v>
      </c>
      <c r="C14" s="2">
        <f t="shared" si="1"/>
        <v>-0.80000000000000016</v>
      </c>
    </row>
    <row r="15" spans="1:3" x14ac:dyDescent="0.2">
      <c r="A15">
        <v>0.3</v>
      </c>
      <c r="B15">
        <f t="shared" si="0"/>
        <v>0.1</v>
      </c>
      <c r="C15" s="2">
        <f t="shared" si="1"/>
        <v>-0.80000000000000016</v>
      </c>
    </row>
    <row r="16" spans="1:3" x14ac:dyDescent="0.2">
      <c r="A16">
        <v>0.24</v>
      </c>
      <c r="B16">
        <f t="shared" si="0"/>
        <v>0.1</v>
      </c>
      <c r="C16" s="2">
        <f t="shared" si="1"/>
        <v>-0.6</v>
      </c>
    </row>
    <row r="17" spans="1:3" x14ac:dyDescent="0.2">
      <c r="A17">
        <v>0.18</v>
      </c>
      <c r="B17">
        <f t="shared" si="0"/>
        <v>0.1</v>
      </c>
      <c r="C17" s="2">
        <f t="shared" si="1"/>
        <v>-0.6</v>
      </c>
    </row>
    <row r="18" spans="1:3" x14ac:dyDescent="0.2">
      <c r="A18">
        <v>0.14000000000000001</v>
      </c>
      <c r="B18">
        <f t="shared" si="0"/>
        <v>0.1</v>
      </c>
      <c r="C18" s="2">
        <f t="shared" si="1"/>
        <v>-0.3999999999999998</v>
      </c>
    </row>
    <row r="19" spans="1:3" x14ac:dyDescent="0.2">
      <c r="A19">
        <v>0.1</v>
      </c>
      <c r="B19">
        <f t="shared" si="0"/>
        <v>0.1</v>
      </c>
      <c r="C19" s="2">
        <f t="shared" si="1"/>
        <v>-0.40000000000000008</v>
      </c>
    </row>
    <row r="20" spans="1:3" x14ac:dyDescent="0.2">
      <c r="A20">
        <v>0.11</v>
      </c>
      <c r="B20">
        <f t="shared" si="0"/>
        <v>0.1</v>
      </c>
      <c r="C20" s="2">
        <f t="shared" si="1"/>
        <v>9.999999999999995E-2</v>
      </c>
    </row>
    <row r="21" spans="1:3" x14ac:dyDescent="0.2">
      <c r="A21">
        <v>0.09</v>
      </c>
      <c r="B21">
        <f t="shared" si="0"/>
        <v>0.1</v>
      </c>
      <c r="C21" s="2">
        <f t="shared" si="1"/>
        <v>-0.20000000000000004</v>
      </c>
    </row>
    <row r="22" spans="1:3" x14ac:dyDescent="0.2">
      <c r="A22">
        <v>0.1</v>
      </c>
      <c r="B22">
        <f t="shared" si="0"/>
        <v>0.1</v>
      </c>
      <c r="C22" s="2">
        <f t="shared" si="1"/>
        <v>0.10000000000000009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C38AD-A6CD-44EA-B00F-CF6E0A60D8F8}">
  <dimension ref="A1:G130"/>
  <sheetViews>
    <sheetView topLeftCell="A3" workbookViewId="0">
      <selection activeCell="M34" sqref="M34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MIN(F3:F125)</f>
        <v>1403</v>
      </c>
      <c r="E1" t="s">
        <v>8</v>
      </c>
      <c r="F1">
        <f>MAX(F3:F125)</f>
        <v>25664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16</v>
      </c>
      <c r="G2" t="s">
        <v>17</v>
      </c>
    </row>
    <row r="3" spans="1:7" x14ac:dyDescent="0.2">
      <c r="A3">
        <v>194</v>
      </c>
      <c r="B3">
        <f t="shared" ref="B3:B66" si="0">5/1024</f>
        <v>4.8828125E-3</v>
      </c>
      <c r="C3">
        <f t="shared" ref="C3:C66" si="1">A3*B3</f>
        <v>0.947265625</v>
      </c>
      <c r="D3">
        <v>330</v>
      </c>
      <c r="E3">
        <v>5</v>
      </c>
      <c r="F3">
        <f>ROUNDUP(((E3)/C3-1)*D3,0)</f>
        <v>1412</v>
      </c>
      <c r="G3">
        <f>C3/E3</f>
        <v>0.189453125</v>
      </c>
    </row>
    <row r="4" spans="1:7" x14ac:dyDescent="0.2">
      <c r="A4">
        <v>194</v>
      </c>
      <c r="B4">
        <f t="shared" si="0"/>
        <v>4.8828125E-3</v>
      </c>
      <c r="C4">
        <f>A4*B4</f>
        <v>0.947265625</v>
      </c>
      <c r="D4">
        <v>330</v>
      </c>
      <c r="E4">
        <v>5</v>
      </c>
      <c r="F4">
        <f t="shared" ref="F4:F67" si="2">ROUNDUP(((E4)/C4-1)*D4,0)</f>
        <v>1412</v>
      </c>
      <c r="G4">
        <f t="shared" ref="G4:G67" si="3">C4/E4</f>
        <v>0.189453125</v>
      </c>
    </row>
    <row r="5" spans="1:7" x14ac:dyDescent="0.2">
      <c r="A5">
        <v>194</v>
      </c>
      <c r="B5">
        <f t="shared" si="0"/>
        <v>4.8828125E-3</v>
      </c>
      <c r="C5">
        <f t="shared" si="1"/>
        <v>0.947265625</v>
      </c>
      <c r="D5">
        <v>330</v>
      </c>
      <c r="E5">
        <v>5</v>
      </c>
      <c r="F5">
        <f t="shared" si="2"/>
        <v>1412</v>
      </c>
      <c r="G5">
        <f t="shared" si="3"/>
        <v>0.189453125</v>
      </c>
    </row>
    <row r="6" spans="1:7" x14ac:dyDescent="0.2">
      <c r="A6">
        <v>194</v>
      </c>
      <c r="B6">
        <f t="shared" si="0"/>
        <v>4.8828125E-3</v>
      </c>
      <c r="C6">
        <f t="shared" si="1"/>
        <v>0.947265625</v>
      </c>
      <c r="D6">
        <v>330</v>
      </c>
      <c r="E6">
        <v>5</v>
      </c>
      <c r="F6">
        <f t="shared" si="2"/>
        <v>1412</v>
      </c>
      <c r="G6">
        <f t="shared" si="3"/>
        <v>0.189453125</v>
      </c>
    </row>
    <row r="7" spans="1:7" x14ac:dyDescent="0.2">
      <c r="A7">
        <v>194</v>
      </c>
      <c r="B7">
        <f t="shared" si="0"/>
        <v>4.8828125E-3</v>
      </c>
      <c r="C7">
        <f t="shared" si="1"/>
        <v>0.947265625</v>
      </c>
      <c r="D7">
        <v>330</v>
      </c>
      <c r="E7">
        <v>5</v>
      </c>
      <c r="F7">
        <f t="shared" si="2"/>
        <v>1412</v>
      </c>
      <c r="G7">
        <f t="shared" si="3"/>
        <v>0.189453125</v>
      </c>
    </row>
    <row r="8" spans="1:7" x14ac:dyDescent="0.2">
      <c r="A8">
        <v>194</v>
      </c>
      <c r="B8">
        <f t="shared" si="0"/>
        <v>4.8828125E-3</v>
      </c>
      <c r="C8">
        <f t="shared" si="1"/>
        <v>0.947265625</v>
      </c>
      <c r="D8">
        <v>330</v>
      </c>
      <c r="E8">
        <v>5</v>
      </c>
      <c r="F8">
        <f t="shared" si="2"/>
        <v>1412</v>
      </c>
      <c r="G8">
        <f t="shared" si="3"/>
        <v>0.189453125</v>
      </c>
    </row>
    <row r="9" spans="1:7" x14ac:dyDescent="0.2">
      <c r="A9">
        <v>194</v>
      </c>
      <c r="B9">
        <f t="shared" si="0"/>
        <v>4.8828125E-3</v>
      </c>
      <c r="C9">
        <f t="shared" si="1"/>
        <v>0.947265625</v>
      </c>
      <c r="D9">
        <v>330</v>
      </c>
      <c r="E9">
        <v>5</v>
      </c>
      <c r="F9">
        <f t="shared" si="2"/>
        <v>1412</v>
      </c>
      <c r="G9">
        <f t="shared" si="3"/>
        <v>0.189453125</v>
      </c>
    </row>
    <row r="10" spans="1:7" x14ac:dyDescent="0.2">
      <c r="A10">
        <v>194</v>
      </c>
      <c r="B10">
        <f t="shared" si="0"/>
        <v>4.8828125E-3</v>
      </c>
      <c r="C10">
        <f t="shared" si="1"/>
        <v>0.947265625</v>
      </c>
      <c r="D10">
        <v>330</v>
      </c>
      <c r="E10">
        <v>5</v>
      </c>
      <c r="F10">
        <f>ROUNDUP(((E10)/C10-1)*D10,0)</f>
        <v>1412</v>
      </c>
      <c r="G10">
        <f t="shared" si="3"/>
        <v>0.189453125</v>
      </c>
    </row>
    <row r="11" spans="1:7" x14ac:dyDescent="0.2">
      <c r="A11">
        <v>194</v>
      </c>
      <c r="B11">
        <f t="shared" si="0"/>
        <v>4.8828125E-3</v>
      </c>
      <c r="C11">
        <f t="shared" si="1"/>
        <v>0.947265625</v>
      </c>
      <c r="D11">
        <v>330</v>
      </c>
      <c r="E11">
        <v>5</v>
      </c>
      <c r="F11">
        <f t="shared" si="2"/>
        <v>1412</v>
      </c>
      <c r="G11">
        <f t="shared" si="3"/>
        <v>0.189453125</v>
      </c>
    </row>
    <row r="12" spans="1:7" x14ac:dyDescent="0.2">
      <c r="A12">
        <v>194</v>
      </c>
      <c r="B12">
        <f t="shared" si="0"/>
        <v>4.8828125E-3</v>
      </c>
      <c r="C12">
        <f t="shared" si="1"/>
        <v>0.947265625</v>
      </c>
      <c r="D12">
        <v>330</v>
      </c>
      <c r="E12">
        <v>5</v>
      </c>
      <c r="F12">
        <f t="shared" si="2"/>
        <v>1412</v>
      </c>
      <c r="G12">
        <f t="shared" si="3"/>
        <v>0.189453125</v>
      </c>
    </row>
    <row r="13" spans="1:7" x14ac:dyDescent="0.2">
      <c r="A13">
        <v>194</v>
      </c>
      <c r="B13">
        <f t="shared" si="0"/>
        <v>4.8828125E-3</v>
      </c>
      <c r="C13">
        <f t="shared" si="1"/>
        <v>0.947265625</v>
      </c>
      <c r="D13">
        <v>330</v>
      </c>
      <c r="E13">
        <v>5</v>
      </c>
      <c r="F13">
        <f t="shared" si="2"/>
        <v>1412</v>
      </c>
      <c r="G13">
        <f t="shared" si="3"/>
        <v>0.189453125</v>
      </c>
    </row>
    <row r="14" spans="1:7" x14ac:dyDescent="0.2">
      <c r="A14">
        <v>194</v>
      </c>
      <c r="B14">
        <f t="shared" si="0"/>
        <v>4.8828125E-3</v>
      </c>
      <c r="C14">
        <f t="shared" si="1"/>
        <v>0.947265625</v>
      </c>
      <c r="D14">
        <v>330</v>
      </c>
      <c r="E14">
        <v>5</v>
      </c>
      <c r="F14">
        <f t="shared" si="2"/>
        <v>1412</v>
      </c>
      <c r="G14">
        <f t="shared" si="3"/>
        <v>0.189453125</v>
      </c>
    </row>
    <row r="15" spans="1:7" x14ac:dyDescent="0.2">
      <c r="A15">
        <v>194</v>
      </c>
      <c r="B15">
        <f t="shared" si="0"/>
        <v>4.8828125E-3</v>
      </c>
      <c r="C15">
        <f t="shared" si="1"/>
        <v>0.947265625</v>
      </c>
      <c r="D15">
        <v>330</v>
      </c>
      <c r="E15">
        <v>5</v>
      </c>
      <c r="F15">
        <f t="shared" si="2"/>
        <v>1412</v>
      </c>
      <c r="G15">
        <f t="shared" si="3"/>
        <v>0.189453125</v>
      </c>
    </row>
    <row r="16" spans="1:7" x14ac:dyDescent="0.2">
      <c r="A16">
        <v>194</v>
      </c>
      <c r="B16">
        <f t="shared" si="0"/>
        <v>4.8828125E-3</v>
      </c>
      <c r="C16">
        <f t="shared" si="1"/>
        <v>0.947265625</v>
      </c>
      <c r="D16">
        <v>330</v>
      </c>
      <c r="E16">
        <v>5</v>
      </c>
      <c r="F16">
        <f t="shared" si="2"/>
        <v>1412</v>
      </c>
      <c r="G16">
        <f t="shared" si="3"/>
        <v>0.189453125</v>
      </c>
    </row>
    <row r="17" spans="1:7" x14ac:dyDescent="0.2">
      <c r="A17">
        <v>194</v>
      </c>
      <c r="B17">
        <f t="shared" si="0"/>
        <v>4.8828125E-3</v>
      </c>
      <c r="C17">
        <f t="shared" si="1"/>
        <v>0.947265625</v>
      </c>
      <c r="D17">
        <v>330</v>
      </c>
      <c r="E17">
        <v>5</v>
      </c>
      <c r="F17">
        <f t="shared" si="2"/>
        <v>1412</v>
      </c>
      <c r="G17">
        <f t="shared" si="3"/>
        <v>0.189453125</v>
      </c>
    </row>
    <row r="18" spans="1:7" x14ac:dyDescent="0.2">
      <c r="A18">
        <v>194</v>
      </c>
      <c r="B18">
        <f t="shared" si="0"/>
        <v>4.8828125E-3</v>
      </c>
      <c r="C18">
        <f t="shared" si="1"/>
        <v>0.947265625</v>
      </c>
      <c r="D18">
        <v>330</v>
      </c>
      <c r="E18">
        <v>5</v>
      </c>
      <c r="F18">
        <f t="shared" si="2"/>
        <v>1412</v>
      </c>
      <c r="G18">
        <f t="shared" si="3"/>
        <v>0.189453125</v>
      </c>
    </row>
    <row r="19" spans="1:7" x14ac:dyDescent="0.2">
      <c r="A19">
        <v>194</v>
      </c>
      <c r="B19">
        <f t="shared" si="0"/>
        <v>4.8828125E-3</v>
      </c>
      <c r="C19">
        <f t="shared" si="1"/>
        <v>0.947265625</v>
      </c>
      <c r="D19">
        <v>330</v>
      </c>
      <c r="E19">
        <v>5</v>
      </c>
      <c r="F19">
        <f t="shared" si="2"/>
        <v>1412</v>
      </c>
      <c r="G19">
        <f t="shared" si="3"/>
        <v>0.189453125</v>
      </c>
    </row>
    <row r="20" spans="1:7" x14ac:dyDescent="0.2">
      <c r="A20">
        <v>194</v>
      </c>
      <c r="B20">
        <f t="shared" si="0"/>
        <v>4.8828125E-3</v>
      </c>
      <c r="C20">
        <f t="shared" si="1"/>
        <v>0.947265625</v>
      </c>
      <c r="D20">
        <v>330</v>
      </c>
      <c r="E20">
        <v>5</v>
      </c>
      <c r="F20">
        <f>ROUNDUP(((E20)/C20-1)*D20,0)</f>
        <v>1412</v>
      </c>
      <c r="G20">
        <f t="shared" si="3"/>
        <v>0.189453125</v>
      </c>
    </row>
    <row r="21" spans="1:7" x14ac:dyDescent="0.2">
      <c r="A21">
        <v>194</v>
      </c>
      <c r="B21">
        <f t="shared" si="0"/>
        <v>4.8828125E-3</v>
      </c>
      <c r="C21">
        <f t="shared" si="1"/>
        <v>0.947265625</v>
      </c>
      <c r="D21">
        <v>330</v>
      </c>
      <c r="E21">
        <v>5</v>
      </c>
      <c r="F21">
        <f t="shared" si="2"/>
        <v>1412</v>
      </c>
      <c r="G21">
        <f t="shared" si="3"/>
        <v>0.189453125</v>
      </c>
    </row>
    <row r="22" spans="1:7" x14ac:dyDescent="0.2">
      <c r="A22">
        <v>194</v>
      </c>
      <c r="B22">
        <f t="shared" si="0"/>
        <v>4.8828125E-3</v>
      </c>
      <c r="C22">
        <f t="shared" si="1"/>
        <v>0.947265625</v>
      </c>
      <c r="D22">
        <v>330</v>
      </c>
      <c r="E22">
        <v>5</v>
      </c>
      <c r="F22">
        <f t="shared" si="2"/>
        <v>1412</v>
      </c>
      <c r="G22">
        <f t="shared" si="3"/>
        <v>0.189453125</v>
      </c>
    </row>
    <row r="23" spans="1:7" x14ac:dyDescent="0.2">
      <c r="A23">
        <v>194</v>
      </c>
      <c r="B23">
        <f t="shared" si="0"/>
        <v>4.8828125E-3</v>
      </c>
      <c r="C23">
        <f t="shared" si="1"/>
        <v>0.947265625</v>
      </c>
      <c r="D23">
        <v>330</v>
      </c>
      <c r="E23">
        <v>5</v>
      </c>
      <c r="F23">
        <f t="shared" si="2"/>
        <v>1412</v>
      </c>
      <c r="G23">
        <f t="shared" si="3"/>
        <v>0.189453125</v>
      </c>
    </row>
    <row r="24" spans="1:7" x14ac:dyDescent="0.2">
      <c r="A24">
        <v>194</v>
      </c>
      <c r="B24">
        <f t="shared" si="0"/>
        <v>4.8828125E-3</v>
      </c>
      <c r="C24">
        <f t="shared" si="1"/>
        <v>0.947265625</v>
      </c>
      <c r="D24">
        <v>330</v>
      </c>
      <c r="E24">
        <v>5</v>
      </c>
      <c r="F24">
        <f t="shared" si="2"/>
        <v>1412</v>
      </c>
      <c r="G24">
        <f t="shared" si="3"/>
        <v>0.189453125</v>
      </c>
    </row>
    <row r="25" spans="1:7" x14ac:dyDescent="0.2">
      <c r="A25">
        <v>194</v>
      </c>
      <c r="B25">
        <f t="shared" si="0"/>
        <v>4.8828125E-3</v>
      </c>
      <c r="C25">
        <f t="shared" si="1"/>
        <v>0.947265625</v>
      </c>
      <c r="D25">
        <v>330</v>
      </c>
      <c r="E25">
        <v>5</v>
      </c>
      <c r="F25">
        <f t="shared" si="2"/>
        <v>1412</v>
      </c>
      <c r="G25">
        <f t="shared" si="3"/>
        <v>0.189453125</v>
      </c>
    </row>
    <row r="26" spans="1:7" x14ac:dyDescent="0.2">
      <c r="A26">
        <v>194</v>
      </c>
      <c r="B26">
        <f t="shared" si="0"/>
        <v>4.8828125E-3</v>
      </c>
      <c r="C26">
        <f t="shared" si="1"/>
        <v>0.947265625</v>
      </c>
      <c r="D26">
        <v>330</v>
      </c>
      <c r="E26">
        <v>5</v>
      </c>
      <c r="F26">
        <f t="shared" si="2"/>
        <v>1412</v>
      </c>
      <c r="G26">
        <f t="shared" si="3"/>
        <v>0.189453125</v>
      </c>
    </row>
    <row r="27" spans="1:7" x14ac:dyDescent="0.2">
      <c r="A27">
        <v>194</v>
      </c>
      <c r="B27">
        <f t="shared" si="0"/>
        <v>4.8828125E-3</v>
      </c>
      <c r="C27">
        <f t="shared" si="1"/>
        <v>0.947265625</v>
      </c>
      <c r="D27">
        <v>330</v>
      </c>
      <c r="E27">
        <v>5</v>
      </c>
      <c r="F27">
        <f t="shared" si="2"/>
        <v>1412</v>
      </c>
      <c r="G27">
        <f t="shared" si="3"/>
        <v>0.189453125</v>
      </c>
    </row>
    <row r="28" spans="1:7" x14ac:dyDescent="0.2">
      <c r="A28">
        <v>194</v>
      </c>
      <c r="B28">
        <f t="shared" si="0"/>
        <v>4.8828125E-3</v>
      </c>
      <c r="C28">
        <f t="shared" si="1"/>
        <v>0.947265625</v>
      </c>
      <c r="D28">
        <v>330</v>
      </c>
      <c r="E28">
        <v>5</v>
      </c>
      <c r="F28">
        <f t="shared" si="2"/>
        <v>1412</v>
      </c>
      <c r="G28">
        <f t="shared" si="3"/>
        <v>0.189453125</v>
      </c>
    </row>
    <row r="29" spans="1:7" x14ac:dyDescent="0.2">
      <c r="A29">
        <v>194</v>
      </c>
      <c r="B29">
        <f t="shared" si="0"/>
        <v>4.8828125E-3</v>
      </c>
      <c r="C29">
        <f t="shared" si="1"/>
        <v>0.947265625</v>
      </c>
      <c r="D29">
        <v>330</v>
      </c>
      <c r="E29">
        <v>5</v>
      </c>
      <c r="F29">
        <f t="shared" si="2"/>
        <v>1412</v>
      </c>
      <c r="G29">
        <f t="shared" si="3"/>
        <v>0.189453125</v>
      </c>
    </row>
    <row r="30" spans="1:7" x14ac:dyDescent="0.2">
      <c r="A30">
        <v>194</v>
      </c>
      <c r="B30">
        <f t="shared" si="0"/>
        <v>4.8828125E-3</v>
      </c>
      <c r="C30">
        <f t="shared" si="1"/>
        <v>0.947265625</v>
      </c>
      <c r="D30">
        <v>330</v>
      </c>
      <c r="E30">
        <v>5</v>
      </c>
      <c r="F30">
        <f t="shared" si="2"/>
        <v>1412</v>
      </c>
      <c r="G30">
        <f t="shared" si="3"/>
        <v>0.189453125</v>
      </c>
    </row>
    <row r="31" spans="1:7" x14ac:dyDescent="0.2">
      <c r="A31">
        <v>195</v>
      </c>
      <c r="B31">
        <f t="shared" si="0"/>
        <v>4.8828125E-3</v>
      </c>
      <c r="C31">
        <f t="shared" si="1"/>
        <v>0.9521484375</v>
      </c>
      <c r="D31">
        <v>330</v>
      </c>
      <c r="E31">
        <v>5</v>
      </c>
      <c r="F31">
        <f t="shared" si="2"/>
        <v>1403</v>
      </c>
      <c r="G31">
        <f t="shared" si="3"/>
        <v>0.1904296875</v>
      </c>
    </row>
    <row r="32" spans="1:7" x14ac:dyDescent="0.2">
      <c r="A32">
        <v>194</v>
      </c>
      <c r="B32">
        <f t="shared" si="0"/>
        <v>4.8828125E-3</v>
      </c>
      <c r="C32">
        <f t="shared" si="1"/>
        <v>0.947265625</v>
      </c>
      <c r="D32">
        <v>330</v>
      </c>
      <c r="E32">
        <v>5</v>
      </c>
      <c r="F32">
        <f t="shared" si="2"/>
        <v>1412</v>
      </c>
      <c r="G32">
        <f t="shared" si="3"/>
        <v>0.189453125</v>
      </c>
    </row>
    <row r="33" spans="1:7" x14ac:dyDescent="0.2">
      <c r="A33">
        <v>194</v>
      </c>
      <c r="B33">
        <f t="shared" si="0"/>
        <v>4.8828125E-3</v>
      </c>
      <c r="C33">
        <f t="shared" si="1"/>
        <v>0.947265625</v>
      </c>
      <c r="D33">
        <v>330</v>
      </c>
      <c r="E33">
        <v>5</v>
      </c>
      <c r="F33">
        <f t="shared" si="2"/>
        <v>1412</v>
      </c>
      <c r="G33">
        <f t="shared" si="3"/>
        <v>0.189453125</v>
      </c>
    </row>
    <row r="34" spans="1:7" x14ac:dyDescent="0.2">
      <c r="A34">
        <v>193</v>
      </c>
      <c r="B34">
        <f t="shared" si="0"/>
        <v>4.8828125E-3</v>
      </c>
      <c r="C34">
        <f t="shared" si="1"/>
        <v>0.9423828125</v>
      </c>
      <c r="D34">
        <v>330</v>
      </c>
      <c r="E34">
        <v>5</v>
      </c>
      <c r="F34">
        <f>ROUNDUP(((E34)/C34-1)*D34,0)</f>
        <v>1421</v>
      </c>
      <c r="G34">
        <f t="shared" si="3"/>
        <v>0.1884765625</v>
      </c>
    </row>
    <row r="35" spans="1:7" x14ac:dyDescent="0.2">
      <c r="A35">
        <v>190</v>
      </c>
      <c r="B35">
        <f t="shared" si="0"/>
        <v>4.8828125E-3</v>
      </c>
      <c r="C35">
        <f t="shared" si="1"/>
        <v>0.927734375</v>
      </c>
      <c r="D35">
        <v>330</v>
      </c>
      <c r="E35">
        <v>5</v>
      </c>
      <c r="F35">
        <f t="shared" si="2"/>
        <v>1449</v>
      </c>
      <c r="G35">
        <f t="shared" si="3"/>
        <v>0.185546875</v>
      </c>
    </row>
    <row r="36" spans="1:7" x14ac:dyDescent="0.2">
      <c r="A36">
        <v>175</v>
      </c>
      <c r="B36">
        <f t="shared" si="0"/>
        <v>4.8828125E-3</v>
      </c>
      <c r="C36">
        <f t="shared" si="1"/>
        <v>0.8544921875</v>
      </c>
      <c r="D36">
        <v>330</v>
      </c>
      <c r="E36">
        <v>5</v>
      </c>
      <c r="F36">
        <f t="shared" si="2"/>
        <v>1601</v>
      </c>
      <c r="G36">
        <f t="shared" si="3"/>
        <v>0.1708984375</v>
      </c>
    </row>
    <row r="37" spans="1:7" x14ac:dyDescent="0.2">
      <c r="A37">
        <v>158</v>
      </c>
      <c r="B37">
        <f t="shared" si="0"/>
        <v>4.8828125E-3</v>
      </c>
      <c r="C37">
        <f t="shared" si="1"/>
        <v>0.771484375</v>
      </c>
      <c r="D37">
        <v>330</v>
      </c>
      <c r="E37">
        <v>5</v>
      </c>
      <c r="F37">
        <f t="shared" si="2"/>
        <v>1809</v>
      </c>
      <c r="G37">
        <f t="shared" si="3"/>
        <v>0.154296875</v>
      </c>
    </row>
    <row r="38" spans="1:7" x14ac:dyDescent="0.2">
      <c r="A38">
        <v>146</v>
      </c>
      <c r="B38">
        <f t="shared" si="0"/>
        <v>4.8828125E-3</v>
      </c>
      <c r="C38">
        <f t="shared" si="1"/>
        <v>0.712890625</v>
      </c>
      <c r="D38">
        <v>330</v>
      </c>
      <c r="E38">
        <v>5</v>
      </c>
      <c r="F38">
        <f t="shared" si="2"/>
        <v>1985</v>
      </c>
      <c r="G38">
        <f t="shared" si="3"/>
        <v>0.142578125</v>
      </c>
    </row>
    <row r="39" spans="1:7" x14ac:dyDescent="0.2">
      <c r="A39">
        <v>144</v>
      </c>
      <c r="B39">
        <f t="shared" si="0"/>
        <v>4.8828125E-3</v>
      </c>
      <c r="C39">
        <f t="shared" si="1"/>
        <v>0.703125</v>
      </c>
      <c r="D39">
        <v>330</v>
      </c>
      <c r="E39">
        <v>5</v>
      </c>
      <c r="F39">
        <f t="shared" si="2"/>
        <v>2017</v>
      </c>
      <c r="G39">
        <f t="shared" si="3"/>
        <v>0.140625</v>
      </c>
    </row>
    <row r="40" spans="1:7" x14ac:dyDescent="0.2">
      <c r="A40">
        <v>144</v>
      </c>
      <c r="B40">
        <f t="shared" si="0"/>
        <v>4.8828125E-3</v>
      </c>
      <c r="C40">
        <f t="shared" si="1"/>
        <v>0.703125</v>
      </c>
      <c r="D40">
        <v>330</v>
      </c>
      <c r="E40">
        <v>5</v>
      </c>
      <c r="F40">
        <f t="shared" si="2"/>
        <v>2017</v>
      </c>
      <c r="G40">
        <f t="shared" si="3"/>
        <v>0.140625</v>
      </c>
    </row>
    <row r="41" spans="1:7" x14ac:dyDescent="0.2">
      <c r="A41">
        <v>141</v>
      </c>
      <c r="B41">
        <f t="shared" si="0"/>
        <v>4.8828125E-3</v>
      </c>
      <c r="C41">
        <f t="shared" si="1"/>
        <v>0.6884765625</v>
      </c>
      <c r="D41">
        <v>330</v>
      </c>
      <c r="E41">
        <v>5</v>
      </c>
      <c r="F41">
        <f t="shared" si="2"/>
        <v>2067</v>
      </c>
      <c r="G41">
        <f t="shared" si="3"/>
        <v>0.1376953125</v>
      </c>
    </row>
    <row r="42" spans="1:7" x14ac:dyDescent="0.2">
      <c r="A42">
        <v>142</v>
      </c>
      <c r="B42">
        <f t="shared" si="0"/>
        <v>4.8828125E-3</v>
      </c>
      <c r="C42">
        <f t="shared" si="1"/>
        <v>0.693359375</v>
      </c>
      <c r="D42">
        <v>330</v>
      </c>
      <c r="E42">
        <v>5</v>
      </c>
      <c r="F42">
        <f t="shared" si="2"/>
        <v>2050</v>
      </c>
      <c r="G42">
        <f t="shared" si="3"/>
        <v>0.138671875</v>
      </c>
    </row>
    <row r="43" spans="1:7" x14ac:dyDescent="0.2">
      <c r="A43">
        <v>138</v>
      </c>
      <c r="B43">
        <f t="shared" si="0"/>
        <v>4.8828125E-3</v>
      </c>
      <c r="C43">
        <f t="shared" si="1"/>
        <v>0.673828125</v>
      </c>
      <c r="D43">
        <v>330</v>
      </c>
      <c r="E43">
        <v>5</v>
      </c>
      <c r="F43">
        <f t="shared" si="2"/>
        <v>2119</v>
      </c>
      <c r="G43">
        <f t="shared" si="3"/>
        <v>0.134765625</v>
      </c>
    </row>
    <row r="44" spans="1:7" x14ac:dyDescent="0.2">
      <c r="A44">
        <v>147</v>
      </c>
      <c r="B44">
        <f t="shared" si="0"/>
        <v>4.8828125E-3</v>
      </c>
      <c r="C44">
        <f t="shared" si="1"/>
        <v>0.7177734375</v>
      </c>
      <c r="D44">
        <v>330</v>
      </c>
      <c r="E44">
        <v>5</v>
      </c>
      <c r="F44">
        <f t="shared" si="2"/>
        <v>1969</v>
      </c>
      <c r="G44">
        <f t="shared" si="3"/>
        <v>0.1435546875</v>
      </c>
    </row>
    <row r="45" spans="1:7" x14ac:dyDescent="0.2">
      <c r="A45">
        <v>138</v>
      </c>
      <c r="B45">
        <f t="shared" si="0"/>
        <v>4.8828125E-3</v>
      </c>
      <c r="C45">
        <f t="shared" si="1"/>
        <v>0.673828125</v>
      </c>
      <c r="D45">
        <v>330</v>
      </c>
      <c r="E45">
        <v>5</v>
      </c>
      <c r="F45">
        <f t="shared" si="2"/>
        <v>2119</v>
      </c>
      <c r="G45">
        <f t="shared" si="3"/>
        <v>0.134765625</v>
      </c>
    </row>
    <row r="46" spans="1:7" x14ac:dyDescent="0.2">
      <c r="A46">
        <v>139</v>
      </c>
      <c r="B46">
        <f t="shared" si="0"/>
        <v>4.8828125E-3</v>
      </c>
      <c r="C46">
        <f t="shared" si="1"/>
        <v>0.6787109375</v>
      </c>
      <c r="D46">
        <v>330</v>
      </c>
      <c r="E46">
        <v>5</v>
      </c>
      <c r="F46">
        <f t="shared" si="2"/>
        <v>2102</v>
      </c>
      <c r="G46">
        <f t="shared" si="3"/>
        <v>0.1357421875</v>
      </c>
    </row>
    <row r="47" spans="1:7" x14ac:dyDescent="0.2">
      <c r="A47">
        <v>140</v>
      </c>
      <c r="B47">
        <f t="shared" si="0"/>
        <v>4.8828125E-3</v>
      </c>
      <c r="C47">
        <f t="shared" si="1"/>
        <v>0.68359375</v>
      </c>
      <c r="D47">
        <v>330</v>
      </c>
      <c r="E47">
        <v>5</v>
      </c>
      <c r="F47">
        <f t="shared" si="2"/>
        <v>2084</v>
      </c>
      <c r="G47">
        <f t="shared" si="3"/>
        <v>0.13671875</v>
      </c>
    </row>
    <row r="48" spans="1:7" x14ac:dyDescent="0.2">
      <c r="A48">
        <v>143</v>
      </c>
      <c r="B48">
        <f t="shared" si="0"/>
        <v>4.8828125E-3</v>
      </c>
      <c r="C48">
        <f t="shared" si="1"/>
        <v>0.6982421875</v>
      </c>
      <c r="D48">
        <v>330</v>
      </c>
      <c r="E48">
        <v>5</v>
      </c>
      <c r="F48">
        <f t="shared" si="2"/>
        <v>2034</v>
      </c>
      <c r="G48">
        <f t="shared" si="3"/>
        <v>0.1396484375</v>
      </c>
    </row>
    <row r="49" spans="1:7" x14ac:dyDescent="0.2">
      <c r="A49">
        <v>140</v>
      </c>
      <c r="B49">
        <f t="shared" si="0"/>
        <v>4.8828125E-3</v>
      </c>
      <c r="C49">
        <f t="shared" si="1"/>
        <v>0.68359375</v>
      </c>
      <c r="D49">
        <v>330</v>
      </c>
      <c r="E49">
        <v>5</v>
      </c>
      <c r="F49">
        <f t="shared" si="2"/>
        <v>2084</v>
      </c>
      <c r="G49">
        <f t="shared" si="3"/>
        <v>0.13671875</v>
      </c>
    </row>
    <row r="50" spans="1:7" x14ac:dyDescent="0.2">
      <c r="A50">
        <v>142</v>
      </c>
      <c r="B50">
        <f t="shared" si="0"/>
        <v>4.8828125E-3</v>
      </c>
      <c r="C50">
        <f t="shared" si="1"/>
        <v>0.693359375</v>
      </c>
      <c r="D50">
        <v>330</v>
      </c>
      <c r="E50">
        <v>5</v>
      </c>
      <c r="F50">
        <f t="shared" si="2"/>
        <v>2050</v>
      </c>
      <c r="G50">
        <f t="shared" si="3"/>
        <v>0.138671875</v>
      </c>
    </row>
    <row r="51" spans="1:7" x14ac:dyDescent="0.2">
      <c r="A51">
        <v>143</v>
      </c>
      <c r="B51">
        <f t="shared" si="0"/>
        <v>4.8828125E-3</v>
      </c>
      <c r="C51">
        <f t="shared" si="1"/>
        <v>0.6982421875</v>
      </c>
      <c r="D51">
        <v>330</v>
      </c>
      <c r="E51">
        <v>5</v>
      </c>
      <c r="F51">
        <f t="shared" si="2"/>
        <v>2034</v>
      </c>
      <c r="G51">
        <f t="shared" si="3"/>
        <v>0.1396484375</v>
      </c>
    </row>
    <row r="52" spans="1:7" x14ac:dyDescent="0.2">
      <c r="A52">
        <v>146</v>
      </c>
      <c r="B52">
        <f t="shared" si="0"/>
        <v>4.8828125E-3</v>
      </c>
      <c r="C52">
        <f t="shared" si="1"/>
        <v>0.712890625</v>
      </c>
      <c r="D52">
        <v>330</v>
      </c>
      <c r="E52">
        <v>5</v>
      </c>
      <c r="F52">
        <f t="shared" si="2"/>
        <v>1985</v>
      </c>
      <c r="G52">
        <f t="shared" si="3"/>
        <v>0.142578125</v>
      </c>
    </row>
    <row r="53" spans="1:7" x14ac:dyDescent="0.2">
      <c r="A53">
        <v>143</v>
      </c>
      <c r="B53">
        <f t="shared" si="0"/>
        <v>4.8828125E-3</v>
      </c>
      <c r="C53">
        <f t="shared" si="1"/>
        <v>0.6982421875</v>
      </c>
      <c r="D53">
        <v>330</v>
      </c>
      <c r="E53">
        <v>5</v>
      </c>
      <c r="F53">
        <f t="shared" si="2"/>
        <v>2034</v>
      </c>
      <c r="G53">
        <f t="shared" si="3"/>
        <v>0.1396484375</v>
      </c>
    </row>
    <row r="54" spans="1:7" x14ac:dyDescent="0.2">
      <c r="A54">
        <v>140</v>
      </c>
      <c r="B54">
        <f t="shared" si="0"/>
        <v>4.8828125E-3</v>
      </c>
      <c r="C54">
        <f t="shared" si="1"/>
        <v>0.68359375</v>
      </c>
      <c r="D54">
        <v>330</v>
      </c>
      <c r="E54">
        <v>5</v>
      </c>
      <c r="F54">
        <f t="shared" si="2"/>
        <v>2084</v>
      </c>
      <c r="G54">
        <f t="shared" si="3"/>
        <v>0.13671875</v>
      </c>
    </row>
    <row r="55" spans="1:7" x14ac:dyDescent="0.2">
      <c r="A55">
        <v>144</v>
      </c>
      <c r="B55">
        <f t="shared" si="0"/>
        <v>4.8828125E-3</v>
      </c>
      <c r="C55">
        <f t="shared" si="1"/>
        <v>0.703125</v>
      </c>
      <c r="D55">
        <v>330</v>
      </c>
      <c r="E55">
        <v>5</v>
      </c>
      <c r="F55">
        <f t="shared" si="2"/>
        <v>2017</v>
      </c>
      <c r="G55">
        <f t="shared" si="3"/>
        <v>0.140625</v>
      </c>
    </row>
    <row r="56" spans="1:7" x14ac:dyDescent="0.2">
      <c r="A56">
        <v>141</v>
      </c>
      <c r="B56">
        <f t="shared" si="0"/>
        <v>4.8828125E-3</v>
      </c>
      <c r="C56">
        <f t="shared" si="1"/>
        <v>0.6884765625</v>
      </c>
      <c r="D56">
        <v>330</v>
      </c>
      <c r="E56">
        <v>5</v>
      </c>
      <c r="F56">
        <f t="shared" si="2"/>
        <v>2067</v>
      </c>
      <c r="G56">
        <f t="shared" si="3"/>
        <v>0.1376953125</v>
      </c>
    </row>
    <row r="57" spans="1:7" x14ac:dyDescent="0.2">
      <c r="A57">
        <v>132</v>
      </c>
      <c r="B57">
        <f t="shared" si="0"/>
        <v>4.8828125E-3</v>
      </c>
      <c r="C57">
        <f t="shared" si="1"/>
        <v>0.64453125</v>
      </c>
      <c r="D57">
        <v>330</v>
      </c>
      <c r="E57">
        <v>5</v>
      </c>
      <c r="F57">
        <f t="shared" si="2"/>
        <v>2230</v>
      </c>
      <c r="G57">
        <f t="shared" si="3"/>
        <v>0.12890625</v>
      </c>
    </row>
    <row r="58" spans="1:7" x14ac:dyDescent="0.2">
      <c r="A58">
        <v>114</v>
      </c>
      <c r="B58">
        <f t="shared" si="0"/>
        <v>4.8828125E-3</v>
      </c>
      <c r="C58">
        <f t="shared" si="1"/>
        <v>0.556640625</v>
      </c>
      <c r="D58">
        <v>330</v>
      </c>
      <c r="E58">
        <v>5</v>
      </c>
      <c r="F58">
        <f t="shared" si="2"/>
        <v>2635</v>
      </c>
      <c r="G58">
        <f t="shared" si="3"/>
        <v>0.111328125</v>
      </c>
    </row>
    <row r="59" spans="1:7" x14ac:dyDescent="0.2">
      <c r="A59">
        <v>113</v>
      </c>
      <c r="B59">
        <f t="shared" si="0"/>
        <v>4.8828125E-3</v>
      </c>
      <c r="C59">
        <f t="shared" si="1"/>
        <v>0.5517578125</v>
      </c>
      <c r="D59">
        <v>330</v>
      </c>
      <c r="E59">
        <v>5</v>
      </c>
      <c r="F59">
        <f t="shared" si="2"/>
        <v>2661</v>
      </c>
      <c r="G59">
        <f t="shared" si="3"/>
        <v>0.1103515625</v>
      </c>
    </row>
    <row r="60" spans="1:7" x14ac:dyDescent="0.2">
      <c r="A60">
        <v>105</v>
      </c>
      <c r="B60">
        <f t="shared" si="0"/>
        <v>4.8828125E-3</v>
      </c>
      <c r="C60">
        <f t="shared" si="1"/>
        <v>0.5126953125</v>
      </c>
      <c r="D60">
        <v>330</v>
      </c>
      <c r="E60">
        <v>5</v>
      </c>
      <c r="F60">
        <f t="shared" si="2"/>
        <v>2889</v>
      </c>
      <c r="G60">
        <f t="shared" si="3"/>
        <v>0.1025390625</v>
      </c>
    </row>
    <row r="61" spans="1:7" x14ac:dyDescent="0.2">
      <c r="A61">
        <v>107</v>
      </c>
      <c r="B61">
        <f t="shared" si="0"/>
        <v>4.8828125E-3</v>
      </c>
      <c r="C61">
        <f t="shared" si="1"/>
        <v>0.5224609375</v>
      </c>
      <c r="D61">
        <v>330</v>
      </c>
      <c r="E61">
        <v>5</v>
      </c>
      <c r="F61">
        <f t="shared" si="2"/>
        <v>2829</v>
      </c>
      <c r="G61">
        <f t="shared" si="3"/>
        <v>0.1044921875</v>
      </c>
    </row>
    <row r="62" spans="1:7" x14ac:dyDescent="0.2">
      <c r="A62">
        <v>99</v>
      </c>
      <c r="B62">
        <f t="shared" si="0"/>
        <v>4.8828125E-3</v>
      </c>
      <c r="C62">
        <f t="shared" si="1"/>
        <v>0.4833984375</v>
      </c>
      <c r="D62">
        <v>330</v>
      </c>
      <c r="E62">
        <v>5</v>
      </c>
      <c r="F62">
        <f t="shared" si="2"/>
        <v>3084</v>
      </c>
      <c r="G62">
        <f t="shared" si="3"/>
        <v>9.66796875E-2</v>
      </c>
    </row>
    <row r="63" spans="1:7" x14ac:dyDescent="0.2">
      <c r="A63">
        <v>96</v>
      </c>
      <c r="B63">
        <f t="shared" si="0"/>
        <v>4.8828125E-3</v>
      </c>
      <c r="C63">
        <f t="shared" si="1"/>
        <v>0.46875</v>
      </c>
      <c r="D63">
        <v>330</v>
      </c>
      <c r="E63">
        <v>5</v>
      </c>
      <c r="F63">
        <f t="shared" si="2"/>
        <v>3190</v>
      </c>
      <c r="G63">
        <f t="shared" si="3"/>
        <v>9.375E-2</v>
      </c>
    </row>
    <row r="64" spans="1:7" x14ac:dyDescent="0.2">
      <c r="A64">
        <v>94</v>
      </c>
      <c r="B64">
        <f t="shared" si="0"/>
        <v>4.8828125E-3</v>
      </c>
      <c r="C64">
        <f t="shared" si="1"/>
        <v>0.458984375</v>
      </c>
      <c r="D64">
        <v>330</v>
      </c>
      <c r="E64">
        <v>5</v>
      </c>
      <c r="F64">
        <f t="shared" si="2"/>
        <v>3265</v>
      </c>
      <c r="G64">
        <f t="shared" si="3"/>
        <v>9.1796875E-2</v>
      </c>
    </row>
    <row r="65" spans="1:7" x14ac:dyDescent="0.2">
      <c r="A65">
        <v>86</v>
      </c>
      <c r="B65">
        <f t="shared" si="0"/>
        <v>4.8828125E-3</v>
      </c>
      <c r="C65">
        <f t="shared" si="1"/>
        <v>0.419921875</v>
      </c>
      <c r="D65">
        <v>330</v>
      </c>
      <c r="E65">
        <v>5</v>
      </c>
      <c r="F65">
        <f t="shared" si="2"/>
        <v>3600</v>
      </c>
      <c r="G65">
        <f t="shared" si="3"/>
        <v>8.3984375E-2</v>
      </c>
    </row>
    <row r="66" spans="1:7" x14ac:dyDescent="0.2">
      <c r="A66">
        <v>85</v>
      </c>
      <c r="B66">
        <f t="shared" si="0"/>
        <v>4.8828125E-3</v>
      </c>
      <c r="C66">
        <f t="shared" si="1"/>
        <v>0.4150390625</v>
      </c>
      <c r="D66">
        <v>330</v>
      </c>
      <c r="E66">
        <v>5</v>
      </c>
      <c r="F66">
        <f t="shared" si="2"/>
        <v>3646</v>
      </c>
      <c r="G66">
        <f t="shared" si="3"/>
        <v>8.30078125E-2</v>
      </c>
    </row>
    <row r="67" spans="1:7" x14ac:dyDescent="0.2">
      <c r="A67">
        <v>76</v>
      </c>
      <c r="B67">
        <f t="shared" ref="B67:B130" si="4">5/1024</f>
        <v>4.8828125E-3</v>
      </c>
      <c r="C67">
        <f t="shared" ref="C67" si="5">A67*B67</f>
        <v>0.37109375</v>
      </c>
      <c r="D67">
        <v>330</v>
      </c>
      <c r="E67">
        <v>5</v>
      </c>
      <c r="F67">
        <f t="shared" si="2"/>
        <v>4117</v>
      </c>
      <c r="G67">
        <f t="shared" si="3"/>
        <v>7.421875E-2</v>
      </c>
    </row>
    <row r="68" spans="1:7" x14ac:dyDescent="0.2">
      <c r="A68">
        <v>76</v>
      </c>
      <c r="B68">
        <f t="shared" si="4"/>
        <v>4.8828125E-3</v>
      </c>
      <c r="C68">
        <f t="shared" ref="C68:C94" si="6">A68*B68</f>
        <v>0.37109375</v>
      </c>
      <c r="D68">
        <v>330</v>
      </c>
      <c r="E68">
        <v>5</v>
      </c>
      <c r="F68">
        <f t="shared" ref="F68:F94" si="7">ROUNDUP(((E68)/C68-1)*D68,0)</f>
        <v>4117</v>
      </c>
      <c r="G68">
        <f t="shared" ref="G68:G130" si="8">C68/E68</f>
        <v>7.421875E-2</v>
      </c>
    </row>
    <row r="69" spans="1:7" x14ac:dyDescent="0.2">
      <c r="A69">
        <v>77</v>
      </c>
      <c r="B69">
        <f t="shared" si="4"/>
        <v>4.8828125E-3</v>
      </c>
      <c r="C69">
        <f t="shared" si="6"/>
        <v>0.3759765625</v>
      </c>
      <c r="D69">
        <v>330</v>
      </c>
      <c r="E69">
        <v>5</v>
      </c>
      <c r="F69">
        <f t="shared" si="7"/>
        <v>4059</v>
      </c>
      <c r="G69">
        <f t="shared" si="8"/>
        <v>7.51953125E-2</v>
      </c>
    </row>
    <row r="70" spans="1:7" x14ac:dyDescent="0.2">
      <c r="A70">
        <v>71</v>
      </c>
      <c r="B70">
        <f t="shared" si="4"/>
        <v>4.8828125E-3</v>
      </c>
      <c r="C70">
        <f t="shared" si="6"/>
        <v>0.3466796875</v>
      </c>
      <c r="D70">
        <v>330</v>
      </c>
      <c r="E70">
        <v>5</v>
      </c>
      <c r="F70">
        <f t="shared" si="7"/>
        <v>4430</v>
      </c>
      <c r="G70">
        <f t="shared" si="8"/>
        <v>6.93359375E-2</v>
      </c>
    </row>
    <row r="71" spans="1:7" x14ac:dyDescent="0.2">
      <c r="A71">
        <v>53</v>
      </c>
      <c r="B71">
        <f t="shared" si="4"/>
        <v>4.8828125E-3</v>
      </c>
      <c r="C71">
        <f t="shared" si="6"/>
        <v>0.2587890625</v>
      </c>
      <c r="D71">
        <v>330</v>
      </c>
      <c r="E71">
        <v>5</v>
      </c>
      <c r="F71">
        <f t="shared" si="7"/>
        <v>6046</v>
      </c>
      <c r="G71">
        <f t="shared" si="8"/>
        <v>5.17578125E-2</v>
      </c>
    </row>
    <row r="72" spans="1:7" x14ac:dyDescent="0.2">
      <c r="A72">
        <v>55</v>
      </c>
      <c r="B72">
        <f t="shared" si="4"/>
        <v>4.8828125E-3</v>
      </c>
      <c r="C72">
        <f t="shared" si="6"/>
        <v>0.2685546875</v>
      </c>
      <c r="D72">
        <v>330</v>
      </c>
      <c r="E72">
        <v>5</v>
      </c>
      <c r="F72">
        <f t="shared" si="7"/>
        <v>5814</v>
      </c>
      <c r="G72">
        <f t="shared" si="8"/>
        <v>5.37109375E-2</v>
      </c>
    </row>
    <row r="73" spans="1:7" x14ac:dyDescent="0.2">
      <c r="A73">
        <v>51</v>
      </c>
      <c r="B73">
        <f t="shared" si="4"/>
        <v>4.8828125E-3</v>
      </c>
      <c r="C73">
        <f t="shared" si="6"/>
        <v>0.2490234375</v>
      </c>
      <c r="D73">
        <v>330</v>
      </c>
      <c r="E73">
        <v>5</v>
      </c>
      <c r="F73">
        <f t="shared" si="7"/>
        <v>6296</v>
      </c>
      <c r="G73">
        <f t="shared" si="8"/>
        <v>4.98046875E-2</v>
      </c>
    </row>
    <row r="74" spans="1:7" x14ac:dyDescent="0.2">
      <c r="A74">
        <v>40</v>
      </c>
      <c r="B74">
        <f t="shared" si="4"/>
        <v>4.8828125E-3</v>
      </c>
      <c r="C74">
        <f t="shared" si="6"/>
        <v>0.1953125</v>
      </c>
      <c r="D74">
        <v>330</v>
      </c>
      <c r="E74">
        <v>5</v>
      </c>
      <c r="F74">
        <f t="shared" si="7"/>
        <v>8118</v>
      </c>
      <c r="G74">
        <f t="shared" si="8"/>
        <v>3.90625E-2</v>
      </c>
    </row>
    <row r="75" spans="1:7" x14ac:dyDescent="0.2">
      <c r="A75">
        <v>37</v>
      </c>
      <c r="B75">
        <f t="shared" si="4"/>
        <v>4.8828125E-3</v>
      </c>
      <c r="C75">
        <f t="shared" si="6"/>
        <v>0.1806640625</v>
      </c>
      <c r="D75">
        <v>330</v>
      </c>
      <c r="E75">
        <v>5</v>
      </c>
      <c r="F75">
        <f t="shared" si="7"/>
        <v>8803</v>
      </c>
      <c r="G75">
        <f t="shared" si="8"/>
        <v>3.61328125E-2</v>
      </c>
    </row>
    <row r="76" spans="1:7" x14ac:dyDescent="0.2">
      <c r="A76">
        <v>36</v>
      </c>
      <c r="B76">
        <f t="shared" si="4"/>
        <v>4.8828125E-3</v>
      </c>
      <c r="C76">
        <f t="shared" si="6"/>
        <v>0.17578125</v>
      </c>
      <c r="D76">
        <v>330</v>
      </c>
      <c r="E76">
        <v>5</v>
      </c>
      <c r="F76">
        <f t="shared" si="7"/>
        <v>9057</v>
      </c>
      <c r="G76">
        <f t="shared" si="8"/>
        <v>3.515625E-2</v>
      </c>
    </row>
    <row r="77" spans="1:7" x14ac:dyDescent="0.2">
      <c r="A77">
        <v>37</v>
      </c>
      <c r="B77">
        <f t="shared" si="4"/>
        <v>4.8828125E-3</v>
      </c>
      <c r="C77">
        <f t="shared" si="6"/>
        <v>0.1806640625</v>
      </c>
      <c r="D77">
        <v>330</v>
      </c>
      <c r="E77">
        <v>5</v>
      </c>
      <c r="F77">
        <f t="shared" si="7"/>
        <v>8803</v>
      </c>
      <c r="G77">
        <f t="shared" si="8"/>
        <v>3.61328125E-2</v>
      </c>
    </row>
    <row r="78" spans="1:7" x14ac:dyDescent="0.2">
      <c r="A78">
        <v>32</v>
      </c>
      <c r="B78">
        <f t="shared" si="4"/>
        <v>4.8828125E-3</v>
      </c>
      <c r="C78">
        <f t="shared" si="6"/>
        <v>0.15625</v>
      </c>
      <c r="D78">
        <v>330</v>
      </c>
      <c r="E78">
        <v>5</v>
      </c>
      <c r="F78">
        <f t="shared" si="7"/>
        <v>10230</v>
      </c>
      <c r="G78">
        <f t="shared" si="8"/>
        <v>3.125E-2</v>
      </c>
    </row>
    <row r="79" spans="1:7" x14ac:dyDescent="0.2">
      <c r="A79">
        <v>30</v>
      </c>
      <c r="B79">
        <f t="shared" si="4"/>
        <v>4.8828125E-3</v>
      </c>
      <c r="C79">
        <f t="shared" si="6"/>
        <v>0.146484375</v>
      </c>
      <c r="D79">
        <v>330</v>
      </c>
      <c r="E79">
        <v>5</v>
      </c>
      <c r="F79">
        <f t="shared" si="7"/>
        <v>10934</v>
      </c>
      <c r="G79">
        <f t="shared" si="8"/>
        <v>2.9296875E-2</v>
      </c>
    </row>
    <row r="80" spans="1:7" x14ac:dyDescent="0.2">
      <c r="A80">
        <v>28</v>
      </c>
      <c r="B80">
        <f t="shared" si="4"/>
        <v>4.8828125E-3</v>
      </c>
      <c r="C80">
        <f t="shared" si="6"/>
        <v>0.13671875</v>
      </c>
      <c r="D80">
        <v>330</v>
      </c>
      <c r="E80">
        <v>5</v>
      </c>
      <c r="F80">
        <f t="shared" si="7"/>
        <v>11739</v>
      </c>
      <c r="G80">
        <f t="shared" si="8"/>
        <v>2.734375E-2</v>
      </c>
    </row>
    <row r="81" spans="1:7" x14ac:dyDescent="0.2">
      <c r="A81">
        <v>23</v>
      </c>
      <c r="B81">
        <f t="shared" si="4"/>
        <v>4.8828125E-3</v>
      </c>
      <c r="C81">
        <f t="shared" si="6"/>
        <v>0.1123046875</v>
      </c>
      <c r="D81">
        <v>330</v>
      </c>
      <c r="E81">
        <v>5</v>
      </c>
      <c r="F81">
        <f t="shared" si="7"/>
        <v>14363</v>
      </c>
      <c r="G81">
        <f t="shared" si="8"/>
        <v>2.24609375E-2</v>
      </c>
    </row>
    <row r="82" spans="1:7" x14ac:dyDescent="0.2">
      <c r="A82">
        <v>22</v>
      </c>
      <c r="B82">
        <f t="shared" si="4"/>
        <v>4.8828125E-3</v>
      </c>
      <c r="C82">
        <f t="shared" si="6"/>
        <v>0.107421875</v>
      </c>
      <c r="D82">
        <v>330</v>
      </c>
      <c r="E82">
        <v>5</v>
      </c>
      <c r="F82">
        <f t="shared" si="7"/>
        <v>15030</v>
      </c>
      <c r="G82">
        <f t="shared" si="8"/>
        <v>2.1484375E-2</v>
      </c>
    </row>
    <row r="83" spans="1:7" x14ac:dyDescent="0.2">
      <c r="A83">
        <v>21</v>
      </c>
      <c r="B83">
        <f t="shared" si="4"/>
        <v>4.8828125E-3</v>
      </c>
      <c r="C83">
        <f t="shared" si="6"/>
        <v>0.1025390625</v>
      </c>
      <c r="D83">
        <v>330</v>
      </c>
      <c r="E83">
        <v>5</v>
      </c>
      <c r="F83">
        <f t="shared" si="7"/>
        <v>15762</v>
      </c>
      <c r="G83">
        <f t="shared" si="8"/>
        <v>2.05078125E-2</v>
      </c>
    </row>
    <row r="84" spans="1:7" x14ac:dyDescent="0.2">
      <c r="A84">
        <v>21</v>
      </c>
      <c r="B84">
        <f t="shared" si="4"/>
        <v>4.8828125E-3</v>
      </c>
      <c r="C84">
        <f t="shared" si="6"/>
        <v>0.1025390625</v>
      </c>
      <c r="D84">
        <v>330</v>
      </c>
      <c r="E84">
        <v>5</v>
      </c>
      <c r="F84">
        <f t="shared" si="7"/>
        <v>15762</v>
      </c>
      <c r="G84">
        <f t="shared" si="8"/>
        <v>2.05078125E-2</v>
      </c>
    </row>
    <row r="85" spans="1:7" x14ac:dyDescent="0.2">
      <c r="A85">
        <v>21</v>
      </c>
      <c r="B85">
        <f t="shared" si="4"/>
        <v>4.8828125E-3</v>
      </c>
      <c r="C85">
        <f t="shared" si="6"/>
        <v>0.1025390625</v>
      </c>
      <c r="D85">
        <v>330</v>
      </c>
      <c r="E85">
        <v>5</v>
      </c>
      <c r="F85">
        <f t="shared" si="7"/>
        <v>15762</v>
      </c>
      <c r="G85">
        <f t="shared" si="8"/>
        <v>2.05078125E-2</v>
      </c>
    </row>
    <row r="86" spans="1:7" x14ac:dyDescent="0.2">
      <c r="A86">
        <v>21</v>
      </c>
      <c r="B86">
        <f t="shared" si="4"/>
        <v>4.8828125E-3</v>
      </c>
      <c r="C86">
        <f t="shared" si="6"/>
        <v>0.1025390625</v>
      </c>
      <c r="D86">
        <v>330</v>
      </c>
      <c r="E86">
        <v>5</v>
      </c>
      <c r="F86">
        <f t="shared" si="7"/>
        <v>15762</v>
      </c>
      <c r="G86">
        <f t="shared" si="8"/>
        <v>2.05078125E-2</v>
      </c>
    </row>
    <row r="87" spans="1:7" x14ac:dyDescent="0.2">
      <c r="A87">
        <v>21</v>
      </c>
      <c r="B87">
        <f t="shared" si="4"/>
        <v>4.8828125E-3</v>
      </c>
      <c r="C87">
        <f t="shared" si="6"/>
        <v>0.1025390625</v>
      </c>
      <c r="D87">
        <v>330</v>
      </c>
      <c r="E87">
        <v>5</v>
      </c>
      <c r="F87">
        <f t="shared" si="7"/>
        <v>15762</v>
      </c>
      <c r="G87">
        <f t="shared" si="8"/>
        <v>2.05078125E-2</v>
      </c>
    </row>
    <row r="88" spans="1:7" x14ac:dyDescent="0.2">
      <c r="A88">
        <v>21</v>
      </c>
      <c r="B88">
        <f t="shared" si="4"/>
        <v>4.8828125E-3</v>
      </c>
      <c r="C88">
        <f t="shared" si="6"/>
        <v>0.1025390625</v>
      </c>
      <c r="D88">
        <v>330</v>
      </c>
      <c r="E88">
        <v>5</v>
      </c>
      <c r="F88">
        <f t="shared" si="7"/>
        <v>15762</v>
      </c>
      <c r="G88">
        <f t="shared" si="8"/>
        <v>2.05078125E-2</v>
      </c>
    </row>
    <row r="89" spans="1:7" x14ac:dyDescent="0.2">
      <c r="A89">
        <v>20</v>
      </c>
      <c r="B89">
        <f t="shared" si="4"/>
        <v>4.8828125E-3</v>
      </c>
      <c r="C89">
        <f t="shared" si="6"/>
        <v>9.765625E-2</v>
      </c>
      <c r="D89">
        <v>330</v>
      </c>
      <c r="E89">
        <v>5</v>
      </c>
      <c r="F89">
        <f t="shared" si="7"/>
        <v>16566</v>
      </c>
      <c r="G89">
        <f t="shared" si="8"/>
        <v>1.953125E-2</v>
      </c>
    </row>
    <row r="90" spans="1:7" x14ac:dyDescent="0.2">
      <c r="A90">
        <v>21</v>
      </c>
      <c r="B90">
        <f t="shared" si="4"/>
        <v>4.8828125E-3</v>
      </c>
      <c r="C90">
        <f t="shared" si="6"/>
        <v>0.1025390625</v>
      </c>
      <c r="D90">
        <v>330</v>
      </c>
      <c r="E90">
        <v>5</v>
      </c>
      <c r="F90">
        <f t="shared" si="7"/>
        <v>15762</v>
      </c>
      <c r="G90">
        <f t="shared" si="8"/>
        <v>2.05078125E-2</v>
      </c>
    </row>
    <row r="91" spans="1:7" x14ac:dyDescent="0.2">
      <c r="A91">
        <v>20</v>
      </c>
      <c r="B91">
        <f t="shared" si="4"/>
        <v>4.8828125E-3</v>
      </c>
      <c r="C91">
        <f t="shared" si="6"/>
        <v>9.765625E-2</v>
      </c>
      <c r="D91">
        <v>330</v>
      </c>
      <c r="E91">
        <v>5</v>
      </c>
      <c r="F91">
        <f t="shared" si="7"/>
        <v>16566</v>
      </c>
      <c r="G91">
        <f t="shared" si="8"/>
        <v>1.953125E-2</v>
      </c>
    </row>
    <row r="92" spans="1:7" x14ac:dyDescent="0.2">
      <c r="A92">
        <v>21</v>
      </c>
      <c r="B92">
        <f t="shared" si="4"/>
        <v>4.8828125E-3</v>
      </c>
      <c r="C92">
        <f t="shared" si="6"/>
        <v>0.1025390625</v>
      </c>
      <c r="D92">
        <v>330</v>
      </c>
      <c r="E92">
        <v>5</v>
      </c>
      <c r="F92">
        <f t="shared" si="7"/>
        <v>15762</v>
      </c>
      <c r="G92">
        <f t="shared" si="8"/>
        <v>2.05078125E-2</v>
      </c>
    </row>
    <row r="93" spans="1:7" x14ac:dyDescent="0.2">
      <c r="A93">
        <v>21</v>
      </c>
      <c r="B93">
        <f t="shared" si="4"/>
        <v>4.8828125E-3</v>
      </c>
      <c r="C93">
        <f t="shared" si="6"/>
        <v>0.1025390625</v>
      </c>
      <c r="D93">
        <v>330</v>
      </c>
      <c r="E93">
        <v>5</v>
      </c>
      <c r="F93">
        <f t="shared" si="7"/>
        <v>15762</v>
      </c>
      <c r="G93">
        <f t="shared" si="8"/>
        <v>2.05078125E-2</v>
      </c>
    </row>
    <row r="94" spans="1:7" x14ac:dyDescent="0.2">
      <c r="A94">
        <v>20</v>
      </c>
      <c r="B94">
        <f t="shared" si="4"/>
        <v>4.8828125E-3</v>
      </c>
      <c r="C94">
        <f t="shared" si="6"/>
        <v>9.765625E-2</v>
      </c>
      <c r="D94">
        <v>330</v>
      </c>
      <c r="E94">
        <v>5</v>
      </c>
      <c r="F94">
        <f t="shared" si="7"/>
        <v>16566</v>
      </c>
      <c r="G94">
        <f t="shared" si="8"/>
        <v>1.953125E-2</v>
      </c>
    </row>
    <row r="95" spans="1:7" x14ac:dyDescent="0.2">
      <c r="A95">
        <v>21</v>
      </c>
      <c r="B95">
        <f t="shared" si="4"/>
        <v>4.8828125E-3</v>
      </c>
      <c r="C95">
        <f t="shared" ref="C95:C130" si="9">A95*B95</f>
        <v>0.1025390625</v>
      </c>
      <c r="D95">
        <v>330</v>
      </c>
      <c r="E95">
        <v>5</v>
      </c>
      <c r="F95">
        <f t="shared" ref="F95:F130" si="10">ROUNDUP(((E95)/C95-1)*D95,0)</f>
        <v>15762</v>
      </c>
      <c r="G95">
        <f t="shared" si="8"/>
        <v>2.05078125E-2</v>
      </c>
    </row>
    <row r="96" spans="1:7" x14ac:dyDescent="0.2">
      <c r="A96">
        <v>21</v>
      </c>
      <c r="B96">
        <f t="shared" si="4"/>
        <v>4.8828125E-3</v>
      </c>
      <c r="C96">
        <f t="shared" si="9"/>
        <v>0.1025390625</v>
      </c>
      <c r="D96">
        <v>330</v>
      </c>
      <c r="E96">
        <v>5</v>
      </c>
      <c r="F96">
        <f t="shared" si="10"/>
        <v>15762</v>
      </c>
      <c r="G96">
        <f t="shared" si="8"/>
        <v>2.05078125E-2</v>
      </c>
    </row>
    <row r="97" spans="1:7" x14ac:dyDescent="0.2">
      <c r="A97">
        <v>21</v>
      </c>
      <c r="B97">
        <f t="shared" si="4"/>
        <v>4.8828125E-3</v>
      </c>
      <c r="C97">
        <f t="shared" si="9"/>
        <v>0.1025390625</v>
      </c>
      <c r="D97">
        <v>330</v>
      </c>
      <c r="E97">
        <v>5</v>
      </c>
      <c r="F97">
        <f t="shared" si="10"/>
        <v>15762</v>
      </c>
      <c r="G97">
        <f t="shared" si="8"/>
        <v>2.05078125E-2</v>
      </c>
    </row>
    <row r="98" spans="1:7" x14ac:dyDescent="0.2">
      <c r="A98">
        <v>21</v>
      </c>
      <c r="B98">
        <f t="shared" si="4"/>
        <v>4.8828125E-3</v>
      </c>
      <c r="C98">
        <f t="shared" si="9"/>
        <v>0.1025390625</v>
      </c>
      <c r="D98">
        <v>330</v>
      </c>
      <c r="E98">
        <v>5</v>
      </c>
      <c r="F98">
        <f t="shared" si="10"/>
        <v>15762</v>
      </c>
      <c r="G98">
        <f t="shared" si="8"/>
        <v>2.05078125E-2</v>
      </c>
    </row>
    <row r="99" spans="1:7" x14ac:dyDescent="0.2">
      <c r="A99">
        <v>21</v>
      </c>
      <c r="B99">
        <f t="shared" si="4"/>
        <v>4.8828125E-3</v>
      </c>
      <c r="C99">
        <f t="shared" si="9"/>
        <v>0.1025390625</v>
      </c>
      <c r="D99">
        <v>330</v>
      </c>
      <c r="E99">
        <v>5</v>
      </c>
      <c r="F99">
        <f t="shared" si="10"/>
        <v>15762</v>
      </c>
      <c r="G99">
        <f t="shared" si="8"/>
        <v>2.05078125E-2</v>
      </c>
    </row>
    <row r="100" spans="1:7" x14ac:dyDescent="0.2">
      <c r="A100">
        <v>21</v>
      </c>
      <c r="B100">
        <f t="shared" si="4"/>
        <v>4.8828125E-3</v>
      </c>
      <c r="C100">
        <f t="shared" si="9"/>
        <v>0.1025390625</v>
      </c>
      <c r="D100">
        <v>330</v>
      </c>
      <c r="E100">
        <v>5</v>
      </c>
      <c r="F100">
        <f t="shared" si="10"/>
        <v>15762</v>
      </c>
      <c r="G100">
        <f t="shared" si="8"/>
        <v>2.05078125E-2</v>
      </c>
    </row>
    <row r="101" spans="1:7" x14ac:dyDescent="0.2">
      <c r="A101">
        <v>20</v>
      </c>
      <c r="B101">
        <f t="shared" si="4"/>
        <v>4.8828125E-3</v>
      </c>
      <c r="C101">
        <f t="shared" si="9"/>
        <v>9.765625E-2</v>
      </c>
      <c r="D101">
        <v>330</v>
      </c>
      <c r="E101">
        <v>5</v>
      </c>
      <c r="F101">
        <f t="shared" si="10"/>
        <v>16566</v>
      </c>
      <c r="G101">
        <f t="shared" si="8"/>
        <v>1.953125E-2</v>
      </c>
    </row>
    <row r="102" spans="1:7" x14ac:dyDescent="0.2">
      <c r="A102">
        <v>19</v>
      </c>
      <c r="B102">
        <f t="shared" si="4"/>
        <v>4.8828125E-3</v>
      </c>
      <c r="C102">
        <f t="shared" si="9"/>
        <v>9.27734375E-2</v>
      </c>
      <c r="D102">
        <v>330</v>
      </c>
      <c r="E102">
        <v>5</v>
      </c>
      <c r="F102">
        <f t="shared" si="10"/>
        <v>17456</v>
      </c>
      <c r="G102">
        <f t="shared" si="8"/>
        <v>1.85546875E-2</v>
      </c>
    </row>
    <row r="103" spans="1:7" x14ac:dyDescent="0.2">
      <c r="A103">
        <v>17</v>
      </c>
      <c r="B103">
        <f t="shared" si="4"/>
        <v>4.8828125E-3</v>
      </c>
      <c r="C103">
        <f t="shared" si="9"/>
        <v>8.30078125E-2</v>
      </c>
      <c r="D103">
        <v>330</v>
      </c>
      <c r="E103">
        <v>5</v>
      </c>
      <c r="F103">
        <f t="shared" si="10"/>
        <v>19548</v>
      </c>
      <c r="G103">
        <f t="shared" si="8"/>
        <v>1.66015625E-2</v>
      </c>
    </row>
    <row r="104" spans="1:7" x14ac:dyDescent="0.2">
      <c r="A104">
        <v>16</v>
      </c>
      <c r="B104">
        <f t="shared" si="4"/>
        <v>4.8828125E-3</v>
      </c>
      <c r="C104">
        <f t="shared" si="9"/>
        <v>7.8125E-2</v>
      </c>
      <c r="D104">
        <v>330</v>
      </c>
      <c r="E104">
        <v>5</v>
      </c>
      <c r="F104">
        <f t="shared" si="10"/>
        <v>20790</v>
      </c>
      <c r="G104">
        <f t="shared" si="8"/>
        <v>1.5625E-2</v>
      </c>
    </row>
    <row r="105" spans="1:7" x14ac:dyDescent="0.2">
      <c r="A105">
        <v>14</v>
      </c>
      <c r="B105">
        <f t="shared" si="4"/>
        <v>4.8828125E-3</v>
      </c>
      <c r="C105">
        <f t="shared" si="9"/>
        <v>6.8359375E-2</v>
      </c>
      <c r="D105">
        <v>330</v>
      </c>
      <c r="E105">
        <v>5</v>
      </c>
      <c r="F105">
        <f t="shared" si="10"/>
        <v>23808</v>
      </c>
      <c r="G105">
        <f t="shared" si="8"/>
        <v>1.3671875E-2</v>
      </c>
    </row>
    <row r="106" spans="1:7" x14ac:dyDescent="0.2">
      <c r="A106">
        <v>13</v>
      </c>
      <c r="B106">
        <f t="shared" si="4"/>
        <v>4.8828125E-3</v>
      </c>
      <c r="C106">
        <f t="shared" si="9"/>
        <v>6.34765625E-2</v>
      </c>
      <c r="D106">
        <v>330</v>
      </c>
      <c r="E106">
        <v>5</v>
      </c>
      <c r="F106">
        <f t="shared" si="10"/>
        <v>25664</v>
      </c>
      <c r="G106">
        <f t="shared" si="8"/>
        <v>1.26953125E-2</v>
      </c>
    </row>
    <row r="107" spans="1:7" x14ac:dyDescent="0.2">
      <c r="A107">
        <v>13</v>
      </c>
      <c r="B107">
        <f t="shared" si="4"/>
        <v>4.8828125E-3</v>
      </c>
      <c r="C107">
        <f t="shared" si="9"/>
        <v>6.34765625E-2</v>
      </c>
      <c r="D107">
        <v>330</v>
      </c>
      <c r="E107">
        <v>5</v>
      </c>
      <c r="F107">
        <f t="shared" si="10"/>
        <v>25664</v>
      </c>
      <c r="G107">
        <f t="shared" si="8"/>
        <v>1.26953125E-2</v>
      </c>
    </row>
    <row r="108" spans="1:7" x14ac:dyDescent="0.2">
      <c r="A108">
        <v>13</v>
      </c>
      <c r="B108">
        <f t="shared" si="4"/>
        <v>4.8828125E-3</v>
      </c>
      <c r="C108">
        <f t="shared" si="9"/>
        <v>6.34765625E-2</v>
      </c>
      <c r="D108">
        <v>330</v>
      </c>
      <c r="E108">
        <v>5</v>
      </c>
      <c r="F108">
        <f t="shared" si="10"/>
        <v>25664</v>
      </c>
      <c r="G108">
        <f t="shared" si="8"/>
        <v>1.26953125E-2</v>
      </c>
    </row>
    <row r="109" spans="1:7" x14ac:dyDescent="0.2">
      <c r="A109">
        <v>13</v>
      </c>
      <c r="B109">
        <f t="shared" si="4"/>
        <v>4.8828125E-3</v>
      </c>
      <c r="C109">
        <f t="shared" si="9"/>
        <v>6.34765625E-2</v>
      </c>
      <c r="D109">
        <v>330</v>
      </c>
      <c r="E109">
        <v>5</v>
      </c>
      <c r="F109">
        <f t="shared" si="10"/>
        <v>25664</v>
      </c>
      <c r="G109">
        <f t="shared" si="8"/>
        <v>1.26953125E-2</v>
      </c>
    </row>
    <row r="110" spans="1:7" x14ac:dyDescent="0.2">
      <c r="A110">
        <v>13</v>
      </c>
      <c r="B110">
        <f t="shared" si="4"/>
        <v>4.8828125E-3</v>
      </c>
      <c r="C110">
        <f t="shared" si="9"/>
        <v>6.34765625E-2</v>
      </c>
      <c r="D110">
        <v>330</v>
      </c>
      <c r="E110">
        <v>5</v>
      </c>
      <c r="F110">
        <f t="shared" si="10"/>
        <v>25664</v>
      </c>
      <c r="G110">
        <f t="shared" si="8"/>
        <v>1.26953125E-2</v>
      </c>
    </row>
    <row r="111" spans="1:7" x14ac:dyDescent="0.2">
      <c r="A111">
        <v>13</v>
      </c>
      <c r="B111">
        <f t="shared" si="4"/>
        <v>4.8828125E-3</v>
      </c>
      <c r="C111">
        <f t="shared" si="9"/>
        <v>6.34765625E-2</v>
      </c>
      <c r="D111">
        <v>330</v>
      </c>
      <c r="E111">
        <v>5</v>
      </c>
      <c r="F111">
        <f t="shared" si="10"/>
        <v>25664</v>
      </c>
      <c r="G111">
        <f t="shared" si="8"/>
        <v>1.26953125E-2</v>
      </c>
    </row>
    <row r="112" spans="1:7" x14ac:dyDescent="0.2">
      <c r="A112">
        <v>13</v>
      </c>
      <c r="B112">
        <f t="shared" si="4"/>
        <v>4.8828125E-3</v>
      </c>
      <c r="C112">
        <f t="shared" si="9"/>
        <v>6.34765625E-2</v>
      </c>
      <c r="D112">
        <v>330</v>
      </c>
      <c r="E112">
        <v>5</v>
      </c>
      <c r="F112">
        <f t="shared" si="10"/>
        <v>25664</v>
      </c>
      <c r="G112">
        <f t="shared" si="8"/>
        <v>1.26953125E-2</v>
      </c>
    </row>
    <row r="113" spans="1:7" x14ac:dyDescent="0.2">
      <c r="A113">
        <v>13</v>
      </c>
      <c r="B113">
        <f t="shared" si="4"/>
        <v>4.8828125E-3</v>
      </c>
      <c r="C113">
        <f t="shared" si="9"/>
        <v>6.34765625E-2</v>
      </c>
      <c r="D113">
        <v>330</v>
      </c>
      <c r="E113">
        <v>5</v>
      </c>
      <c r="F113">
        <f t="shared" si="10"/>
        <v>25664</v>
      </c>
      <c r="G113">
        <f t="shared" si="8"/>
        <v>1.26953125E-2</v>
      </c>
    </row>
    <row r="114" spans="1:7" x14ac:dyDescent="0.2">
      <c r="A114">
        <v>14</v>
      </c>
      <c r="B114">
        <f t="shared" si="4"/>
        <v>4.8828125E-3</v>
      </c>
      <c r="C114">
        <f t="shared" si="9"/>
        <v>6.8359375E-2</v>
      </c>
      <c r="D114">
        <v>330</v>
      </c>
      <c r="E114">
        <v>5</v>
      </c>
      <c r="F114">
        <f t="shared" si="10"/>
        <v>23808</v>
      </c>
      <c r="G114">
        <f t="shared" si="8"/>
        <v>1.3671875E-2</v>
      </c>
    </row>
    <row r="115" spans="1:7" x14ac:dyDescent="0.2">
      <c r="A115">
        <v>14</v>
      </c>
      <c r="B115">
        <f t="shared" si="4"/>
        <v>4.8828125E-3</v>
      </c>
      <c r="C115">
        <f t="shared" si="9"/>
        <v>6.8359375E-2</v>
      </c>
      <c r="D115">
        <v>330</v>
      </c>
      <c r="E115">
        <v>5</v>
      </c>
      <c r="F115">
        <f t="shared" si="10"/>
        <v>23808</v>
      </c>
      <c r="G115">
        <f t="shared" si="8"/>
        <v>1.3671875E-2</v>
      </c>
    </row>
    <row r="116" spans="1:7" x14ac:dyDescent="0.2">
      <c r="A116">
        <v>14</v>
      </c>
      <c r="B116">
        <f t="shared" si="4"/>
        <v>4.8828125E-3</v>
      </c>
      <c r="C116">
        <f t="shared" si="9"/>
        <v>6.8359375E-2</v>
      </c>
      <c r="D116">
        <v>330</v>
      </c>
      <c r="E116">
        <v>5</v>
      </c>
      <c r="F116">
        <f t="shared" si="10"/>
        <v>23808</v>
      </c>
      <c r="G116">
        <f t="shared" si="8"/>
        <v>1.3671875E-2</v>
      </c>
    </row>
    <row r="117" spans="1:7" x14ac:dyDescent="0.2">
      <c r="A117">
        <v>14</v>
      </c>
      <c r="B117">
        <f t="shared" si="4"/>
        <v>4.8828125E-3</v>
      </c>
      <c r="C117">
        <f t="shared" si="9"/>
        <v>6.8359375E-2</v>
      </c>
      <c r="D117">
        <v>330</v>
      </c>
      <c r="E117">
        <v>5</v>
      </c>
      <c r="F117">
        <f t="shared" si="10"/>
        <v>23808</v>
      </c>
      <c r="G117">
        <f t="shared" si="8"/>
        <v>1.3671875E-2</v>
      </c>
    </row>
    <row r="118" spans="1:7" x14ac:dyDescent="0.2">
      <c r="A118">
        <v>14</v>
      </c>
      <c r="B118">
        <f t="shared" si="4"/>
        <v>4.8828125E-3</v>
      </c>
      <c r="C118">
        <f t="shared" si="9"/>
        <v>6.8359375E-2</v>
      </c>
      <c r="D118">
        <v>330</v>
      </c>
      <c r="E118">
        <v>5</v>
      </c>
      <c r="F118">
        <f t="shared" si="10"/>
        <v>23808</v>
      </c>
      <c r="G118">
        <f t="shared" si="8"/>
        <v>1.3671875E-2</v>
      </c>
    </row>
    <row r="119" spans="1:7" x14ac:dyDescent="0.2">
      <c r="A119">
        <v>14</v>
      </c>
      <c r="B119">
        <f t="shared" si="4"/>
        <v>4.8828125E-3</v>
      </c>
      <c r="C119">
        <f t="shared" si="9"/>
        <v>6.8359375E-2</v>
      </c>
      <c r="D119">
        <v>330</v>
      </c>
      <c r="E119">
        <v>5</v>
      </c>
      <c r="F119">
        <f t="shared" si="10"/>
        <v>23808</v>
      </c>
      <c r="G119">
        <f t="shared" si="8"/>
        <v>1.3671875E-2</v>
      </c>
    </row>
    <row r="120" spans="1:7" x14ac:dyDescent="0.2">
      <c r="A120">
        <v>13</v>
      </c>
      <c r="B120">
        <f t="shared" si="4"/>
        <v>4.8828125E-3</v>
      </c>
      <c r="C120">
        <f t="shared" si="9"/>
        <v>6.34765625E-2</v>
      </c>
      <c r="D120">
        <v>330</v>
      </c>
      <c r="E120">
        <v>5</v>
      </c>
      <c r="F120">
        <f t="shared" si="10"/>
        <v>25664</v>
      </c>
      <c r="G120">
        <f t="shared" si="8"/>
        <v>1.26953125E-2</v>
      </c>
    </row>
    <row r="121" spans="1:7" x14ac:dyDescent="0.2">
      <c r="A121">
        <v>13</v>
      </c>
      <c r="B121">
        <f t="shared" si="4"/>
        <v>4.8828125E-3</v>
      </c>
      <c r="C121">
        <f t="shared" si="9"/>
        <v>6.34765625E-2</v>
      </c>
      <c r="D121">
        <v>330</v>
      </c>
      <c r="E121">
        <v>5</v>
      </c>
      <c r="F121">
        <f t="shared" si="10"/>
        <v>25664</v>
      </c>
      <c r="G121">
        <f t="shared" si="8"/>
        <v>1.26953125E-2</v>
      </c>
    </row>
    <row r="122" spans="1:7" x14ac:dyDescent="0.2">
      <c r="A122">
        <v>14</v>
      </c>
      <c r="B122">
        <f t="shared" si="4"/>
        <v>4.8828125E-3</v>
      </c>
      <c r="C122">
        <f t="shared" si="9"/>
        <v>6.8359375E-2</v>
      </c>
      <c r="D122">
        <v>330</v>
      </c>
      <c r="E122">
        <v>5</v>
      </c>
      <c r="F122">
        <f t="shared" si="10"/>
        <v>23808</v>
      </c>
      <c r="G122">
        <f t="shared" si="8"/>
        <v>1.3671875E-2</v>
      </c>
    </row>
    <row r="123" spans="1:7" x14ac:dyDescent="0.2">
      <c r="A123">
        <v>14</v>
      </c>
      <c r="B123">
        <f t="shared" si="4"/>
        <v>4.8828125E-3</v>
      </c>
      <c r="C123">
        <f t="shared" si="9"/>
        <v>6.8359375E-2</v>
      </c>
      <c r="D123">
        <v>330</v>
      </c>
      <c r="E123">
        <v>5</v>
      </c>
      <c r="F123">
        <f t="shared" si="10"/>
        <v>23808</v>
      </c>
      <c r="G123">
        <f t="shared" si="8"/>
        <v>1.3671875E-2</v>
      </c>
    </row>
    <row r="124" spans="1:7" x14ac:dyDescent="0.2">
      <c r="A124">
        <v>14</v>
      </c>
      <c r="B124">
        <f t="shared" si="4"/>
        <v>4.8828125E-3</v>
      </c>
      <c r="C124">
        <f t="shared" si="9"/>
        <v>6.8359375E-2</v>
      </c>
      <c r="D124">
        <v>330</v>
      </c>
      <c r="E124">
        <v>5</v>
      </c>
      <c r="F124">
        <f t="shared" si="10"/>
        <v>23808</v>
      </c>
      <c r="G124">
        <f t="shared" si="8"/>
        <v>1.3671875E-2</v>
      </c>
    </row>
    <row r="125" spans="1:7" x14ac:dyDescent="0.2">
      <c r="A125">
        <v>14</v>
      </c>
      <c r="B125">
        <f t="shared" si="4"/>
        <v>4.8828125E-3</v>
      </c>
      <c r="C125">
        <f t="shared" si="9"/>
        <v>6.8359375E-2</v>
      </c>
      <c r="D125">
        <v>330</v>
      </c>
      <c r="E125">
        <v>5</v>
      </c>
      <c r="F125">
        <f t="shared" si="10"/>
        <v>23808</v>
      </c>
      <c r="G125">
        <f t="shared" si="8"/>
        <v>1.3671875E-2</v>
      </c>
    </row>
    <row r="126" spans="1:7" x14ac:dyDescent="0.2">
      <c r="A126">
        <v>14</v>
      </c>
      <c r="B126">
        <f t="shared" si="4"/>
        <v>4.8828125E-3</v>
      </c>
      <c r="C126">
        <f t="shared" si="9"/>
        <v>6.8359375E-2</v>
      </c>
      <c r="D126">
        <v>330</v>
      </c>
      <c r="E126">
        <v>5</v>
      </c>
      <c r="F126">
        <f t="shared" si="10"/>
        <v>23808</v>
      </c>
      <c r="G126">
        <f t="shared" si="8"/>
        <v>1.3671875E-2</v>
      </c>
    </row>
    <row r="127" spans="1:7" x14ac:dyDescent="0.2">
      <c r="A127">
        <v>14</v>
      </c>
      <c r="B127">
        <f t="shared" si="4"/>
        <v>4.8828125E-3</v>
      </c>
      <c r="C127">
        <f t="shared" si="9"/>
        <v>6.8359375E-2</v>
      </c>
      <c r="D127">
        <v>330</v>
      </c>
      <c r="E127">
        <v>5</v>
      </c>
      <c r="F127">
        <f t="shared" si="10"/>
        <v>23808</v>
      </c>
      <c r="G127">
        <f t="shared" si="8"/>
        <v>1.3671875E-2</v>
      </c>
    </row>
    <row r="128" spans="1:7" x14ac:dyDescent="0.2">
      <c r="A128">
        <v>14</v>
      </c>
      <c r="B128">
        <f t="shared" si="4"/>
        <v>4.8828125E-3</v>
      </c>
      <c r="C128">
        <f t="shared" si="9"/>
        <v>6.8359375E-2</v>
      </c>
      <c r="D128">
        <v>330</v>
      </c>
      <c r="E128">
        <v>5</v>
      </c>
      <c r="F128">
        <f t="shared" si="10"/>
        <v>23808</v>
      </c>
      <c r="G128">
        <f t="shared" si="8"/>
        <v>1.3671875E-2</v>
      </c>
    </row>
    <row r="129" spans="1:7" x14ac:dyDescent="0.2">
      <c r="A129">
        <v>14</v>
      </c>
      <c r="B129">
        <f t="shared" si="4"/>
        <v>4.8828125E-3</v>
      </c>
      <c r="C129">
        <f t="shared" si="9"/>
        <v>6.8359375E-2</v>
      </c>
      <c r="D129">
        <v>330</v>
      </c>
      <c r="E129">
        <v>5</v>
      </c>
      <c r="F129">
        <f t="shared" si="10"/>
        <v>23808</v>
      </c>
      <c r="G129">
        <f t="shared" si="8"/>
        <v>1.3671875E-2</v>
      </c>
    </row>
    <row r="130" spans="1:7" x14ac:dyDescent="0.2">
      <c r="A130">
        <v>14</v>
      </c>
      <c r="B130">
        <f t="shared" si="4"/>
        <v>4.8828125E-3</v>
      </c>
      <c r="C130">
        <f t="shared" si="9"/>
        <v>6.8359375E-2</v>
      </c>
      <c r="D130">
        <v>330</v>
      </c>
      <c r="E130">
        <v>5</v>
      </c>
      <c r="F130">
        <f t="shared" si="10"/>
        <v>23808</v>
      </c>
      <c r="G130">
        <f t="shared" si="8"/>
        <v>1.3671875E-2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80CC8-E94F-4523-8D7D-66F663E02448}">
  <dimension ref="A1:G146"/>
  <sheetViews>
    <sheetView workbookViewId="0">
      <selection activeCell="M37" sqref="M37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MIN(F3:F123)</f>
        <v>1567</v>
      </c>
      <c r="E1" t="s">
        <v>8</v>
      </c>
      <c r="F1">
        <f>MAX(F3:F123)</f>
        <v>20788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14</v>
      </c>
      <c r="G2" t="s">
        <v>17</v>
      </c>
    </row>
    <row r="3" spans="1:7" x14ac:dyDescent="0.2">
      <c r="A3">
        <v>397</v>
      </c>
      <c r="B3">
        <f t="shared" ref="B3:B32" si="0">5/1024</f>
        <v>4.8828125E-3</v>
      </c>
      <c r="C3">
        <f t="shared" ref="C3:C32" si="1">A3*B3</f>
        <v>1.9384765625</v>
      </c>
      <c r="D3">
        <v>1000</v>
      </c>
      <c r="E3">
        <v>5</v>
      </c>
      <c r="F3">
        <f t="shared" ref="F3:F53" si="2">ROUNDUP(((E3)/C3-1)*D3,0)</f>
        <v>1580</v>
      </c>
      <c r="G3">
        <f>C3/E3</f>
        <v>0.3876953125</v>
      </c>
    </row>
    <row r="4" spans="1:7" x14ac:dyDescent="0.2">
      <c r="A4">
        <v>398</v>
      </c>
      <c r="B4">
        <f t="shared" si="0"/>
        <v>4.8828125E-3</v>
      </c>
      <c r="C4">
        <f t="shared" si="1"/>
        <v>1.943359375</v>
      </c>
      <c r="D4">
        <v>1000</v>
      </c>
      <c r="E4">
        <v>5</v>
      </c>
      <c r="F4">
        <f t="shared" si="2"/>
        <v>1573</v>
      </c>
      <c r="G4">
        <f t="shared" ref="G4:G67" si="3">C4/E4</f>
        <v>0.388671875</v>
      </c>
    </row>
    <row r="5" spans="1:7" x14ac:dyDescent="0.2">
      <c r="A5">
        <v>398</v>
      </c>
      <c r="B5">
        <f t="shared" si="0"/>
        <v>4.8828125E-3</v>
      </c>
      <c r="C5">
        <f t="shared" si="1"/>
        <v>1.943359375</v>
      </c>
      <c r="D5">
        <v>1000</v>
      </c>
      <c r="E5">
        <v>5</v>
      </c>
      <c r="F5">
        <f t="shared" si="2"/>
        <v>1573</v>
      </c>
      <c r="G5">
        <f t="shared" si="3"/>
        <v>0.388671875</v>
      </c>
    </row>
    <row r="6" spans="1:7" x14ac:dyDescent="0.2">
      <c r="A6">
        <v>398</v>
      </c>
      <c r="B6">
        <f t="shared" si="0"/>
        <v>4.8828125E-3</v>
      </c>
      <c r="C6">
        <f t="shared" si="1"/>
        <v>1.943359375</v>
      </c>
      <c r="D6">
        <v>1000</v>
      </c>
      <c r="E6">
        <v>5</v>
      </c>
      <c r="F6">
        <f t="shared" si="2"/>
        <v>1573</v>
      </c>
      <c r="G6">
        <f t="shared" si="3"/>
        <v>0.388671875</v>
      </c>
    </row>
    <row r="7" spans="1:7" x14ac:dyDescent="0.2">
      <c r="A7">
        <v>398</v>
      </c>
      <c r="B7">
        <f t="shared" si="0"/>
        <v>4.8828125E-3</v>
      </c>
      <c r="C7">
        <f t="shared" si="1"/>
        <v>1.943359375</v>
      </c>
      <c r="D7">
        <v>1000</v>
      </c>
      <c r="E7">
        <v>5</v>
      </c>
      <c r="F7">
        <f t="shared" si="2"/>
        <v>1573</v>
      </c>
      <c r="G7">
        <f t="shared" si="3"/>
        <v>0.388671875</v>
      </c>
    </row>
    <row r="8" spans="1:7" x14ac:dyDescent="0.2">
      <c r="A8">
        <v>398</v>
      </c>
      <c r="B8">
        <f t="shared" si="0"/>
        <v>4.8828125E-3</v>
      </c>
      <c r="C8">
        <f t="shared" si="1"/>
        <v>1.943359375</v>
      </c>
      <c r="D8">
        <v>1000</v>
      </c>
      <c r="E8">
        <v>5</v>
      </c>
      <c r="F8">
        <f t="shared" si="2"/>
        <v>1573</v>
      </c>
      <c r="G8">
        <f t="shared" si="3"/>
        <v>0.388671875</v>
      </c>
    </row>
    <row r="9" spans="1:7" x14ac:dyDescent="0.2">
      <c r="A9">
        <v>398</v>
      </c>
      <c r="B9">
        <f t="shared" si="0"/>
        <v>4.8828125E-3</v>
      </c>
      <c r="C9">
        <f t="shared" si="1"/>
        <v>1.943359375</v>
      </c>
      <c r="D9">
        <v>1000</v>
      </c>
      <c r="E9">
        <v>5</v>
      </c>
      <c r="F9">
        <f t="shared" si="2"/>
        <v>1573</v>
      </c>
      <c r="G9">
        <f t="shared" si="3"/>
        <v>0.388671875</v>
      </c>
    </row>
    <row r="10" spans="1:7" x14ac:dyDescent="0.2">
      <c r="A10">
        <v>398</v>
      </c>
      <c r="B10">
        <f t="shared" si="0"/>
        <v>4.8828125E-3</v>
      </c>
      <c r="C10">
        <f t="shared" si="1"/>
        <v>1.943359375</v>
      </c>
      <c r="D10">
        <v>1000</v>
      </c>
      <c r="E10">
        <v>5</v>
      </c>
      <c r="F10">
        <f t="shared" si="2"/>
        <v>1573</v>
      </c>
      <c r="G10">
        <f t="shared" si="3"/>
        <v>0.388671875</v>
      </c>
    </row>
    <row r="11" spans="1:7" x14ac:dyDescent="0.2">
      <c r="A11">
        <v>398</v>
      </c>
      <c r="B11">
        <f t="shared" si="0"/>
        <v>4.8828125E-3</v>
      </c>
      <c r="C11">
        <f t="shared" si="1"/>
        <v>1.943359375</v>
      </c>
      <c r="D11">
        <v>1000</v>
      </c>
      <c r="E11">
        <v>5</v>
      </c>
      <c r="F11">
        <f t="shared" si="2"/>
        <v>1573</v>
      </c>
      <c r="G11">
        <f t="shared" si="3"/>
        <v>0.388671875</v>
      </c>
    </row>
    <row r="12" spans="1:7" x14ac:dyDescent="0.2">
      <c r="A12">
        <v>398</v>
      </c>
      <c r="B12">
        <f t="shared" si="0"/>
        <v>4.8828125E-3</v>
      </c>
      <c r="C12">
        <f t="shared" si="1"/>
        <v>1.943359375</v>
      </c>
      <c r="D12">
        <v>1000</v>
      </c>
      <c r="E12">
        <v>5</v>
      </c>
      <c r="F12">
        <f t="shared" si="2"/>
        <v>1573</v>
      </c>
      <c r="G12">
        <f t="shared" si="3"/>
        <v>0.388671875</v>
      </c>
    </row>
    <row r="13" spans="1:7" x14ac:dyDescent="0.2">
      <c r="A13">
        <v>398</v>
      </c>
      <c r="B13">
        <f t="shared" si="0"/>
        <v>4.8828125E-3</v>
      </c>
      <c r="C13">
        <f t="shared" si="1"/>
        <v>1.943359375</v>
      </c>
      <c r="D13">
        <v>1000</v>
      </c>
      <c r="E13">
        <v>5</v>
      </c>
      <c r="F13">
        <f t="shared" si="2"/>
        <v>1573</v>
      </c>
      <c r="G13">
        <f t="shared" si="3"/>
        <v>0.388671875</v>
      </c>
    </row>
    <row r="14" spans="1:7" x14ac:dyDescent="0.2">
      <c r="A14">
        <v>398</v>
      </c>
      <c r="B14">
        <f t="shared" si="0"/>
        <v>4.8828125E-3</v>
      </c>
      <c r="C14">
        <f t="shared" si="1"/>
        <v>1.943359375</v>
      </c>
      <c r="D14">
        <v>1000</v>
      </c>
      <c r="E14">
        <v>5</v>
      </c>
      <c r="F14">
        <f t="shared" si="2"/>
        <v>1573</v>
      </c>
      <c r="G14">
        <f t="shared" si="3"/>
        <v>0.388671875</v>
      </c>
    </row>
    <row r="15" spans="1:7" x14ac:dyDescent="0.2">
      <c r="A15">
        <v>398</v>
      </c>
      <c r="B15">
        <f t="shared" si="0"/>
        <v>4.8828125E-3</v>
      </c>
      <c r="C15">
        <f t="shared" si="1"/>
        <v>1.943359375</v>
      </c>
      <c r="D15">
        <v>1000</v>
      </c>
      <c r="E15">
        <v>5</v>
      </c>
      <c r="F15">
        <f t="shared" si="2"/>
        <v>1573</v>
      </c>
      <c r="G15">
        <f t="shared" si="3"/>
        <v>0.388671875</v>
      </c>
    </row>
    <row r="16" spans="1:7" x14ac:dyDescent="0.2">
      <c r="A16">
        <v>398</v>
      </c>
      <c r="B16">
        <f t="shared" si="0"/>
        <v>4.8828125E-3</v>
      </c>
      <c r="C16">
        <f t="shared" si="1"/>
        <v>1.943359375</v>
      </c>
      <c r="D16">
        <v>1000</v>
      </c>
      <c r="E16">
        <v>5</v>
      </c>
      <c r="F16">
        <f t="shared" si="2"/>
        <v>1573</v>
      </c>
      <c r="G16">
        <f t="shared" si="3"/>
        <v>0.388671875</v>
      </c>
    </row>
    <row r="17" spans="1:7" x14ac:dyDescent="0.2">
      <c r="A17">
        <v>399</v>
      </c>
      <c r="B17">
        <f t="shared" si="0"/>
        <v>4.8828125E-3</v>
      </c>
      <c r="C17">
        <f t="shared" si="1"/>
        <v>1.9482421875</v>
      </c>
      <c r="D17">
        <v>1000</v>
      </c>
      <c r="E17">
        <v>5</v>
      </c>
      <c r="F17">
        <f t="shared" si="2"/>
        <v>1567</v>
      </c>
      <c r="G17">
        <f t="shared" si="3"/>
        <v>0.3896484375</v>
      </c>
    </row>
    <row r="18" spans="1:7" x14ac:dyDescent="0.2">
      <c r="A18">
        <v>398</v>
      </c>
      <c r="B18">
        <f t="shared" si="0"/>
        <v>4.8828125E-3</v>
      </c>
      <c r="C18">
        <f t="shared" si="1"/>
        <v>1.943359375</v>
      </c>
      <c r="D18">
        <v>1000</v>
      </c>
      <c r="E18">
        <v>5</v>
      </c>
      <c r="F18">
        <f t="shared" si="2"/>
        <v>1573</v>
      </c>
      <c r="G18">
        <f t="shared" si="3"/>
        <v>0.388671875</v>
      </c>
    </row>
    <row r="19" spans="1:7" x14ac:dyDescent="0.2">
      <c r="A19">
        <v>399</v>
      </c>
      <c r="B19">
        <f t="shared" si="0"/>
        <v>4.8828125E-3</v>
      </c>
      <c r="C19">
        <f t="shared" si="1"/>
        <v>1.9482421875</v>
      </c>
      <c r="D19">
        <v>1000</v>
      </c>
      <c r="E19">
        <v>5</v>
      </c>
      <c r="F19">
        <f t="shared" si="2"/>
        <v>1567</v>
      </c>
      <c r="G19">
        <f t="shared" si="3"/>
        <v>0.3896484375</v>
      </c>
    </row>
    <row r="20" spans="1:7" x14ac:dyDescent="0.2">
      <c r="A20">
        <v>399</v>
      </c>
      <c r="B20">
        <f t="shared" si="0"/>
        <v>4.8828125E-3</v>
      </c>
      <c r="C20">
        <f t="shared" si="1"/>
        <v>1.9482421875</v>
      </c>
      <c r="D20">
        <v>1000</v>
      </c>
      <c r="E20">
        <v>5</v>
      </c>
      <c r="F20">
        <f t="shared" si="2"/>
        <v>1567</v>
      </c>
      <c r="G20">
        <f t="shared" si="3"/>
        <v>0.3896484375</v>
      </c>
    </row>
    <row r="21" spans="1:7" x14ac:dyDescent="0.2">
      <c r="A21">
        <v>398</v>
      </c>
      <c r="B21">
        <f t="shared" si="0"/>
        <v>4.8828125E-3</v>
      </c>
      <c r="C21">
        <f t="shared" si="1"/>
        <v>1.943359375</v>
      </c>
      <c r="D21">
        <v>1000</v>
      </c>
      <c r="E21">
        <v>5</v>
      </c>
      <c r="F21">
        <f t="shared" si="2"/>
        <v>1573</v>
      </c>
      <c r="G21">
        <f t="shared" si="3"/>
        <v>0.388671875</v>
      </c>
    </row>
    <row r="22" spans="1:7" x14ac:dyDescent="0.2">
      <c r="A22">
        <v>398</v>
      </c>
      <c r="B22">
        <f t="shared" si="0"/>
        <v>4.8828125E-3</v>
      </c>
      <c r="C22">
        <f t="shared" si="1"/>
        <v>1.943359375</v>
      </c>
      <c r="D22">
        <v>1000</v>
      </c>
      <c r="E22">
        <v>5</v>
      </c>
      <c r="F22">
        <f t="shared" si="2"/>
        <v>1573</v>
      </c>
      <c r="G22">
        <f t="shared" si="3"/>
        <v>0.388671875</v>
      </c>
    </row>
    <row r="23" spans="1:7" x14ac:dyDescent="0.2">
      <c r="A23">
        <v>398</v>
      </c>
      <c r="B23">
        <f t="shared" si="0"/>
        <v>4.8828125E-3</v>
      </c>
      <c r="C23">
        <f t="shared" si="1"/>
        <v>1.943359375</v>
      </c>
      <c r="D23">
        <v>1000</v>
      </c>
      <c r="E23">
        <v>5</v>
      </c>
      <c r="F23">
        <f t="shared" si="2"/>
        <v>1573</v>
      </c>
      <c r="G23">
        <f t="shared" si="3"/>
        <v>0.388671875</v>
      </c>
    </row>
    <row r="24" spans="1:7" x14ac:dyDescent="0.2">
      <c r="A24">
        <v>398</v>
      </c>
      <c r="B24">
        <f t="shared" si="0"/>
        <v>4.8828125E-3</v>
      </c>
      <c r="C24">
        <f t="shared" si="1"/>
        <v>1.943359375</v>
      </c>
      <c r="D24">
        <v>1000</v>
      </c>
      <c r="E24">
        <v>5</v>
      </c>
      <c r="F24">
        <f t="shared" si="2"/>
        <v>1573</v>
      </c>
      <c r="G24">
        <f t="shared" si="3"/>
        <v>0.388671875</v>
      </c>
    </row>
    <row r="25" spans="1:7" x14ac:dyDescent="0.2">
      <c r="A25">
        <v>398</v>
      </c>
      <c r="B25">
        <f t="shared" si="0"/>
        <v>4.8828125E-3</v>
      </c>
      <c r="C25">
        <f t="shared" si="1"/>
        <v>1.943359375</v>
      </c>
      <c r="D25">
        <v>1000</v>
      </c>
      <c r="E25">
        <v>5</v>
      </c>
      <c r="F25">
        <f t="shared" si="2"/>
        <v>1573</v>
      </c>
      <c r="G25">
        <f t="shared" si="3"/>
        <v>0.388671875</v>
      </c>
    </row>
    <row r="26" spans="1:7" x14ac:dyDescent="0.2">
      <c r="A26">
        <v>398</v>
      </c>
      <c r="B26">
        <f t="shared" si="0"/>
        <v>4.8828125E-3</v>
      </c>
      <c r="C26">
        <f t="shared" si="1"/>
        <v>1.943359375</v>
      </c>
      <c r="D26">
        <v>1000</v>
      </c>
      <c r="E26">
        <v>5</v>
      </c>
      <c r="F26">
        <f t="shared" si="2"/>
        <v>1573</v>
      </c>
      <c r="G26">
        <f t="shared" si="3"/>
        <v>0.388671875</v>
      </c>
    </row>
    <row r="27" spans="1:7" x14ac:dyDescent="0.2">
      <c r="A27">
        <v>398</v>
      </c>
      <c r="B27">
        <f t="shared" si="0"/>
        <v>4.8828125E-3</v>
      </c>
      <c r="C27">
        <f t="shared" si="1"/>
        <v>1.943359375</v>
      </c>
      <c r="D27">
        <v>1000</v>
      </c>
      <c r="E27">
        <v>5</v>
      </c>
      <c r="F27">
        <f t="shared" si="2"/>
        <v>1573</v>
      </c>
      <c r="G27">
        <f t="shared" si="3"/>
        <v>0.388671875</v>
      </c>
    </row>
    <row r="28" spans="1:7" x14ac:dyDescent="0.2">
      <c r="A28">
        <v>398</v>
      </c>
      <c r="B28">
        <f t="shared" si="0"/>
        <v>4.8828125E-3</v>
      </c>
      <c r="C28">
        <f t="shared" si="1"/>
        <v>1.943359375</v>
      </c>
      <c r="D28">
        <v>1000</v>
      </c>
      <c r="E28">
        <v>5</v>
      </c>
      <c r="F28">
        <f t="shared" si="2"/>
        <v>1573</v>
      </c>
      <c r="G28">
        <f t="shared" si="3"/>
        <v>0.388671875</v>
      </c>
    </row>
    <row r="29" spans="1:7" x14ac:dyDescent="0.2">
      <c r="A29">
        <v>398</v>
      </c>
      <c r="B29">
        <f t="shared" si="0"/>
        <v>4.8828125E-3</v>
      </c>
      <c r="C29">
        <f t="shared" si="1"/>
        <v>1.943359375</v>
      </c>
      <c r="D29">
        <v>1000</v>
      </c>
      <c r="E29">
        <v>5</v>
      </c>
      <c r="F29">
        <f t="shared" si="2"/>
        <v>1573</v>
      </c>
      <c r="G29">
        <f t="shared" si="3"/>
        <v>0.388671875</v>
      </c>
    </row>
    <row r="30" spans="1:7" x14ac:dyDescent="0.2">
      <c r="A30">
        <v>398</v>
      </c>
      <c r="B30">
        <f t="shared" si="0"/>
        <v>4.8828125E-3</v>
      </c>
      <c r="C30">
        <f t="shared" si="1"/>
        <v>1.943359375</v>
      </c>
      <c r="D30">
        <v>1000</v>
      </c>
      <c r="E30">
        <v>5</v>
      </c>
      <c r="F30">
        <f t="shared" si="2"/>
        <v>1573</v>
      </c>
      <c r="G30">
        <f t="shared" si="3"/>
        <v>0.388671875</v>
      </c>
    </row>
    <row r="31" spans="1:7" x14ac:dyDescent="0.2">
      <c r="A31">
        <v>398</v>
      </c>
      <c r="B31">
        <f t="shared" si="0"/>
        <v>4.8828125E-3</v>
      </c>
      <c r="C31">
        <f t="shared" si="1"/>
        <v>1.943359375</v>
      </c>
      <c r="D31">
        <v>1000</v>
      </c>
      <c r="E31">
        <v>5</v>
      </c>
      <c r="F31">
        <f t="shared" si="2"/>
        <v>1573</v>
      </c>
      <c r="G31">
        <f t="shared" si="3"/>
        <v>0.388671875</v>
      </c>
    </row>
    <row r="32" spans="1:7" x14ac:dyDescent="0.2">
      <c r="A32">
        <v>398</v>
      </c>
      <c r="B32">
        <f t="shared" si="0"/>
        <v>4.8828125E-3</v>
      </c>
      <c r="C32">
        <f t="shared" si="1"/>
        <v>1.943359375</v>
      </c>
      <c r="D32">
        <v>1000</v>
      </c>
      <c r="E32">
        <v>5</v>
      </c>
      <c r="F32">
        <f t="shared" si="2"/>
        <v>1573</v>
      </c>
      <c r="G32">
        <f t="shared" si="3"/>
        <v>0.388671875</v>
      </c>
    </row>
    <row r="33" spans="1:7" x14ac:dyDescent="0.2">
      <c r="A33">
        <v>398</v>
      </c>
      <c r="B33">
        <f t="shared" ref="B33:B64" si="4">5/1024</f>
        <v>4.8828125E-3</v>
      </c>
      <c r="C33">
        <f t="shared" ref="C33:C64" si="5">A33*B33</f>
        <v>1.943359375</v>
      </c>
      <c r="D33">
        <v>1000</v>
      </c>
      <c r="E33">
        <v>5</v>
      </c>
      <c r="F33">
        <f t="shared" si="2"/>
        <v>1573</v>
      </c>
      <c r="G33">
        <f t="shared" si="3"/>
        <v>0.388671875</v>
      </c>
    </row>
    <row r="34" spans="1:7" x14ac:dyDescent="0.2">
      <c r="A34">
        <v>398</v>
      </c>
      <c r="B34">
        <f t="shared" si="4"/>
        <v>4.8828125E-3</v>
      </c>
      <c r="C34">
        <f t="shared" si="5"/>
        <v>1.943359375</v>
      </c>
      <c r="D34">
        <v>1000</v>
      </c>
      <c r="E34">
        <v>5</v>
      </c>
      <c r="F34">
        <f t="shared" si="2"/>
        <v>1573</v>
      </c>
      <c r="G34">
        <f t="shared" si="3"/>
        <v>0.388671875</v>
      </c>
    </row>
    <row r="35" spans="1:7" x14ac:dyDescent="0.2">
      <c r="A35">
        <v>398</v>
      </c>
      <c r="B35">
        <f t="shared" si="4"/>
        <v>4.8828125E-3</v>
      </c>
      <c r="C35">
        <f t="shared" si="5"/>
        <v>1.943359375</v>
      </c>
      <c r="D35">
        <v>1000</v>
      </c>
      <c r="E35">
        <v>5</v>
      </c>
      <c r="F35">
        <f t="shared" si="2"/>
        <v>1573</v>
      </c>
      <c r="G35">
        <f t="shared" si="3"/>
        <v>0.388671875</v>
      </c>
    </row>
    <row r="36" spans="1:7" x14ac:dyDescent="0.2">
      <c r="A36">
        <v>398</v>
      </c>
      <c r="B36">
        <f t="shared" si="4"/>
        <v>4.8828125E-3</v>
      </c>
      <c r="C36">
        <f t="shared" si="5"/>
        <v>1.943359375</v>
      </c>
      <c r="D36">
        <v>1000</v>
      </c>
      <c r="E36">
        <v>5</v>
      </c>
      <c r="F36">
        <f t="shared" si="2"/>
        <v>1573</v>
      </c>
      <c r="G36">
        <f t="shared" si="3"/>
        <v>0.388671875</v>
      </c>
    </row>
    <row r="37" spans="1:7" x14ac:dyDescent="0.2">
      <c r="A37">
        <v>398</v>
      </c>
      <c r="B37">
        <f t="shared" si="4"/>
        <v>4.8828125E-3</v>
      </c>
      <c r="C37">
        <f t="shared" si="5"/>
        <v>1.943359375</v>
      </c>
      <c r="D37">
        <v>1000</v>
      </c>
      <c r="E37">
        <v>5</v>
      </c>
      <c r="F37">
        <f t="shared" si="2"/>
        <v>1573</v>
      </c>
      <c r="G37">
        <f t="shared" si="3"/>
        <v>0.388671875</v>
      </c>
    </row>
    <row r="38" spans="1:7" x14ac:dyDescent="0.2">
      <c r="A38">
        <v>398</v>
      </c>
      <c r="B38">
        <f t="shared" si="4"/>
        <v>4.8828125E-3</v>
      </c>
      <c r="C38">
        <f t="shared" si="5"/>
        <v>1.943359375</v>
      </c>
      <c r="D38">
        <v>1000</v>
      </c>
      <c r="E38">
        <v>5</v>
      </c>
      <c r="F38">
        <f t="shared" si="2"/>
        <v>1573</v>
      </c>
      <c r="G38">
        <f t="shared" si="3"/>
        <v>0.388671875</v>
      </c>
    </row>
    <row r="39" spans="1:7" x14ac:dyDescent="0.2">
      <c r="A39">
        <v>398</v>
      </c>
      <c r="B39">
        <f t="shared" si="4"/>
        <v>4.8828125E-3</v>
      </c>
      <c r="C39">
        <f t="shared" si="5"/>
        <v>1.943359375</v>
      </c>
      <c r="D39">
        <v>1000</v>
      </c>
      <c r="E39">
        <v>5</v>
      </c>
      <c r="F39">
        <f t="shared" si="2"/>
        <v>1573</v>
      </c>
      <c r="G39">
        <f t="shared" si="3"/>
        <v>0.388671875</v>
      </c>
    </row>
    <row r="40" spans="1:7" x14ac:dyDescent="0.2">
      <c r="A40">
        <v>398</v>
      </c>
      <c r="B40">
        <f t="shared" si="4"/>
        <v>4.8828125E-3</v>
      </c>
      <c r="C40">
        <f t="shared" si="5"/>
        <v>1.943359375</v>
      </c>
      <c r="D40">
        <v>1000</v>
      </c>
      <c r="E40">
        <v>5</v>
      </c>
      <c r="F40">
        <f t="shared" si="2"/>
        <v>1573</v>
      </c>
      <c r="G40">
        <f t="shared" si="3"/>
        <v>0.388671875</v>
      </c>
    </row>
    <row r="41" spans="1:7" x14ac:dyDescent="0.2">
      <c r="A41">
        <v>398</v>
      </c>
      <c r="B41">
        <f t="shared" si="4"/>
        <v>4.8828125E-3</v>
      </c>
      <c r="C41">
        <f t="shared" si="5"/>
        <v>1.943359375</v>
      </c>
      <c r="D41">
        <v>1000</v>
      </c>
      <c r="E41">
        <v>5</v>
      </c>
      <c r="F41">
        <f t="shared" si="2"/>
        <v>1573</v>
      </c>
      <c r="G41">
        <f t="shared" si="3"/>
        <v>0.388671875</v>
      </c>
    </row>
    <row r="42" spans="1:7" x14ac:dyDescent="0.2">
      <c r="A42">
        <v>399</v>
      </c>
      <c r="B42">
        <f t="shared" si="4"/>
        <v>4.8828125E-3</v>
      </c>
      <c r="C42">
        <f t="shared" si="5"/>
        <v>1.9482421875</v>
      </c>
      <c r="D42">
        <v>1000</v>
      </c>
      <c r="E42">
        <v>5</v>
      </c>
      <c r="F42">
        <f t="shared" si="2"/>
        <v>1567</v>
      </c>
      <c r="G42">
        <f t="shared" si="3"/>
        <v>0.3896484375</v>
      </c>
    </row>
    <row r="43" spans="1:7" x14ac:dyDescent="0.2">
      <c r="A43">
        <v>398</v>
      </c>
      <c r="B43">
        <f t="shared" si="4"/>
        <v>4.8828125E-3</v>
      </c>
      <c r="C43">
        <f t="shared" si="5"/>
        <v>1.943359375</v>
      </c>
      <c r="D43">
        <v>1000</v>
      </c>
      <c r="E43">
        <v>5</v>
      </c>
      <c r="F43">
        <f t="shared" si="2"/>
        <v>1573</v>
      </c>
      <c r="G43">
        <f t="shared" si="3"/>
        <v>0.388671875</v>
      </c>
    </row>
    <row r="44" spans="1:7" x14ac:dyDescent="0.2">
      <c r="A44">
        <v>399</v>
      </c>
      <c r="B44">
        <f t="shared" si="4"/>
        <v>4.8828125E-3</v>
      </c>
      <c r="C44">
        <f t="shared" si="5"/>
        <v>1.9482421875</v>
      </c>
      <c r="D44">
        <v>1000</v>
      </c>
      <c r="E44">
        <v>5</v>
      </c>
      <c r="F44">
        <f t="shared" si="2"/>
        <v>1567</v>
      </c>
      <c r="G44">
        <f t="shared" si="3"/>
        <v>0.3896484375</v>
      </c>
    </row>
    <row r="45" spans="1:7" x14ac:dyDescent="0.2">
      <c r="A45">
        <v>399</v>
      </c>
      <c r="B45">
        <f t="shared" si="4"/>
        <v>4.8828125E-3</v>
      </c>
      <c r="C45">
        <f t="shared" si="5"/>
        <v>1.9482421875</v>
      </c>
      <c r="D45">
        <v>1000</v>
      </c>
      <c r="E45">
        <v>5</v>
      </c>
      <c r="F45">
        <f t="shared" si="2"/>
        <v>1567</v>
      </c>
      <c r="G45">
        <f t="shared" si="3"/>
        <v>0.3896484375</v>
      </c>
    </row>
    <row r="46" spans="1:7" x14ac:dyDescent="0.2">
      <c r="A46">
        <v>398</v>
      </c>
      <c r="B46">
        <f t="shared" si="4"/>
        <v>4.8828125E-3</v>
      </c>
      <c r="C46">
        <f t="shared" si="5"/>
        <v>1.943359375</v>
      </c>
      <c r="D46">
        <v>1000</v>
      </c>
      <c r="E46">
        <v>5</v>
      </c>
      <c r="F46">
        <f t="shared" si="2"/>
        <v>1573</v>
      </c>
      <c r="G46">
        <f t="shared" si="3"/>
        <v>0.388671875</v>
      </c>
    </row>
    <row r="47" spans="1:7" x14ac:dyDescent="0.2">
      <c r="A47">
        <v>398</v>
      </c>
      <c r="B47">
        <f t="shared" si="4"/>
        <v>4.8828125E-3</v>
      </c>
      <c r="C47">
        <f t="shared" si="5"/>
        <v>1.943359375</v>
      </c>
      <c r="D47">
        <v>1000</v>
      </c>
      <c r="E47">
        <v>5</v>
      </c>
      <c r="F47">
        <f t="shared" si="2"/>
        <v>1573</v>
      </c>
      <c r="G47">
        <f t="shared" si="3"/>
        <v>0.388671875</v>
      </c>
    </row>
    <row r="48" spans="1:7" x14ac:dyDescent="0.2">
      <c r="A48">
        <v>398</v>
      </c>
      <c r="B48">
        <f t="shared" si="4"/>
        <v>4.8828125E-3</v>
      </c>
      <c r="C48">
        <f t="shared" si="5"/>
        <v>1.943359375</v>
      </c>
      <c r="D48">
        <v>1000</v>
      </c>
      <c r="E48">
        <v>5</v>
      </c>
      <c r="F48">
        <f t="shared" si="2"/>
        <v>1573</v>
      </c>
      <c r="G48">
        <f t="shared" si="3"/>
        <v>0.388671875</v>
      </c>
    </row>
    <row r="49" spans="1:7" x14ac:dyDescent="0.2">
      <c r="A49">
        <v>398</v>
      </c>
      <c r="B49">
        <f t="shared" si="4"/>
        <v>4.8828125E-3</v>
      </c>
      <c r="C49">
        <f t="shared" si="5"/>
        <v>1.943359375</v>
      </c>
      <c r="D49">
        <v>1000</v>
      </c>
      <c r="E49">
        <v>5</v>
      </c>
      <c r="F49">
        <f t="shared" si="2"/>
        <v>1573</v>
      </c>
      <c r="G49">
        <f t="shared" si="3"/>
        <v>0.388671875</v>
      </c>
    </row>
    <row r="50" spans="1:7" x14ac:dyDescent="0.2">
      <c r="A50">
        <v>398</v>
      </c>
      <c r="B50">
        <f t="shared" si="4"/>
        <v>4.8828125E-3</v>
      </c>
      <c r="C50">
        <f t="shared" si="5"/>
        <v>1.943359375</v>
      </c>
      <c r="D50">
        <v>1000</v>
      </c>
      <c r="E50">
        <v>5</v>
      </c>
      <c r="F50">
        <f t="shared" si="2"/>
        <v>1573</v>
      </c>
      <c r="G50">
        <f t="shared" si="3"/>
        <v>0.388671875</v>
      </c>
    </row>
    <row r="51" spans="1:7" x14ac:dyDescent="0.2">
      <c r="A51">
        <v>398</v>
      </c>
      <c r="B51">
        <f t="shared" si="4"/>
        <v>4.8828125E-3</v>
      </c>
      <c r="C51">
        <f t="shared" si="5"/>
        <v>1.943359375</v>
      </c>
      <c r="D51">
        <v>1000</v>
      </c>
      <c r="E51">
        <v>5</v>
      </c>
      <c r="F51">
        <f t="shared" si="2"/>
        <v>1573</v>
      </c>
      <c r="G51">
        <f t="shared" si="3"/>
        <v>0.388671875</v>
      </c>
    </row>
    <row r="52" spans="1:7" x14ac:dyDescent="0.2">
      <c r="A52">
        <v>398</v>
      </c>
      <c r="B52">
        <f t="shared" si="4"/>
        <v>4.8828125E-3</v>
      </c>
      <c r="C52">
        <f t="shared" si="5"/>
        <v>1.943359375</v>
      </c>
      <c r="D52">
        <v>1000</v>
      </c>
      <c r="E52">
        <v>5</v>
      </c>
      <c r="F52">
        <f t="shared" si="2"/>
        <v>1573</v>
      </c>
      <c r="G52">
        <f t="shared" si="3"/>
        <v>0.388671875</v>
      </c>
    </row>
    <row r="53" spans="1:7" x14ac:dyDescent="0.2">
      <c r="A53">
        <v>398</v>
      </c>
      <c r="B53">
        <f t="shared" si="4"/>
        <v>4.8828125E-3</v>
      </c>
      <c r="C53">
        <f t="shared" si="5"/>
        <v>1.943359375</v>
      </c>
      <c r="D53">
        <v>1000</v>
      </c>
      <c r="E53">
        <v>5</v>
      </c>
      <c r="F53">
        <f t="shared" si="2"/>
        <v>1573</v>
      </c>
      <c r="G53">
        <f t="shared" si="3"/>
        <v>0.388671875</v>
      </c>
    </row>
    <row r="54" spans="1:7" x14ac:dyDescent="0.2">
      <c r="A54">
        <v>398</v>
      </c>
      <c r="B54">
        <f t="shared" si="4"/>
        <v>4.8828125E-3</v>
      </c>
      <c r="C54">
        <f t="shared" si="5"/>
        <v>1.943359375</v>
      </c>
      <c r="D54">
        <v>1000</v>
      </c>
      <c r="E54">
        <v>5</v>
      </c>
      <c r="F54">
        <f t="shared" ref="F54:F69" si="6">ROUNDUP(((E54)/C54-1)*D54,0)</f>
        <v>1573</v>
      </c>
      <c r="G54">
        <f t="shared" si="3"/>
        <v>0.388671875</v>
      </c>
    </row>
    <row r="55" spans="1:7" x14ac:dyDescent="0.2">
      <c r="A55">
        <v>398</v>
      </c>
      <c r="B55">
        <f t="shared" si="4"/>
        <v>4.8828125E-3</v>
      </c>
      <c r="C55">
        <f t="shared" si="5"/>
        <v>1.943359375</v>
      </c>
      <c r="D55">
        <v>1000</v>
      </c>
      <c r="E55">
        <v>5</v>
      </c>
      <c r="F55">
        <f t="shared" si="6"/>
        <v>1573</v>
      </c>
      <c r="G55">
        <f t="shared" si="3"/>
        <v>0.388671875</v>
      </c>
    </row>
    <row r="56" spans="1:7" x14ac:dyDescent="0.2">
      <c r="A56">
        <v>397</v>
      </c>
      <c r="B56">
        <f t="shared" si="4"/>
        <v>4.8828125E-3</v>
      </c>
      <c r="C56">
        <f t="shared" si="5"/>
        <v>1.9384765625</v>
      </c>
      <c r="D56">
        <v>1000</v>
      </c>
      <c r="E56">
        <v>5</v>
      </c>
      <c r="F56">
        <f t="shared" si="6"/>
        <v>1580</v>
      </c>
      <c r="G56">
        <f t="shared" si="3"/>
        <v>0.3876953125</v>
      </c>
    </row>
    <row r="57" spans="1:7" x14ac:dyDescent="0.2">
      <c r="A57">
        <v>397</v>
      </c>
      <c r="B57">
        <f t="shared" si="4"/>
        <v>4.8828125E-3</v>
      </c>
      <c r="C57">
        <f t="shared" si="5"/>
        <v>1.9384765625</v>
      </c>
      <c r="D57">
        <v>1000</v>
      </c>
      <c r="E57">
        <v>5</v>
      </c>
      <c r="F57">
        <f t="shared" si="6"/>
        <v>1580</v>
      </c>
      <c r="G57">
        <f t="shared" si="3"/>
        <v>0.3876953125</v>
      </c>
    </row>
    <row r="58" spans="1:7" x14ac:dyDescent="0.2">
      <c r="A58">
        <v>397</v>
      </c>
      <c r="B58">
        <f t="shared" si="4"/>
        <v>4.8828125E-3</v>
      </c>
      <c r="C58">
        <f t="shared" si="5"/>
        <v>1.9384765625</v>
      </c>
      <c r="D58">
        <v>1000</v>
      </c>
      <c r="E58">
        <v>5</v>
      </c>
      <c r="F58">
        <f t="shared" si="6"/>
        <v>1580</v>
      </c>
      <c r="G58">
        <f t="shared" si="3"/>
        <v>0.3876953125</v>
      </c>
    </row>
    <row r="59" spans="1:7" x14ac:dyDescent="0.2">
      <c r="A59">
        <v>397</v>
      </c>
      <c r="B59">
        <f t="shared" si="4"/>
        <v>4.8828125E-3</v>
      </c>
      <c r="C59">
        <f t="shared" si="5"/>
        <v>1.9384765625</v>
      </c>
      <c r="D59">
        <v>1000</v>
      </c>
      <c r="E59">
        <v>5</v>
      </c>
      <c r="F59">
        <f t="shared" si="6"/>
        <v>1580</v>
      </c>
      <c r="G59">
        <f t="shared" si="3"/>
        <v>0.3876953125</v>
      </c>
    </row>
    <row r="60" spans="1:7" x14ac:dyDescent="0.2">
      <c r="A60">
        <v>397</v>
      </c>
      <c r="B60">
        <f t="shared" si="4"/>
        <v>4.8828125E-3</v>
      </c>
      <c r="C60">
        <f t="shared" si="5"/>
        <v>1.9384765625</v>
      </c>
      <c r="D60">
        <v>1000</v>
      </c>
      <c r="E60">
        <v>5</v>
      </c>
      <c r="F60">
        <f t="shared" si="6"/>
        <v>1580</v>
      </c>
      <c r="G60">
        <f t="shared" si="3"/>
        <v>0.3876953125</v>
      </c>
    </row>
    <row r="61" spans="1:7" x14ac:dyDescent="0.2">
      <c r="A61">
        <v>397</v>
      </c>
      <c r="B61">
        <f t="shared" si="4"/>
        <v>4.8828125E-3</v>
      </c>
      <c r="C61">
        <f t="shared" si="5"/>
        <v>1.9384765625</v>
      </c>
      <c r="D61">
        <v>1000</v>
      </c>
      <c r="E61">
        <v>5</v>
      </c>
      <c r="F61">
        <f t="shared" si="6"/>
        <v>1580</v>
      </c>
      <c r="G61">
        <f t="shared" si="3"/>
        <v>0.3876953125</v>
      </c>
    </row>
    <row r="62" spans="1:7" x14ac:dyDescent="0.2">
      <c r="A62">
        <v>397</v>
      </c>
      <c r="B62">
        <f t="shared" si="4"/>
        <v>4.8828125E-3</v>
      </c>
      <c r="C62">
        <f t="shared" si="5"/>
        <v>1.9384765625</v>
      </c>
      <c r="D62">
        <v>1000</v>
      </c>
      <c r="E62">
        <v>5</v>
      </c>
      <c r="F62">
        <f t="shared" si="6"/>
        <v>1580</v>
      </c>
      <c r="G62">
        <f t="shared" si="3"/>
        <v>0.3876953125</v>
      </c>
    </row>
    <row r="63" spans="1:7" x14ac:dyDescent="0.2">
      <c r="A63">
        <v>397</v>
      </c>
      <c r="B63">
        <f t="shared" si="4"/>
        <v>4.8828125E-3</v>
      </c>
      <c r="C63">
        <f t="shared" si="5"/>
        <v>1.9384765625</v>
      </c>
      <c r="D63">
        <v>1000</v>
      </c>
      <c r="E63">
        <v>5</v>
      </c>
      <c r="F63">
        <f t="shared" si="6"/>
        <v>1580</v>
      </c>
      <c r="G63">
        <f t="shared" si="3"/>
        <v>0.3876953125</v>
      </c>
    </row>
    <row r="64" spans="1:7" x14ac:dyDescent="0.2">
      <c r="A64">
        <v>397</v>
      </c>
      <c r="B64">
        <f t="shared" si="4"/>
        <v>4.8828125E-3</v>
      </c>
      <c r="C64">
        <f t="shared" si="5"/>
        <v>1.9384765625</v>
      </c>
      <c r="D64">
        <v>1000</v>
      </c>
      <c r="E64">
        <v>5</v>
      </c>
      <c r="F64">
        <f t="shared" si="6"/>
        <v>1580</v>
      </c>
      <c r="G64">
        <f t="shared" si="3"/>
        <v>0.3876953125</v>
      </c>
    </row>
    <row r="65" spans="1:7" x14ac:dyDescent="0.2">
      <c r="A65">
        <v>397</v>
      </c>
      <c r="B65">
        <f t="shared" ref="B65:B111" si="7">5/1024</f>
        <v>4.8828125E-3</v>
      </c>
      <c r="C65">
        <f t="shared" ref="C65:C111" si="8">A65*B65</f>
        <v>1.9384765625</v>
      </c>
      <c r="D65">
        <v>1000</v>
      </c>
      <c r="E65">
        <v>5</v>
      </c>
      <c r="F65">
        <f t="shared" si="6"/>
        <v>1580</v>
      </c>
      <c r="G65">
        <f t="shared" si="3"/>
        <v>0.3876953125</v>
      </c>
    </row>
    <row r="66" spans="1:7" x14ac:dyDescent="0.2">
      <c r="A66">
        <v>395</v>
      </c>
      <c r="B66">
        <f t="shared" si="7"/>
        <v>4.8828125E-3</v>
      </c>
      <c r="C66">
        <f t="shared" si="8"/>
        <v>1.9287109375</v>
      </c>
      <c r="D66">
        <v>1000</v>
      </c>
      <c r="E66">
        <v>5</v>
      </c>
      <c r="F66">
        <f t="shared" si="6"/>
        <v>1593</v>
      </c>
      <c r="G66">
        <f t="shared" si="3"/>
        <v>0.3857421875</v>
      </c>
    </row>
    <row r="67" spans="1:7" x14ac:dyDescent="0.2">
      <c r="A67">
        <v>395</v>
      </c>
      <c r="B67">
        <f t="shared" si="7"/>
        <v>4.8828125E-3</v>
      </c>
      <c r="C67">
        <f t="shared" si="8"/>
        <v>1.9287109375</v>
      </c>
      <c r="D67">
        <v>1000</v>
      </c>
      <c r="E67">
        <v>5</v>
      </c>
      <c r="F67">
        <f t="shared" si="6"/>
        <v>1593</v>
      </c>
      <c r="G67">
        <f t="shared" si="3"/>
        <v>0.3857421875</v>
      </c>
    </row>
    <row r="68" spans="1:7" x14ac:dyDescent="0.2">
      <c r="A68">
        <v>395</v>
      </c>
      <c r="B68">
        <f t="shared" si="7"/>
        <v>4.8828125E-3</v>
      </c>
      <c r="C68">
        <f t="shared" si="8"/>
        <v>1.9287109375</v>
      </c>
      <c r="D68">
        <v>1000</v>
      </c>
      <c r="E68">
        <v>5</v>
      </c>
      <c r="F68">
        <f t="shared" si="6"/>
        <v>1593</v>
      </c>
      <c r="G68">
        <f t="shared" ref="G68:G131" si="9">C68/E68</f>
        <v>0.3857421875</v>
      </c>
    </row>
    <row r="69" spans="1:7" x14ac:dyDescent="0.2">
      <c r="A69">
        <v>396</v>
      </c>
      <c r="B69">
        <f t="shared" si="7"/>
        <v>4.8828125E-3</v>
      </c>
      <c r="C69">
        <f t="shared" si="8"/>
        <v>1.93359375</v>
      </c>
      <c r="D69">
        <v>1000</v>
      </c>
      <c r="E69">
        <v>5</v>
      </c>
      <c r="F69">
        <f t="shared" si="6"/>
        <v>1586</v>
      </c>
      <c r="G69">
        <f t="shared" si="9"/>
        <v>0.38671875</v>
      </c>
    </row>
    <row r="70" spans="1:7" x14ac:dyDescent="0.2">
      <c r="A70">
        <v>393</v>
      </c>
      <c r="B70">
        <f t="shared" si="7"/>
        <v>4.8828125E-3</v>
      </c>
      <c r="C70">
        <f t="shared" si="8"/>
        <v>1.9189453125</v>
      </c>
      <c r="D70">
        <v>1000</v>
      </c>
      <c r="E70">
        <v>5</v>
      </c>
      <c r="F70">
        <f t="shared" ref="F70:F111" si="10">ROUNDUP(((E70)/C70-1)*D70,0)</f>
        <v>1606</v>
      </c>
      <c r="G70">
        <f t="shared" si="9"/>
        <v>0.3837890625</v>
      </c>
    </row>
    <row r="71" spans="1:7" x14ac:dyDescent="0.2">
      <c r="A71">
        <v>378</v>
      </c>
      <c r="B71">
        <f t="shared" si="7"/>
        <v>4.8828125E-3</v>
      </c>
      <c r="C71">
        <f t="shared" si="8"/>
        <v>1.845703125</v>
      </c>
      <c r="D71">
        <v>1000</v>
      </c>
      <c r="E71">
        <v>5</v>
      </c>
      <c r="F71">
        <f t="shared" si="10"/>
        <v>1709</v>
      </c>
      <c r="G71">
        <f t="shared" si="9"/>
        <v>0.369140625</v>
      </c>
    </row>
    <row r="72" spans="1:7" x14ac:dyDescent="0.2">
      <c r="A72">
        <v>354</v>
      </c>
      <c r="B72">
        <f t="shared" si="7"/>
        <v>4.8828125E-3</v>
      </c>
      <c r="C72">
        <f t="shared" si="8"/>
        <v>1.728515625</v>
      </c>
      <c r="D72">
        <v>1000</v>
      </c>
      <c r="E72">
        <v>5</v>
      </c>
      <c r="F72">
        <f t="shared" si="10"/>
        <v>1893</v>
      </c>
      <c r="G72">
        <f t="shared" si="9"/>
        <v>0.345703125</v>
      </c>
    </row>
    <row r="73" spans="1:7" x14ac:dyDescent="0.2">
      <c r="A73">
        <v>324</v>
      </c>
      <c r="B73">
        <f t="shared" si="7"/>
        <v>4.8828125E-3</v>
      </c>
      <c r="C73">
        <f t="shared" si="8"/>
        <v>1.58203125</v>
      </c>
      <c r="D73">
        <v>1000</v>
      </c>
      <c r="E73">
        <v>5</v>
      </c>
      <c r="F73">
        <f t="shared" si="10"/>
        <v>2161</v>
      </c>
      <c r="G73">
        <f t="shared" si="9"/>
        <v>0.31640625</v>
      </c>
    </row>
    <row r="74" spans="1:7" x14ac:dyDescent="0.2">
      <c r="A74">
        <v>316</v>
      </c>
      <c r="B74">
        <f t="shared" si="7"/>
        <v>4.8828125E-3</v>
      </c>
      <c r="C74">
        <f t="shared" si="8"/>
        <v>1.54296875</v>
      </c>
      <c r="D74">
        <v>1000</v>
      </c>
      <c r="E74">
        <v>5</v>
      </c>
      <c r="F74">
        <f t="shared" si="10"/>
        <v>2241</v>
      </c>
      <c r="G74">
        <f t="shared" si="9"/>
        <v>0.30859375</v>
      </c>
    </row>
    <row r="75" spans="1:7" x14ac:dyDescent="0.2">
      <c r="A75">
        <v>303</v>
      </c>
      <c r="B75">
        <f t="shared" si="7"/>
        <v>4.8828125E-3</v>
      </c>
      <c r="C75">
        <f t="shared" si="8"/>
        <v>1.4794921875</v>
      </c>
      <c r="D75">
        <v>1000</v>
      </c>
      <c r="E75">
        <v>5</v>
      </c>
      <c r="F75">
        <f t="shared" si="10"/>
        <v>2380</v>
      </c>
      <c r="G75">
        <f t="shared" si="9"/>
        <v>0.2958984375</v>
      </c>
    </row>
    <row r="76" spans="1:7" x14ac:dyDescent="0.2">
      <c r="A76">
        <v>275</v>
      </c>
      <c r="B76">
        <f t="shared" si="7"/>
        <v>4.8828125E-3</v>
      </c>
      <c r="C76">
        <f t="shared" si="8"/>
        <v>1.3427734375</v>
      </c>
      <c r="D76">
        <v>1000</v>
      </c>
      <c r="E76">
        <v>5</v>
      </c>
      <c r="F76">
        <f t="shared" si="10"/>
        <v>2724</v>
      </c>
      <c r="G76">
        <f t="shared" si="9"/>
        <v>0.2685546875</v>
      </c>
    </row>
    <row r="77" spans="1:7" x14ac:dyDescent="0.2">
      <c r="A77">
        <v>286</v>
      </c>
      <c r="B77">
        <f t="shared" si="7"/>
        <v>4.8828125E-3</v>
      </c>
      <c r="C77">
        <f t="shared" si="8"/>
        <v>1.396484375</v>
      </c>
      <c r="D77">
        <v>1000</v>
      </c>
      <c r="E77">
        <v>5</v>
      </c>
      <c r="F77">
        <f t="shared" si="10"/>
        <v>2581</v>
      </c>
      <c r="G77">
        <f t="shared" si="9"/>
        <v>0.279296875</v>
      </c>
    </row>
    <row r="78" spans="1:7" x14ac:dyDescent="0.2">
      <c r="A78">
        <v>274</v>
      </c>
      <c r="B78">
        <f t="shared" si="7"/>
        <v>4.8828125E-3</v>
      </c>
      <c r="C78">
        <f t="shared" si="8"/>
        <v>1.337890625</v>
      </c>
      <c r="D78">
        <v>1000</v>
      </c>
      <c r="E78">
        <v>5</v>
      </c>
      <c r="F78">
        <f t="shared" si="10"/>
        <v>2738</v>
      </c>
      <c r="G78">
        <f t="shared" si="9"/>
        <v>0.267578125</v>
      </c>
    </row>
    <row r="79" spans="1:7" x14ac:dyDescent="0.2">
      <c r="A79">
        <v>276</v>
      </c>
      <c r="B79">
        <f t="shared" si="7"/>
        <v>4.8828125E-3</v>
      </c>
      <c r="C79">
        <f t="shared" si="8"/>
        <v>1.34765625</v>
      </c>
      <c r="D79">
        <v>1000</v>
      </c>
      <c r="E79">
        <v>5</v>
      </c>
      <c r="F79">
        <f t="shared" si="10"/>
        <v>2711</v>
      </c>
      <c r="G79">
        <f t="shared" si="9"/>
        <v>0.26953125</v>
      </c>
    </row>
    <row r="80" spans="1:7" x14ac:dyDescent="0.2">
      <c r="A80">
        <v>278</v>
      </c>
      <c r="B80">
        <f t="shared" si="7"/>
        <v>4.8828125E-3</v>
      </c>
      <c r="C80">
        <f t="shared" si="8"/>
        <v>1.357421875</v>
      </c>
      <c r="D80">
        <v>1000</v>
      </c>
      <c r="E80">
        <v>5</v>
      </c>
      <c r="F80">
        <f t="shared" si="10"/>
        <v>2684</v>
      </c>
      <c r="G80">
        <f t="shared" si="9"/>
        <v>0.271484375</v>
      </c>
    </row>
    <row r="81" spans="1:7" x14ac:dyDescent="0.2">
      <c r="A81">
        <v>280</v>
      </c>
      <c r="B81">
        <f t="shared" si="7"/>
        <v>4.8828125E-3</v>
      </c>
      <c r="C81">
        <f t="shared" si="8"/>
        <v>1.3671875</v>
      </c>
      <c r="D81">
        <v>1000</v>
      </c>
      <c r="E81">
        <v>5</v>
      </c>
      <c r="F81">
        <f t="shared" si="10"/>
        <v>2658</v>
      </c>
      <c r="G81">
        <f t="shared" si="9"/>
        <v>0.2734375</v>
      </c>
    </row>
    <row r="82" spans="1:7" x14ac:dyDescent="0.2">
      <c r="A82">
        <v>286</v>
      </c>
      <c r="B82">
        <f t="shared" si="7"/>
        <v>4.8828125E-3</v>
      </c>
      <c r="C82">
        <f t="shared" si="8"/>
        <v>1.396484375</v>
      </c>
      <c r="D82">
        <v>1000</v>
      </c>
      <c r="E82">
        <v>5</v>
      </c>
      <c r="F82">
        <f t="shared" si="10"/>
        <v>2581</v>
      </c>
      <c r="G82">
        <f t="shared" si="9"/>
        <v>0.279296875</v>
      </c>
    </row>
    <row r="83" spans="1:7" x14ac:dyDescent="0.2">
      <c r="A83">
        <v>277</v>
      </c>
      <c r="B83">
        <f t="shared" si="7"/>
        <v>4.8828125E-3</v>
      </c>
      <c r="C83">
        <f t="shared" si="8"/>
        <v>1.3525390625</v>
      </c>
      <c r="D83">
        <v>1000</v>
      </c>
      <c r="E83">
        <v>5</v>
      </c>
      <c r="F83">
        <f t="shared" si="10"/>
        <v>2697</v>
      </c>
      <c r="G83">
        <f t="shared" si="9"/>
        <v>0.2705078125</v>
      </c>
    </row>
    <row r="84" spans="1:7" x14ac:dyDescent="0.2">
      <c r="A84">
        <v>261</v>
      </c>
      <c r="B84">
        <f t="shared" si="7"/>
        <v>4.8828125E-3</v>
      </c>
      <c r="C84">
        <f t="shared" si="8"/>
        <v>1.2744140625</v>
      </c>
      <c r="D84">
        <v>1000</v>
      </c>
      <c r="E84">
        <v>5</v>
      </c>
      <c r="F84">
        <f t="shared" si="10"/>
        <v>2924</v>
      </c>
      <c r="G84">
        <f t="shared" si="9"/>
        <v>0.2548828125</v>
      </c>
    </row>
    <row r="85" spans="1:7" x14ac:dyDescent="0.2">
      <c r="A85">
        <v>253</v>
      </c>
      <c r="B85">
        <f t="shared" si="7"/>
        <v>4.8828125E-3</v>
      </c>
      <c r="C85">
        <f t="shared" si="8"/>
        <v>1.2353515625</v>
      </c>
      <c r="D85">
        <v>1000</v>
      </c>
      <c r="E85">
        <v>5</v>
      </c>
      <c r="F85">
        <f t="shared" si="10"/>
        <v>3048</v>
      </c>
      <c r="G85">
        <f t="shared" si="9"/>
        <v>0.2470703125</v>
      </c>
    </row>
    <row r="86" spans="1:7" x14ac:dyDescent="0.2">
      <c r="A86">
        <v>253</v>
      </c>
      <c r="B86">
        <f t="shared" si="7"/>
        <v>4.8828125E-3</v>
      </c>
      <c r="C86">
        <f t="shared" si="8"/>
        <v>1.2353515625</v>
      </c>
      <c r="D86">
        <v>1000</v>
      </c>
      <c r="E86">
        <v>5</v>
      </c>
      <c r="F86">
        <f t="shared" si="10"/>
        <v>3048</v>
      </c>
      <c r="G86">
        <f t="shared" si="9"/>
        <v>0.2470703125</v>
      </c>
    </row>
    <row r="87" spans="1:7" x14ac:dyDescent="0.2">
      <c r="A87">
        <v>247</v>
      </c>
      <c r="B87">
        <f t="shared" si="7"/>
        <v>4.8828125E-3</v>
      </c>
      <c r="C87">
        <f t="shared" si="8"/>
        <v>1.2060546875</v>
      </c>
      <c r="D87">
        <v>1000</v>
      </c>
      <c r="E87">
        <v>5</v>
      </c>
      <c r="F87">
        <f t="shared" si="10"/>
        <v>3146</v>
      </c>
      <c r="G87">
        <f t="shared" si="9"/>
        <v>0.2412109375</v>
      </c>
    </row>
    <row r="88" spans="1:7" x14ac:dyDescent="0.2">
      <c r="A88">
        <v>231</v>
      </c>
      <c r="B88">
        <f t="shared" si="7"/>
        <v>4.8828125E-3</v>
      </c>
      <c r="C88">
        <f t="shared" si="8"/>
        <v>1.1279296875</v>
      </c>
      <c r="D88">
        <v>1000</v>
      </c>
      <c r="E88">
        <v>5</v>
      </c>
      <c r="F88">
        <f t="shared" si="10"/>
        <v>3433</v>
      </c>
      <c r="G88">
        <f t="shared" si="9"/>
        <v>0.2255859375</v>
      </c>
    </row>
    <row r="89" spans="1:7" x14ac:dyDescent="0.2">
      <c r="A89">
        <v>236</v>
      </c>
      <c r="B89">
        <f t="shared" si="7"/>
        <v>4.8828125E-3</v>
      </c>
      <c r="C89">
        <f t="shared" si="8"/>
        <v>1.15234375</v>
      </c>
      <c r="D89">
        <v>1000</v>
      </c>
      <c r="E89">
        <v>5</v>
      </c>
      <c r="F89">
        <f t="shared" si="10"/>
        <v>3339</v>
      </c>
      <c r="G89">
        <f t="shared" si="9"/>
        <v>0.23046875</v>
      </c>
    </row>
    <row r="90" spans="1:7" x14ac:dyDescent="0.2">
      <c r="A90">
        <v>223</v>
      </c>
      <c r="B90">
        <f t="shared" si="7"/>
        <v>4.8828125E-3</v>
      </c>
      <c r="C90">
        <f t="shared" si="8"/>
        <v>1.0888671875</v>
      </c>
      <c r="D90">
        <v>1000</v>
      </c>
      <c r="E90">
        <v>5</v>
      </c>
      <c r="F90">
        <f t="shared" si="10"/>
        <v>3592</v>
      </c>
      <c r="G90">
        <f t="shared" si="9"/>
        <v>0.2177734375</v>
      </c>
    </row>
    <row r="91" spans="1:7" x14ac:dyDescent="0.2">
      <c r="A91">
        <v>197</v>
      </c>
      <c r="B91">
        <f t="shared" si="7"/>
        <v>4.8828125E-3</v>
      </c>
      <c r="C91">
        <f t="shared" si="8"/>
        <v>0.9619140625</v>
      </c>
      <c r="D91">
        <v>1000</v>
      </c>
      <c r="E91">
        <v>5</v>
      </c>
      <c r="F91">
        <f t="shared" si="10"/>
        <v>4198</v>
      </c>
      <c r="G91">
        <f t="shared" si="9"/>
        <v>0.1923828125</v>
      </c>
    </row>
    <row r="92" spans="1:7" x14ac:dyDescent="0.2">
      <c r="A92">
        <v>190</v>
      </c>
      <c r="B92">
        <f t="shared" si="7"/>
        <v>4.8828125E-3</v>
      </c>
      <c r="C92">
        <f t="shared" si="8"/>
        <v>0.927734375</v>
      </c>
      <c r="D92">
        <v>1000</v>
      </c>
      <c r="E92">
        <v>5</v>
      </c>
      <c r="F92">
        <f t="shared" si="10"/>
        <v>4390</v>
      </c>
      <c r="G92">
        <f t="shared" si="9"/>
        <v>0.185546875</v>
      </c>
    </row>
    <row r="93" spans="1:7" x14ac:dyDescent="0.2">
      <c r="A93">
        <v>184</v>
      </c>
      <c r="B93">
        <f t="shared" si="7"/>
        <v>4.8828125E-3</v>
      </c>
      <c r="C93">
        <f t="shared" si="8"/>
        <v>0.8984375</v>
      </c>
      <c r="D93">
        <v>1000</v>
      </c>
      <c r="E93">
        <v>5</v>
      </c>
      <c r="F93">
        <f t="shared" si="10"/>
        <v>4566</v>
      </c>
      <c r="G93">
        <f t="shared" si="9"/>
        <v>0.1796875</v>
      </c>
    </row>
    <row r="94" spans="1:7" x14ac:dyDescent="0.2">
      <c r="A94">
        <v>182</v>
      </c>
      <c r="B94">
        <f t="shared" si="7"/>
        <v>4.8828125E-3</v>
      </c>
      <c r="C94">
        <f t="shared" si="8"/>
        <v>0.888671875</v>
      </c>
      <c r="D94">
        <v>1000</v>
      </c>
      <c r="E94">
        <v>5</v>
      </c>
      <c r="F94">
        <f t="shared" si="10"/>
        <v>4627</v>
      </c>
      <c r="G94">
        <f t="shared" si="9"/>
        <v>0.177734375</v>
      </c>
    </row>
    <row r="95" spans="1:7" x14ac:dyDescent="0.2">
      <c r="A95">
        <v>167</v>
      </c>
      <c r="B95">
        <f t="shared" si="7"/>
        <v>4.8828125E-3</v>
      </c>
      <c r="C95">
        <f t="shared" si="8"/>
        <v>0.8154296875</v>
      </c>
      <c r="D95">
        <v>1000</v>
      </c>
      <c r="E95">
        <v>5</v>
      </c>
      <c r="F95">
        <f t="shared" si="10"/>
        <v>5132</v>
      </c>
      <c r="G95">
        <f t="shared" si="9"/>
        <v>0.1630859375</v>
      </c>
    </row>
    <row r="96" spans="1:7" x14ac:dyDescent="0.2">
      <c r="A96">
        <v>167</v>
      </c>
      <c r="B96">
        <f t="shared" si="7"/>
        <v>4.8828125E-3</v>
      </c>
      <c r="C96">
        <f t="shared" si="8"/>
        <v>0.8154296875</v>
      </c>
      <c r="D96">
        <v>1000</v>
      </c>
      <c r="E96">
        <v>5</v>
      </c>
      <c r="F96">
        <f t="shared" si="10"/>
        <v>5132</v>
      </c>
      <c r="G96">
        <f t="shared" si="9"/>
        <v>0.1630859375</v>
      </c>
    </row>
    <row r="97" spans="1:7" x14ac:dyDescent="0.2">
      <c r="A97">
        <v>166</v>
      </c>
      <c r="B97">
        <f t="shared" si="7"/>
        <v>4.8828125E-3</v>
      </c>
      <c r="C97">
        <f t="shared" si="8"/>
        <v>0.810546875</v>
      </c>
      <c r="D97">
        <v>1000</v>
      </c>
      <c r="E97">
        <v>5</v>
      </c>
      <c r="F97">
        <f t="shared" si="10"/>
        <v>5169</v>
      </c>
      <c r="G97">
        <f t="shared" si="9"/>
        <v>0.162109375</v>
      </c>
    </row>
    <row r="98" spans="1:7" x14ac:dyDescent="0.2">
      <c r="A98">
        <v>153</v>
      </c>
      <c r="B98">
        <f t="shared" si="7"/>
        <v>4.8828125E-3</v>
      </c>
      <c r="C98">
        <f t="shared" si="8"/>
        <v>0.7470703125</v>
      </c>
      <c r="D98">
        <v>1000</v>
      </c>
      <c r="E98">
        <v>5</v>
      </c>
      <c r="F98">
        <f t="shared" si="10"/>
        <v>5693</v>
      </c>
      <c r="G98">
        <f t="shared" si="9"/>
        <v>0.1494140625</v>
      </c>
    </row>
    <row r="99" spans="1:7" x14ac:dyDescent="0.2">
      <c r="A99">
        <v>149</v>
      </c>
      <c r="B99">
        <f t="shared" si="7"/>
        <v>4.8828125E-3</v>
      </c>
      <c r="C99">
        <f t="shared" si="8"/>
        <v>0.7275390625</v>
      </c>
      <c r="D99">
        <v>1000</v>
      </c>
      <c r="E99">
        <v>5</v>
      </c>
      <c r="F99">
        <f t="shared" si="10"/>
        <v>5873</v>
      </c>
      <c r="G99">
        <f t="shared" si="9"/>
        <v>0.1455078125</v>
      </c>
    </row>
    <row r="100" spans="1:7" x14ac:dyDescent="0.2">
      <c r="A100">
        <v>154</v>
      </c>
      <c r="B100">
        <f t="shared" si="7"/>
        <v>4.8828125E-3</v>
      </c>
      <c r="C100">
        <f t="shared" si="8"/>
        <v>0.751953125</v>
      </c>
      <c r="D100">
        <v>1000</v>
      </c>
      <c r="E100">
        <v>5</v>
      </c>
      <c r="F100">
        <f t="shared" si="10"/>
        <v>5650</v>
      </c>
      <c r="G100">
        <f t="shared" si="9"/>
        <v>0.150390625</v>
      </c>
    </row>
    <row r="101" spans="1:7" x14ac:dyDescent="0.2">
      <c r="A101">
        <v>169</v>
      </c>
      <c r="B101">
        <f t="shared" si="7"/>
        <v>4.8828125E-3</v>
      </c>
      <c r="C101">
        <f t="shared" si="8"/>
        <v>0.8251953125</v>
      </c>
      <c r="D101">
        <v>1000</v>
      </c>
      <c r="E101">
        <v>5</v>
      </c>
      <c r="F101">
        <f t="shared" si="10"/>
        <v>5060</v>
      </c>
      <c r="G101">
        <f t="shared" si="9"/>
        <v>0.1650390625</v>
      </c>
    </row>
    <row r="102" spans="1:7" x14ac:dyDescent="0.2">
      <c r="A102">
        <v>185</v>
      </c>
      <c r="B102">
        <f t="shared" si="7"/>
        <v>4.8828125E-3</v>
      </c>
      <c r="C102">
        <f t="shared" si="8"/>
        <v>0.9033203125</v>
      </c>
      <c r="D102">
        <v>1000</v>
      </c>
      <c r="E102">
        <v>5</v>
      </c>
      <c r="F102">
        <f t="shared" si="10"/>
        <v>4536</v>
      </c>
      <c r="G102">
        <f t="shared" si="9"/>
        <v>0.1806640625</v>
      </c>
    </row>
    <row r="103" spans="1:7" x14ac:dyDescent="0.2">
      <c r="A103">
        <v>144</v>
      </c>
      <c r="B103">
        <f t="shared" si="7"/>
        <v>4.8828125E-3</v>
      </c>
      <c r="C103">
        <f t="shared" si="8"/>
        <v>0.703125</v>
      </c>
      <c r="D103">
        <v>1000</v>
      </c>
      <c r="E103">
        <v>5</v>
      </c>
      <c r="F103">
        <f t="shared" si="10"/>
        <v>6112</v>
      </c>
      <c r="G103">
        <f t="shared" si="9"/>
        <v>0.140625</v>
      </c>
    </row>
    <row r="104" spans="1:7" x14ac:dyDescent="0.2">
      <c r="A104">
        <v>116</v>
      </c>
      <c r="B104">
        <f t="shared" si="7"/>
        <v>4.8828125E-3</v>
      </c>
      <c r="C104">
        <f t="shared" si="8"/>
        <v>0.56640625</v>
      </c>
      <c r="D104">
        <v>1000</v>
      </c>
      <c r="E104">
        <v>5</v>
      </c>
      <c r="F104">
        <f t="shared" si="10"/>
        <v>7828</v>
      </c>
      <c r="G104">
        <f t="shared" si="9"/>
        <v>0.11328125</v>
      </c>
    </row>
    <row r="105" spans="1:7" x14ac:dyDescent="0.2">
      <c r="A105">
        <v>97</v>
      </c>
      <c r="B105">
        <f t="shared" si="7"/>
        <v>4.8828125E-3</v>
      </c>
      <c r="C105">
        <f t="shared" si="8"/>
        <v>0.4736328125</v>
      </c>
      <c r="D105">
        <v>1000</v>
      </c>
      <c r="E105">
        <v>5</v>
      </c>
      <c r="F105">
        <f t="shared" si="10"/>
        <v>9557</v>
      </c>
      <c r="G105">
        <f t="shared" si="9"/>
        <v>9.47265625E-2</v>
      </c>
    </row>
    <row r="106" spans="1:7" x14ac:dyDescent="0.2">
      <c r="A106">
        <v>87</v>
      </c>
      <c r="B106">
        <f t="shared" si="7"/>
        <v>4.8828125E-3</v>
      </c>
      <c r="C106">
        <f t="shared" si="8"/>
        <v>0.4248046875</v>
      </c>
      <c r="D106">
        <v>1000</v>
      </c>
      <c r="E106">
        <v>5</v>
      </c>
      <c r="F106">
        <f t="shared" si="10"/>
        <v>10771</v>
      </c>
      <c r="G106">
        <f t="shared" si="9"/>
        <v>8.49609375E-2</v>
      </c>
    </row>
    <row r="107" spans="1:7" x14ac:dyDescent="0.2">
      <c r="A107">
        <v>74</v>
      </c>
      <c r="B107">
        <f t="shared" si="7"/>
        <v>4.8828125E-3</v>
      </c>
      <c r="C107">
        <f t="shared" si="8"/>
        <v>0.361328125</v>
      </c>
      <c r="D107">
        <v>1000</v>
      </c>
      <c r="E107">
        <v>5</v>
      </c>
      <c r="F107">
        <f t="shared" si="10"/>
        <v>12838</v>
      </c>
      <c r="G107">
        <f t="shared" si="9"/>
        <v>7.2265625E-2</v>
      </c>
    </row>
    <row r="108" spans="1:7" x14ac:dyDescent="0.2">
      <c r="A108">
        <v>70</v>
      </c>
      <c r="B108">
        <f t="shared" si="7"/>
        <v>4.8828125E-3</v>
      </c>
      <c r="C108">
        <f t="shared" si="8"/>
        <v>0.341796875</v>
      </c>
      <c r="D108">
        <v>1000</v>
      </c>
      <c r="E108">
        <v>5</v>
      </c>
      <c r="F108">
        <f t="shared" si="10"/>
        <v>13629</v>
      </c>
      <c r="G108">
        <f t="shared" si="9"/>
        <v>6.8359375E-2</v>
      </c>
    </row>
    <row r="109" spans="1:7" x14ac:dyDescent="0.2">
      <c r="A109">
        <v>65</v>
      </c>
      <c r="B109">
        <f t="shared" si="7"/>
        <v>4.8828125E-3</v>
      </c>
      <c r="C109">
        <f t="shared" si="8"/>
        <v>0.3173828125</v>
      </c>
      <c r="D109">
        <v>1000</v>
      </c>
      <c r="E109">
        <v>5</v>
      </c>
      <c r="F109">
        <f t="shared" si="10"/>
        <v>14754</v>
      </c>
      <c r="G109">
        <f t="shared" si="9"/>
        <v>6.34765625E-2</v>
      </c>
    </row>
    <row r="110" spans="1:7" x14ac:dyDescent="0.2">
      <c r="A110">
        <v>62</v>
      </c>
      <c r="B110">
        <f t="shared" si="7"/>
        <v>4.8828125E-3</v>
      </c>
      <c r="C110">
        <f t="shared" si="8"/>
        <v>0.302734375</v>
      </c>
      <c r="D110">
        <v>1000</v>
      </c>
      <c r="E110">
        <v>5</v>
      </c>
      <c r="F110">
        <f t="shared" si="10"/>
        <v>15517</v>
      </c>
      <c r="G110">
        <f t="shared" si="9"/>
        <v>6.0546875E-2</v>
      </c>
    </row>
    <row r="111" spans="1:7" x14ac:dyDescent="0.2">
      <c r="A111">
        <v>61</v>
      </c>
      <c r="B111">
        <f t="shared" si="7"/>
        <v>4.8828125E-3</v>
      </c>
      <c r="C111">
        <f t="shared" si="8"/>
        <v>0.2978515625</v>
      </c>
      <c r="D111">
        <v>1000</v>
      </c>
      <c r="E111">
        <v>5</v>
      </c>
      <c r="F111">
        <f t="shared" si="10"/>
        <v>15787</v>
      </c>
      <c r="G111">
        <f t="shared" si="9"/>
        <v>5.95703125E-2</v>
      </c>
    </row>
    <row r="112" spans="1:7" x14ac:dyDescent="0.2">
      <c r="A112">
        <v>61</v>
      </c>
      <c r="B112">
        <f t="shared" ref="B112:B146" si="11">5/1024</f>
        <v>4.8828125E-3</v>
      </c>
      <c r="C112">
        <f t="shared" ref="C112:C117" si="12">A112*B112</f>
        <v>0.2978515625</v>
      </c>
      <c r="D112">
        <v>1000</v>
      </c>
      <c r="E112">
        <v>5</v>
      </c>
      <c r="F112">
        <f t="shared" ref="F112:F117" si="13">ROUNDUP(((E112)/C112-1)*D112,0)</f>
        <v>15787</v>
      </c>
      <c r="G112">
        <f t="shared" si="9"/>
        <v>5.95703125E-2</v>
      </c>
    </row>
    <row r="113" spans="1:7" x14ac:dyDescent="0.2">
      <c r="A113">
        <v>61</v>
      </c>
      <c r="B113">
        <f t="shared" si="11"/>
        <v>4.8828125E-3</v>
      </c>
      <c r="C113">
        <f t="shared" si="12"/>
        <v>0.2978515625</v>
      </c>
      <c r="D113">
        <v>1000</v>
      </c>
      <c r="E113">
        <v>5</v>
      </c>
      <c r="F113">
        <f t="shared" si="13"/>
        <v>15787</v>
      </c>
      <c r="G113">
        <f t="shared" si="9"/>
        <v>5.95703125E-2</v>
      </c>
    </row>
    <row r="114" spans="1:7" x14ac:dyDescent="0.2">
      <c r="A114">
        <v>61</v>
      </c>
      <c r="B114">
        <f t="shared" si="11"/>
        <v>4.8828125E-3</v>
      </c>
      <c r="C114">
        <f t="shared" si="12"/>
        <v>0.2978515625</v>
      </c>
      <c r="D114">
        <v>1000</v>
      </c>
      <c r="E114">
        <v>5</v>
      </c>
      <c r="F114">
        <f t="shared" si="13"/>
        <v>15787</v>
      </c>
      <c r="G114">
        <f t="shared" si="9"/>
        <v>5.95703125E-2</v>
      </c>
    </row>
    <row r="115" spans="1:7" x14ac:dyDescent="0.2">
      <c r="A115">
        <v>60</v>
      </c>
      <c r="B115">
        <f t="shared" si="11"/>
        <v>4.8828125E-3</v>
      </c>
      <c r="C115">
        <f t="shared" si="12"/>
        <v>0.29296875</v>
      </c>
      <c r="D115">
        <v>1000</v>
      </c>
      <c r="E115">
        <v>5</v>
      </c>
      <c r="F115">
        <f t="shared" si="13"/>
        <v>16067</v>
      </c>
      <c r="G115">
        <f t="shared" si="9"/>
        <v>5.859375E-2</v>
      </c>
    </row>
    <row r="116" spans="1:7" x14ac:dyDescent="0.2">
      <c r="A116">
        <v>60</v>
      </c>
      <c r="B116">
        <f t="shared" si="11"/>
        <v>4.8828125E-3</v>
      </c>
      <c r="C116">
        <f t="shared" si="12"/>
        <v>0.29296875</v>
      </c>
      <c r="D116">
        <v>1000</v>
      </c>
      <c r="E116">
        <v>5</v>
      </c>
      <c r="F116">
        <f t="shared" si="13"/>
        <v>16067</v>
      </c>
      <c r="G116">
        <f t="shared" si="9"/>
        <v>5.859375E-2</v>
      </c>
    </row>
    <row r="117" spans="1:7" x14ac:dyDescent="0.2">
      <c r="A117">
        <v>59</v>
      </c>
      <c r="B117">
        <f t="shared" si="11"/>
        <v>4.8828125E-3</v>
      </c>
      <c r="C117">
        <f t="shared" si="12"/>
        <v>0.2880859375</v>
      </c>
      <c r="D117">
        <v>1000</v>
      </c>
      <c r="E117">
        <v>5</v>
      </c>
      <c r="F117">
        <f t="shared" si="13"/>
        <v>16356</v>
      </c>
      <c r="G117">
        <f t="shared" si="9"/>
        <v>5.76171875E-2</v>
      </c>
    </row>
    <row r="118" spans="1:7" x14ac:dyDescent="0.2">
      <c r="A118">
        <v>59</v>
      </c>
      <c r="B118">
        <f t="shared" si="11"/>
        <v>4.8828125E-3</v>
      </c>
      <c r="C118">
        <f t="shared" ref="C118:C146" si="14">A118*B118</f>
        <v>0.2880859375</v>
      </c>
      <c r="D118">
        <v>1000</v>
      </c>
      <c r="E118">
        <v>5</v>
      </c>
      <c r="F118">
        <f t="shared" ref="F118:F146" si="15">ROUNDUP(((E118)/C118-1)*D118,0)</f>
        <v>16356</v>
      </c>
      <c r="G118">
        <f t="shared" si="9"/>
        <v>5.76171875E-2</v>
      </c>
    </row>
    <row r="119" spans="1:7" x14ac:dyDescent="0.2">
      <c r="A119">
        <v>58</v>
      </c>
      <c r="B119">
        <f t="shared" si="11"/>
        <v>4.8828125E-3</v>
      </c>
      <c r="C119">
        <f t="shared" si="14"/>
        <v>0.283203125</v>
      </c>
      <c r="D119">
        <v>1000</v>
      </c>
      <c r="E119">
        <v>5</v>
      </c>
      <c r="F119">
        <f t="shared" si="15"/>
        <v>16656</v>
      </c>
      <c r="G119">
        <f t="shared" si="9"/>
        <v>5.6640625E-2</v>
      </c>
    </row>
    <row r="120" spans="1:7" x14ac:dyDescent="0.2">
      <c r="A120">
        <v>53</v>
      </c>
      <c r="B120">
        <f t="shared" si="11"/>
        <v>4.8828125E-3</v>
      </c>
      <c r="C120">
        <f t="shared" si="14"/>
        <v>0.2587890625</v>
      </c>
      <c r="D120">
        <v>1000</v>
      </c>
      <c r="E120">
        <v>5</v>
      </c>
      <c r="F120">
        <f t="shared" si="15"/>
        <v>18321</v>
      </c>
      <c r="G120">
        <f t="shared" si="9"/>
        <v>5.17578125E-2</v>
      </c>
    </row>
    <row r="121" spans="1:7" x14ac:dyDescent="0.2">
      <c r="A121">
        <v>50</v>
      </c>
      <c r="B121">
        <f t="shared" si="11"/>
        <v>4.8828125E-3</v>
      </c>
      <c r="C121">
        <f t="shared" si="14"/>
        <v>0.244140625</v>
      </c>
      <c r="D121">
        <v>1000</v>
      </c>
      <c r="E121">
        <v>5</v>
      </c>
      <c r="F121">
        <f t="shared" si="15"/>
        <v>19480</v>
      </c>
      <c r="G121">
        <f t="shared" si="9"/>
        <v>4.8828125E-2</v>
      </c>
    </row>
    <row r="122" spans="1:7" x14ac:dyDescent="0.2">
      <c r="A122">
        <v>48</v>
      </c>
      <c r="B122">
        <f t="shared" si="11"/>
        <v>4.8828125E-3</v>
      </c>
      <c r="C122">
        <f t="shared" si="14"/>
        <v>0.234375</v>
      </c>
      <c r="D122">
        <v>1000</v>
      </c>
      <c r="E122">
        <v>5</v>
      </c>
      <c r="F122">
        <f t="shared" si="15"/>
        <v>20334</v>
      </c>
      <c r="G122">
        <f t="shared" si="9"/>
        <v>4.6875E-2</v>
      </c>
    </row>
    <row r="123" spans="1:7" x14ac:dyDescent="0.2">
      <c r="A123">
        <v>47</v>
      </c>
      <c r="B123">
        <f t="shared" si="11"/>
        <v>4.8828125E-3</v>
      </c>
      <c r="C123">
        <f t="shared" si="14"/>
        <v>0.2294921875</v>
      </c>
      <c r="D123">
        <v>1000</v>
      </c>
      <c r="E123">
        <v>5</v>
      </c>
      <c r="F123">
        <f t="shared" si="15"/>
        <v>20788</v>
      </c>
      <c r="G123">
        <f t="shared" si="9"/>
        <v>4.58984375E-2</v>
      </c>
    </row>
    <row r="124" spans="1:7" x14ac:dyDescent="0.2">
      <c r="A124">
        <v>45</v>
      </c>
      <c r="B124">
        <f t="shared" si="11"/>
        <v>4.8828125E-3</v>
      </c>
      <c r="C124">
        <f t="shared" si="14"/>
        <v>0.2197265625</v>
      </c>
      <c r="D124">
        <v>1000</v>
      </c>
      <c r="E124">
        <v>5</v>
      </c>
      <c r="F124">
        <f t="shared" si="15"/>
        <v>21756</v>
      </c>
      <c r="G124">
        <f t="shared" si="9"/>
        <v>4.39453125E-2</v>
      </c>
    </row>
    <row r="125" spans="1:7" x14ac:dyDescent="0.2">
      <c r="A125">
        <v>45</v>
      </c>
      <c r="B125">
        <f t="shared" si="11"/>
        <v>4.8828125E-3</v>
      </c>
      <c r="C125">
        <f t="shared" si="14"/>
        <v>0.2197265625</v>
      </c>
      <c r="D125">
        <v>1000</v>
      </c>
      <c r="E125">
        <v>5</v>
      </c>
      <c r="F125">
        <f t="shared" si="15"/>
        <v>21756</v>
      </c>
      <c r="G125">
        <f t="shared" si="9"/>
        <v>4.39453125E-2</v>
      </c>
    </row>
    <row r="126" spans="1:7" x14ac:dyDescent="0.2">
      <c r="A126">
        <v>48</v>
      </c>
      <c r="B126">
        <f t="shared" si="11"/>
        <v>4.8828125E-3</v>
      </c>
      <c r="C126">
        <f t="shared" si="14"/>
        <v>0.234375</v>
      </c>
      <c r="D126">
        <v>1000</v>
      </c>
      <c r="E126">
        <v>5</v>
      </c>
      <c r="F126">
        <f t="shared" si="15"/>
        <v>20334</v>
      </c>
      <c r="G126">
        <f t="shared" si="9"/>
        <v>4.6875E-2</v>
      </c>
    </row>
    <row r="127" spans="1:7" x14ac:dyDescent="0.2">
      <c r="A127">
        <v>50</v>
      </c>
      <c r="B127">
        <f t="shared" si="11"/>
        <v>4.8828125E-3</v>
      </c>
      <c r="C127">
        <f t="shared" si="14"/>
        <v>0.244140625</v>
      </c>
      <c r="D127">
        <v>1000</v>
      </c>
      <c r="E127">
        <v>5</v>
      </c>
      <c r="F127">
        <f t="shared" si="15"/>
        <v>19480</v>
      </c>
      <c r="G127">
        <f t="shared" si="9"/>
        <v>4.8828125E-2</v>
      </c>
    </row>
    <row r="128" spans="1:7" x14ac:dyDescent="0.2">
      <c r="A128">
        <v>52</v>
      </c>
      <c r="B128">
        <f t="shared" si="11"/>
        <v>4.8828125E-3</v>
      </c>
      <c r="C128">
        <f t="shared" si="14"/>
        <v>0.25390625</v>
      </c>
      <c r="D128">
        <v>1000</v>
      </c>
      <c r="E128">
        <v>5</v>
      </c>
      <c r="F128">
        <f t="shared" si="15"/>
        <v>18693</v>
      </c>
      <c r="G128">
        <f t="shared" si="9"/>
        <v>5.078125E-2</v>
      </c>
    </row>
    <row r="129" spans="1:7" x14ac:dyDescent="0.2">
      <c r="A129">
        <v>54</v>
      </c>
      <c r="B129">
        <f t="shared" si="11"/>
        <v>4.8828125E-3</v>
      </c>
      <c r="C129">
        <f t="shared" si="14"/>
        <v>0.263671875</v>
      </c>
      <c r="D129">
        <v>1000</v>
      </c>
      <c r="E129">
        <v>5</v>
      </c>
      <c r="F129">
        <f t="shared" si="15"/>
        <v>17963</v>
      </c>
      <c r="G129">
        <f t="shared" si="9"/>
        <v>5.2734375E-2</v>
      </c>
    </row>
    <row r="130" spans="1:7" x14ac:dyDescent="0.2">
      <c r="A130">
        <v>55</v>
      </c>
      <c r="B130">
        <f t="shared" si="11"/>
        <v>4.8828125E-3</v>
      </c>
      <c r="C130">
        <f t="shared" si="14"/>
        <v>0.2685546875</v>
      </c>
      <c r="D130">
        <v>1000</v>
      </c>
      <c r="E130">
        <v>5</v>
      </c>
      <c r="F130">
        <f t="shared" si="15"/>
        <v>17619</v>
      </c>
      <c r="G130">
        <f t="shared" si="9"/>
        <v>5.37109375E-2</v>
      </c>
    </row>
    <row r="131" spans="1:7" x14ac:dyDescent="0.2">
      <c r="A131">
        <v>55</v>
      </c>
      <c r="B131">
        <f t="shared" si="11"/>
        <v>4.8828125E-3</v>
      </c>
      <c r="C131">
        <f t="shared" si="14"/>
        <v>0.2685546875</v>
      </c>
      <c r="D131">
        <v>1000</v>
      </c>
      <c r="E131">
        <v>5</v>
      </c>
      <c r="F131">
        <f t="shared" si="15"/>
        <v>17619</v>
      </c>
      <c r="G131">
        <f t="shared" si="9"/>
        <v>5.37109375E-2</v>
      </c>
    </row>
    <row r="132" spans="1:7" x14ac:dyDescent="0.2">
      <c r="A132">
        <v>56</v>
      </c>
      <c r="B132">
        <f t="shared" si="11"/>
        <v>4.8828125E-3</v>
      </c>
      <c r="C132">
        <f t="shared" si="14"/>
        <v>0.2734375</v>
      </c>
      <c r="D132">
        <v>1000</v>
      </c>
      <c r="E132">
        <v>5</v>
      </c>
      <c r="F132">
        <f t="shared" si="15"/>
        <v>17286</v>
      </c>
      <c r="G132">
        <f t="shared" ref="G132:G146" si="16">C132/E132</f>
        <v>5.46875E-2</v>
      </c>
    </row>
    <row r="133" spans="1:7" x14ac:dyDescent="0.2">
      <c r="A133">
        <v>56</v>
      </c>
      <c r="B133">
        <f t="shared" si="11"/>
        <v>4.8828125E-3</v>
      </c>
      <c r="C133">
        <f t="shared" si="14"/>
        <v>0.2734375</v>
      </c>
      <c r="D133">
        <v>1000</v>
      </c>
      <c r="E133">
        <v>5</v>
      </c>
      <c r="F133">
        <f t="shared" si="15"/>
        <v>17286</v>
      </c>
      <c r="G133">
        <f t="shared" si="16"/>
        <v>5.46875E-2</v>
      </c>
    </row>
    <row r="134" spans="1:7" x14ac:dyDescent="0.2">
      <c r="A134">
        <v>57</v>
      </c>
      <c r="B134">
        <f t="shared" si="11"/>
        <v>4.8828125E-3</v>
      </c>
      <c r="C134">
        <f t="shared" si="14"/>
        <v>0.2783203125</v>
      </c>
      <c r="D134">
        <v>1000</v>
      </c>
      <c r="E134">
        <v>5</v>
      </c>
      <c r="F134">
        <f t="shared" si="15"/>
        <v>16965</v>
      </c>
      <c r="G134">
        <f t="shared" si="16"/>
        <v>5.56640625E-2</v>
      </c>
    </row>
    <row r="135" spans="1:7" x14ac:dyDescent="0.2">
      <c r="A135">
        <v>57</v>
      </c>
      <c r="B135">
        <f t="shared" si="11"/>
        <v>4.8828125E-3</v>
      </c>
      <c r="C135">
        <f t="shared" si="14"/>
        <v>0.2783203125</v>
      </c>
      <c r="D135">
        <v>1000</v>
      </c>
      <c r="E135">
        <v>5</v>
      </c>
      <c r="F135">
        <f t="shared" si="15"/>
        <v>16965</v>
      </c>
      <c r="G135">
        <f t="shared" si="16"/>
        <v>5.56640625E-2</v>
      </c>
    </row>
    <row r="136" spans="1:7" x14ac:dyDescent="0.2">
      <c r="A136">
        <v>57</v>
      </c>
      <c r="B136">
        <f t="shared" si="11"/>
        <v>4.8828125E-3</v>
      </c>
      <c r="C136">
        <f t="shared" si="14"/>
        <v>0.2783203125</v>
      </c>
      <c r="D136">
        <v>1000</v>
      </c>
      <c r="E136">
        <v>5</v>
      </c>
      <c r="F136">
        <f t="shared" si="15"/>
        <v>16965</v>
      </c>
      <c r="G136">
        <f t="shared" si="16"/>
        <v>5.56640625E-2</v>
      </c>
    </row>
    <row r="137" spans="1:7" x14ac:dyDescent="0.2">
      <c r="A137">
        <v>57</v>
      </c>
      <c r="B137">
        <f t="shared" si="11"/>
        <v>4.8828125E-3</v>
      </c>
      <c r="C137">
        <f t="shared" si="14"/>
        <v>0.2783203125</v>
      </c>
      <c r="D137">
        <v>1000</v>
      </c>
      <c r="E137">
        <v>5</v>
      </c>
      <c r="F137">
        <f t="shared" si="15"/>
        <v>16965</v>
      </c>
      <c r="G137">
        <f t="shared" si="16"/>
        <v>5.56640625E-2</v>
      </c>
    </row>
    <row r="138" spans="1:7" x14ac:dyDescent="0.2">
      <c r="A138">
        <v>57</v>
      </c>
      <c r="B138">
        <f t="shared" si="11"/>
        <v>4.8828125E-3</v>
      </c>
      <c r="C138">
        <f t="shared" si="14"/>
        <v>0.2783203125</v>
      </c>
      <c r="D138">
        <v>1000</v>
      </c>
      <c r="E138">
        <v>5</v>
      </c>
      <c r="F138">
        <f t="shared" si="15"/>
        <v>16965</v>
      </c>
      <c r="G138">
        <f t="shared" si="16"/>
        <v>5.56640625E-2</v>
      </c>
    </row>
    <row r="139" spans="1:7" x14ac:dyDescent="0.2">
      <c r="A139">
        <v>57</v>
      </c>
      <c r="B139">
        <f t="shared" si="11"/>
        <v>4.8828125E-3</v>
      </c>
      <c r="C139">
        <f t="shared" si="14"/>
        <v>0.2783203125</v>
      </c>
      <c r="D139">
        <v>1000</v>
      </c>
      <c r="E139">
        <v>5</v>
      </c>
      <c r="F139">
        <f t="shared" si="15"/>
        <v>16965</v>
      </c>
      <c r="G139">
        <f t="shared" si="16"/>
        <v>5.56640625E-2</v>
      </c>
    </row>
    <row r="140" spans="1:7" x14ac:dyDescent="0.2">
      <c r="A140">
        <v>56</v>
      </c>
      <c r="B140">
        <f t="shared" si="11"/>
        <v>4.8828125E-3</v>
      </c>
      <c r="C140">
        <f t="shared" si="14"/>
        <v>0.2734375</v>
      </c>
      <c r="D140">
        <v>1000</v>
      </c>
      <c r="E140">
        <v>5</v>
      </c>
      <c r="F140">
        <f t="shared" si="15"/>
        <v>17286</v>
      </c>
      <c r="G140">
        <f t="shared" si="16"/>
        <v>5.46875E-2</v>
      </c>
    </row>
    <row r="141" spans="1:7" x14ac:dyDescent="0.2">
      <c r="A141">
        <v>57</v>
      </c>
      <c r="B141">
        <f t="shared" si="11"/>
        <v>4.8828125E-3</v>
      </c>
      <c r="C141">
        <f t="shared" si="14"/>
        <v>0.2783203125</v>
      </c>
      <c r="D141">
        <v>1000</v>
      </c>
      <c r="E141">
        <v>5</v>
      </c>
      <c r="F141">
        <f t="shared" si="15"/>
        <v>16965</v>
      </c>
      <c r="G141">
        <f t="shared" si="16"/>
        <v>5.56640625E-2</v>
      </c>
    </row>
    <row r="142" spans="1:7" x14ac:dyDescent="0.2">
      <c r="A142">
        <v>57</v>
      </c>
      <c r="B142">
        <f t="shared" si="11"/>
        <v>4.8828125E-3</v>
      </c>
      <c r="C142">
        <f t="shared" si="14"/>
        <v>0.2783203125</v>
      </c>
      <c r="D142">
        <v>1000</v>
      </c>
      <c r="E142">
        <v>5</v>
      </c>
      <c r="F142">
        <f t="shared" si="15"/>
        <v>16965</v>
      </c>
      <c r="G142">
        <f t="shared" si="16"/>
        <v>5.56640625E-2</v>
      </c>
    </row>
    <row r="143" spans="1:7" x14ac:dyDescent="0.2">
      <c r="A143">
        <v>57</v>
      </c>
      <c r="B143">
        <f t="shared" si="11"/>
        <v>4.8828125E-3</v>
      </c>
      <c r="C143">
        <f t="shared" si="14"/>
        <v>0.2783203125</v>
      </c>
      <c r="D143">
        <v>1000</v>
      </c>
      <c r="E143">
        <v>5</v>
      </c>
      <c r="F143">
        <f t="shared" si="15"/>
        <v>16965</v>
      </c>
      <c r="G143">
        <f t="shared" si="16"/>
        <v>5.56640625E-2</v>
      </c>
    </row>
    <row r="144" spans="1:7" x14ac:dyDescent="0.2">
      <c r="A144">
        <v>57</v>
      </c>
      <c r="B144">
        <f t="shared" si="11"/>
        <v>4.8828125E-3</v>
      </c>
      <c r="C144">
        <f t="shared" si="14"/>
        <v>0.2783203125</v>
      </c>
      <c r="D144">
        <v>1000</v>
      </c>
      <c r="E144">
        <v>5</v>
      </c>
      <c r="F144">
        <f t="shared" si="15"/>
        <v>16965</v>
      </c>
      <c r="G144">
        <f t="shared" si="16"/>
        <v>5.56640625E-2</v>
      </c>
    </row>
    <row r="145" spans="1:7" x14ac:dyDescent="0.2">
      <c r="A145">
        <v>58</v>
      </c>
      <c r="B145">
        <f t="shared" si="11"/>
        <v>4.8828125E-3</v>
      </c>
      <c r="C145">
        <f t="shared" si="14"/>
        <v>0.283203125</v>
      </c>
      <c r="D145">
        <v>1000</v>
      </c>
      <c r="E145">
        <v>5</v>
      </c>
      <c r="F145">
        <f t="shared" si="15"/>
        <v>16656</v>
      </c>
      <c r="G145">
        <f t="shared" si="16"/>
        <v>5.6640625E-2</v>
      </c>
    </row>
    <row r="146" spans="1:7" x14ac:dyDescent="0.2">
      <c r="A146">
        <v>57</v>
      </c>
      <c r="B146">
        <f t="shared" si="11"/>
        <v>4.8828125E-3</v>
      </c>
      <c r="C146">
        <f t="shared" si="14"/>
        <v>0.2783203125</v>
      </c>
      <c r="D146">
        <v>1000</v>
      </c>
      <c r="E146">
        <v>5</v>
      </c>
      <c r="F146">
        <f t="shared" si="15"/>
        <v>16965</v>
      </c>
      <c r="G146">
        <f t="shared" si="16"/>
        <v>5.56640625E-2</v>
      </c>
    </row>
  </sheetData>
  <sortState xmlns:xlrd2="http://schemas.microsoft.com/office/spreadsheetml/2017/richdata2" ref="A3:F137">
    <sortCondition ref="A3:A137"/>
  </sortState>
  <mergeCells count="1">
    <mergeCell ref="A1:B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7A13-2E88-4D88-BC6F-C6E25F691B2A}">
  <dimension ref="A1:G149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MIN(F3:F122)</f>
        <v>1466</v>
      </c>
      <c r="E1" t="s">
        <v>8</v>
      </c>
      <c r="F1">
        <f>MAX(F3:F122)</f>
        <v>15356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15</v>
      </c>
      <c r="G2" t="s">
        <v>17</v>
      </c>
    </row>
    <row r="3" spans="1:7" x14ac:dyDescent="0.2">
      <c r="A3">
        <v>590</v>
      </c>
      <c r="B3">
        <f t="shared" ref="B3:B63" si="0">5/1024</f>
        <v>4.8828125E-3</v>
      </c>
      <c r="C3">
        <f t="shared" ref="C3:C63" si="1">A3*B3</f>
        <v>2.880859375</v>
      </c>
      <c r="D3">
        <v>2000</v>
      </c>
      <c r="E3">
        <v>5</v>
      </c>
      <c r="F3">
        <f t="shared" ref="F3:F39" si="2">ROUNDUP(((E3)/C3-1)*D3,0)</f>
        <v>1472</v>
      </c>
      <c r="G3">
        <f>C3/E3</f>
        <v>0.576171875</v>
      </c>
    </row>
    <row r="4" spans="1:7" x14ac:dyDescent="0.2">
      <c r="A4">
        <v>590</v>
      </c>
      <c r="B4">
        <f t="shared" si="0"/>
        <v>4.8828125E-3</v>
      </c>
      <c r="C4">
        <f t="shared" si="1"/>
        <v>2.880859375</v>
      </c>
      <c r="D4">
        <v>2000</v>
      </c>
      <c r="E4">
        <v>5</v>
      </c>
      <c r="F4">
        <f t="shared" si="2"/>
        <v>1472</v>
      </c>
      <c r="G4">
        <f t="shared" ref="G4:G67" si="3">C4/E4</f>
        <v>0.576171875</v>
      </c>
    </row>
    <row r="5" spans="1:7" x14ac:dyDescent="0.2">
      <c r="A5">
        <v>590</v>
      </c>
      <c r="B5">
        <f t="shared" si="0"/>
        <v>4.8828125E-3</v>
      </c>
      <c r="C5">
        <f t="shared" si="1"/>
        <v>2.880859375</v>
      </c>
      <c r="D5">
        <v>2000</v>
      </c>
      <c r="E5">
        <v>5</v>
      </c>
      <c r="F5">
        <f t="shared" si="2"/>
        <v>1472</v>
      </c>
      <c r="G5">
        <f t="shared" si="3"/>
        <v>0.576171875</v>
      </c>
    </row>
    <row r="6" spans="1:7" x14ac:dyDescent="0.2">
      <c r="A6">
        <v>590</v>
      </c>
      <c r="B6">
        <f t="shared" si="0"/>
        <v>4.8828125E-3</v>
      </c>
      <c r="C6">
        <f t="shared" si="1"/>
        <v>2.880859375</v>
      </c>
      <c r="D6">
        <v>2000</v>
      </c>
      <c r="E6">
        <v>5</v>
      </c>
      <c r="F6">
        <f t="shared" si="2"/>
        <v>1472</v>
      </c>
      <c r="G6">
        <f t="shared" si="3"/>
        <v>0.576171875</v>
      </c>
    </row>
    <row r="7" spans="1:7" x14ac:dyDescent="0.2">
      <c r="A7">
        <v>590</v>
      </c>
      <c r="B7">
        <f t="shared" si="0"/>
        <v>4.8828125E-3</v>
      </c>
      <c r="C7">
        <f t="shared" si="1"/>
        <v>2.880859375</v>
      </c>
      <c r="D7">
        <v>2000</v>
      </c>
      <c r="E7">
        <v>5</v>
      </c>
      <c r="F7">
        <f t="shared" si="2"/>
        <v>1472</v>
      </c>
      <c r="G7">
        <f t="shared" si="3"/>
        <v>0.576171875</v>
      </c>
    </row>
    <row r="8" spans="1:7" x14ac:dyDescent="0.2">
      <c r="A8">
        <v>590</v>
      </c>
      <c r="B8">
        <f t="shared" si="0"/>
        <v>4.8828125E-3</v>
      </c>
      <c r="C8">
        <f t="shared" si="1"/>
        <v>2.880859375</v>
      </c>
      <c r="D8">
        <v>2000</v>
      </c>
      <c r="E8">
        <v>5</v>
      </c>
      <c r="F8">
        <f t="shared" si="2"/>
        <v>1472</v>
      </c>
      <c r="G8">
        <f t="shared" si="3"/>
        <v>0.576171875</v>
      </c>
    </row>
    <row r="9" spans="1:7" x14ac:dyDescent="0.2">
      <c r="A9">
        <v>589</v>
      </c>
      <c r="B9">
        <f t="shared" si="0"/>
        <v>4.8828125E-3</v>
      </c>
      <c r="C9">
        <f t="shared" si="1"/>
        <v>2.8759765625</v>
      </c>
      <c r="D9">
        <v>2000</v>
      </c>
      <c r="E9">
        <v>5</v>
      </c>
      <c r="F9">
        <f t="shared" si="2"/>
        <v>1478</v>
      </c>
      <c r="G9">
        <f t="shared" si="3"/>
        <v>0.5751953125</v>
      </c>
    </row>
    <row r="10" spans="1:7" x14ac:dyDescent="0.2">
      <c r="A10">
        <v>590</v>
      </c>
      <c r="B10">
        <f t="shared" si="0"/>
        <v>4.8828125E-3</v>
      </c>
      <c r="C10">
        <f t="shared" si="1"/>
        <v>2.880859375</v>
      </c>
      <c r="D10">
        <v>2000</v>
      </c>
      <c r="E10">
        <v>5</v>
      </c>
      <c r="F10">
        <f t="shared" si="2"/>
        <v>1472</v>
      </c>
      <c r="G10">
        <f t="shared" si="3"/>
        <v>0.576171875</v>
      </c>
    </row>
    <row r="11" spans="1:7" x14ac:dyDescent="0.2">
      <c r="A11">
        <v>590</v>
      </c>
      <c r="B11">
        <f t="shared" si="0"/>
        <v>4.8828125E-3</v>
      </c>
      <c r="C11">
        <f t="shared" si="1"/>
        <v>2.880859375</v>
      </c>
      <c r="D11">
        <v>2000</v>
      </c>
      <c r="E11">
        <v>5</v>
      </c>
      <c r="F11">
        <f t="shared" si="2"/>
        <v>1472</v>
      </c>
      <c r="G11">
        <f t="shared" si="3"/>
        <v>0.576171875</v>
      </c>
    </row>
    <row r="12" spans="1:7" x14ac:dyDescent="0.2">
      <c r="A12">
        <v>589</v>
      </c>
      <c r="B12">
        <f t="shared" si="0"/>
        <v>4.8828125E-3</v>
      </c>
      <c r="C12">
        <f t="shared" si="1"/>
        <v>2.8759765625</v>
      </c>
      <c r="D12">
        <v>2000</v>
      </c>
      <c r="E12">
        <v>5</v>
      </c>
      <c r="F12">
        <f t="shared" si="2"/>
        <v>1478</v>
      </c>
      <c r="G12">
        <f t="shared" si="3"/>
        <v>0.5751953125</v>
      </c>
    </row>
    <row r="13" spans="1:7" x14ac:dyDescent="0.2">
      <c r="A13">
        <v>589</v>
      </c>
      <c r="B13">
        <f t="shared" si="0"/>
        <v>4.8828125E-3</v>
      </c>
      <c r="C13">
        <f t="shared" si="1"/>
        <v>2.8759765625</v>
      </c>
      <c r="D13">
        <v>2000</v>
      </c>
      <c r="E13">
        <v>5</v>
      </c>
      <c r="F13">
        <f t="shared" si="2"/>
        <v>1478</v>
      </c>
      <c r="G13">
        <f t="shared" si="3"/>
        <v>0.5751953125</v>
      </c>
    </row>
    <row r="14" spans="1:7" x14ac:dyDescent="0.2">
      <c r="A14">
        <v>590</v>
      </c>
      <c r="B14">
        <f t="shared" si="0"/>
        <v>4.8828125E-3</v>
      </c>
      <c r="C14">
        <f t="shared" si="1"/>
        <v>2.880859375</v>
      </c>
      <c r="D14">
        <v>2000</v>
      </c>
      <c r="E14">
        <v>5</v>
      </c>
      <c r="F14">
        <f t="shared" si="2"/>
        <v>1472</v>
      </c>
      <c r="G14">
        <f t="shared" si="3"/>
        <v>0.576171875</v>
      </c>
    </row>
    <row r="15" spans="1:7" x14ac:dyDescent="0.2">
      <c r="A15">
        <v>590</v>
      </c>
      <c r="B15">
        <f t="shared" si="0"/>
        <v>4.8828125E-3</v>
      </c>
      <c r="C15">
        <f t="shared" si="1"/>
        <v>2.880859375</v>
      </c>
      <c r="D15">
        <v>2000</v>
      </c>
      <c r="E15">
        <v>5</v>
      </c>
      <c r="F15">
        <f t="shared" si="2"/>
        <v>1472</v>
      </c>
      <c r="G15">
        <f t="shared" si="3"/>
        <v>0.576171875</v>
      </c>
    </row>
    <row r="16" spans="1:7" x14ac:dyDescent="0.2">
      <c r="A16">
        <v>590</v>
      </c>
      <c r="B16">
        <f t="shared" si="0"/>
        <v>4.8828125E-3</v>
      </c>
      <c r="C16">
        <f t="shared" si="1"/>
        <v>2.880859375</v>
      </c>
      <c r="D16">
        <v>2000</v>
      </c>
      <c r="E16">
        <v>5</v>
      </c>
      <c r="F16">
        <f t="shared" si="2"/>
        <v>1472</v>
      </c>
      <c r="G16">
        <f t="shared" si="3"/>
        <v>0.576171875</v>
      </c>
    </row>
    <row r="17" spans="1:7" x14ac:dyDescent="0.2">
      <c r="A17">
        <v>590</v>
      </c>
      <c r="B17">
        <f t="shared" si="0"/>
        <v>4.8828125E-3</v>
      </c>
      <c r="C17">
        <f t="shared" si="1"/>
        <v>2.880859375</v>
      </c>
      <c r="D17">
        <v>2000</v>
      </c>
      <c r="E17">
        <v>5</v>
      </c>
      <c r="F17">
        <f t="shared" si="2"/>
        <v>1472</v>
      </c>
      <c r="G17">
        <f t="shared" si="3"/>
        <v>0.576171875</v>
      </c>
    </row>
    <row r="18" spans="1:7" x14ac:dyDescent="0.2">
      <c r="A18">
        <v>590</v>
      </c>
      <c r="B18">
        <f t="shared" si="0"/>
        <v>4.8828125E-3</v>
      </c>
      <c r="C18">
        <f t="shared" si="1"/>
        <v>2.880859375</v>
      </c>
      <c r="D18">
        <v>2000</v>
      </c>
      <c r="E18">
        <v>5</v>
      </c>
      <c r="F18">
        <f t="shared" si="2"/>
        <v>1472</v>
      </c>
      <c r="G18">
        <f t="shared" si="3"/>
        <v>0.576171875</v>
      </c>
    </row>
    <row r="19" spans="1:7" x14ac:dyDescent="0.2">
      <c r="A19">
        <v>590</v>
      </c>
      <c r="B19">
        <f t="shared" si="0"/>
        <v>4.8828125E-3</v>
      </c>
      <c r="C19">
        <f t="shared" si="1"/>
        <v>2.880859375</v>
      </c>
      <c r="D19">
        <v>2000</v>
      </c>
      <c r="E19">
        <v>5</v>
      </c>
      <c r="F19">
        <f t="shared" si="2"/>
        <v>1472</v>
      </c>
      <c r="G19">
        <f t="shared" si="3"/>
        <v>0.576171875</v>
      </c>
    </row>
    <row r="20" spans="1:7" x14ac:dyDescent="0.2">
      <c r="A20">
        <v>590</v>
      </c>
      <c r="B20">
        <f t="shared" si="0"/>
        <v>4.8828125E-3</v>
      </c>
      <c r="C20">
        <f t="shared" si="1"/>
        <v>2.880859375</v>
      </c>
      <c r="D20">
        <v>2000</v>
      </c>
      <c r="E20">
        <v>5</v>
      </c>
      <c r="F20">
        <f t="shared" si="2"/>
        <v>1472</v>
      </c>
      <c r="G20">
        <f t="shared" si="3"/>
        <v>0.576171875</v>
      </c>
    </row>
    <row r="21" spans="1:7" x14ac:dyDescent="0.2">
      <c r="A21">
        <v>590</v>
      </c>
      <c r="B21">
        <f t="shared" si="0"/>
        <v>4.8828125E-3</v>
      </c>
      <c r="C21">
        <f t="shared" si="1"/>
        <v>2.880859375</v>
      </c>
      <c r="D21">
        <v>2000</v>
      </c>
      <c r="E21">
        <v>5</v>
      </c>
      <c r="F21">
        <f t="shared" si="2"/>
        <v>1472</v>
      </c>
      <c r="G21">
        <f t="shared" si="3"/>
        <v>0.576171875</v>
      </c>
    </row>
    <row r="22" spans="1:7" x14ac:dyDescent="0.2">
      <c r="A22">
        <v>590</v>
      </c>
      <c r="B22">
        <f t="shared" si="0"/>
        <v>4.8828125E-3</v>
      </c>
      <c r="C22">
        <f t="shared" si="1"/>
        <v>2.880859375</v>
      </c>
      <c r="D22">
        <v>2000</v>
      </c>
      <c r="E22">
        <v>5</v>
      </c>
      <c r="F22">
        <f t="shared" si="2"/>
        <v>1472</v>
      </c>
      <c r="G22">
        <f t="shared" si="3"/>
        <v>0.576171875</v>
      </c>
    </row>
    <row r="23" spans="1:7" x14ac:dyDescent="0.2">
      <c r="A23">
        <v>590</v>
      </c>
      <c r="B23">
        <f t="shared" si="0"/>
        <v>4.8828125E-3</v>
      </c>
      <c r="C23">
        <f t="shared" si="1"/>
        <v>2.880859375</v>
      </c>
      <c r="D23">
        <v>2000</v>
      </c>
      <c r="E23">
        <v>5</v>
      </c>
      <c r="F23">
        <f t="shared" si="2"/>
        <v>1472</v>
      </c>
      <c r="G23">
        <f t="shared" si="3"/>
        <v>0.576171875</v>
      </c>
    </row>
    <row r="24" spans="1:7" x14ac:dyDescent="0.2">
      <c r="A24">
        <v>590</v>
      </c>
      <c r="B24">
        <f t="shared" si="0"/>
        <v>4.8828125E-3</v>
      </c>
      <c r="C24">
        <f t="shared" si="1"/>
        <v>2.880859375</v>
      </c>
      <c r="D24">
        <v>2000</v>
      </c>
      <c r="E24">
        <v>5</v>
      </c>
      <c r="F24">
        <f t="shared" si="2"/>
        <v>1472</v>
      </c>
      <c r="G24">
        <f t="shared" si="3"/>
        <v>0.576171875</v>
      </c>
    </row>
    <row r="25" spans="1:7" x14ac:dyDescent="0.2">
      <c r="A25">
        <v>591</v>
      </c>
      <c r="B25">
        <f t="shared" si="0"/>
        <v>4.8828125E-3</v>
      </c>
      <c r="C25">
        <f t="shared" si="1"/>
        <v>2.8857421875</v>
      </c>
      <c r="D25">
        <v>2000</v>
      </c>
      <c r="E25">
        <v>5</v>
      </c>
      <c r="F25">
        <f t="shared" si="2"/>
        <v>1466</v>
      </c>
      <c r="G25">
        <f t="shared" si="3"/>
        <v>0.5771484375</v>
      </c>
    </row>
    <row r="26" spans="1:7" x14ac:dyDescent="0.2">
      <c r="A26">
        <v>591</v>
      </c>
      <c r="B26">
        <f t="shared" si="0"/>
        <v>4.8828125E-3</v>
      </c>
      <c r="C26">
        <f t="shared" si="1"/>
        <v>2.8857421875</v>
      </c>
      <c r="D26">
        <v>2000</v>
      </c>
      <c r="E26">
        <v>5</v>
      </c>
      <c r="F26">
        <f t="shared" si="2"/>
        <v>1466</v>
      </c>
      <c r="G26">
        <f t="shared" si="3"/>
        <v>0.5771484375</v>
      </c>
    </row>
    <row r="27" spans="1:7" x14ac:dyDescent="0.2">
      <c r="A27">
        <v>590</v>
      </c>
      <c r="B27">
        <f t="shared" si="0"/>
        <v>4.8828125E-3</v>
      </c>
      <c r="C27">
        <f t="shared" si="1"/>
        <v>2.880859375</v>
      </c>
      <c r="D27">
        <v>2000</v>
      </c>
      <c r="E27">
        <v>5</v>
      </c>
      <c r="F27">
        <f t="shared" si="2"/>
        <v>1472</v>
      </c>
      <c r="G27">
        <f t="shared" si="3"/>
        <v>0.576171875</v>
      </c>
    </row>
    <row r="28" spans="1:7" x14ac:dyDescent="0.2">
      <c r="A28">
        <v>590</v>
      </c>
      <c r="B28">
        <f t="shared" si="0"/>
        <v>4.8828125E-3</v>
      </c>
      <c r="C28">
        <f t="shared" si="1"/>
        <v>2.880859375</v>
      </c>
      <c r="D28">
        <v>2000</v>
      </c>
      <c r="E28">
        <v>5</v>
      </c>
      <c r="F28">
        <f t="shared" si="2"/>
        <v>1472</v>
      </c>
      <c r="G28">
        <f t="shared" si="3"/>
        <v>0.576171875</v>
      </c>
    </row>
    <row r="29" spans="1:7" x14ac:dyDescent="0.2">
      <c r="A29">
        <v>590</v>
      </c>
      <c r="B29">
        <f t="shared" si="0"/>
        <v>4.8828125E-3</v>
      </c>
      <c r="C29">
        <f t="shared" si="1"/>
        <v>2.880859375</v>
      </c>
      <c r="D29">
        <v>2000</v>
      </c>
      <c r="E29">
        <v>5</v>
      </c>
      <c r="F29">
        <f t="shared" si="2"/>
        <v>1472</v>
      </c>
      <c r="G29">
        <f t="shared" si="3"/>
        <v>0.576171875</v>
      </c>
    </row>
    <row r="30" spans="1:7" x14ac:dyDescent="0.2">
      <c r="A30">
        <v>590</v>
      </c>
      <c r="B30">
        <f t="shared" si="0"/>
        <v>4.8828125E-3</v>
      </c>
      <c r="C30">
        <f t="shared" si="1"/>
        <v>2.880859375</v>
      </c>
      <c r="D30">
        <v>2000</v>
      </c>
      <c r="E30">
        <v>5</v>
      </c>
      <c r="F30">
        <f t="shared" si="2"/>
        <v>1472</v>
      </c>
      <c r="G30">
        <f t="shared" si="3"/>
        <v>0.576171875</v>
      </c>
    </row>
    <row r="31" spans="1:7" x14ac:dyDescent="0.2">
      <c r="A31">
        <v>590</v>
      </c>
      <c r="B31">
        <f t="shared" si="0"/>
        <v>4.8828125E-3</v>
      </c>
      <c r="C31">
        <f t="shared" si="1"/>
        <v>2.880859375</v>
      </c>
      <c r="D31">
        <v>2000</v>
      </c>
      <c r="E31">
        <v>5</v>
      </c>
      <c r="F31">
        <f t="shared" si="2"/>
        <v>1472</v>
      </c>
      <c r="G31">
        <f t="shared" si="3"/>
        <v>0.576171875</v>
      </c>
    </row>
    <row r="32" spans="1:7" x14ac:dyDescent="0.2">
      <c r="A32">
        <v>590</v>
      </c>
      <c r="B32">
        <f t="shared" si="0"/>
        <v>4.8828125E-3</v>
      </c>
      <c r="C32">
        <f t="shared" si="1"/>
        <v>2.880859375</v>
      </c>
      <c r="D32">
        <v>2000</v>
      </c>
      <c r="E32">
        <v>5</v>
      </c>
      <c r="F32">
        <f t="shared" si="2"/>
        <v>1472</v>
      </c>
      <c r="G32">
        <f t="shared" si="3"/>
        <v>0.576171875</v>
      </c>
    </row>
    <row r="33" spans="1:7" x14ac:dyDescent="0.2">
      <c r="A33">
        <v>590</v>
      </c>
      <c r="B33">
        <f t="shared" si="0"/>
        <v>4.8828125E-3</v>
      </c>
      <c r="C33">
        <f t="shared" si="1"/>
        <v>2.880859375</v>
      </c>
      <c r="D33">
        <v>2000</v>
      </c>
      <c r="E33">
        <v>5</v>
      </c>
      <c r="F33">
        <f t="shared" si="2"/>
        <v>1472</v>
      </c>
      <c r="G33">
        <f t="shared" si="3"/>
        <v>0.576171875</v>
      </c>
    </row>
    <row r="34" spans="1:7" x14ac:dyDescent="0.2">
      <c r="A34">
        <v>589</v>
      </c>
      <c r="B34">
        <f t="shared" si="0"/>
        <v>4.8828125E-3</v>
      </c>
      <c r="C34">
        <f t="shared" si="1"/>
        <v>2.8759765625</v>
      </c>
      <c r="D34">
        <v>2000</v>
      </c>
      <c r="E34">
        <v>5</v>
      </c>
      <c r="F34">
        <f t="shared" si="2"/>
        <v>1478</v>
      </c>
      <c r="G34">
        <f t="shared" si="3"/>
        <v>0.5751953125</v>
      </c>
    </row>
    <row r="35" spans="1:7" x14ac:dyDescent="0.2">
      <c r="A35">
        <v>590</v>
      </c>
      <c r="B35">
        <f t="shared" si="0"/>
        <v>4.8828125E-3</v>
      </c>
      <c r="C35">
        <f t="shared" si="1"/>
        <v>2.880859375</v>
      </c>
      <c r="D35">
        <v>2000</v>
      </c>
      <c r="E35">
        <v>5</v>
      </c>
      <c r="F35">
        <f t="shared" si="2"/>
        <v>1472</v>
      </c>
      <c r="G35">
        <f t="shared" si="3"/>
        <v>0.576171875</v>
      </c>
    </row>
    <row r="36" spans="1:7" x14ac:dyDescent="0.2">
      <c r="A36">
        <v>590</v>
      </c>
      <c r="B36">
        <f t="shared" si="0"/>
        <v>4.8828125E-3</v>
      </c>
      <c r="C36">
        <f t="shared" si="1"/>
        <v>2.880859375</v>
      </c>
      <c r="D36">
        <v>2000</v>
      </c>
      <c r="E36">
        <v>5</v>
      </c>
      <c r="F36">
        <f t="shared" si="2"/>
        <v>1472</v>
      </c>
      <c r="G36">
        <f t="shared" si="3"/>
        <v>0.576171875</v>
      </c>
    </row>
    <row r="37" spans="1:7" x14ac:dyDescent="0.2">
      <c r="A37">
        <v>589</v>
      </c>
      <c r="B37">
        <f t="shared" si="0"/>
        <v>4.8828125E-3</v>
      </c>
      <c r="C37">
        <f t="shared" si="1"/>
        <v>2.8759765625</v>
      </c>
      <c r="D37">
        <v>2000</v>
      </c>
      <c r="E37">
        <v>5</v>
      </c>
      <c r="F37">
        <f t="shared" si="2"/>
        <v>1478</v>
      </c>
      <c r="G37">
        <f t="shared" si="3"/>
        <v>0.5751953125</v>
      </c>
    </row>
    <row r="38" spans="1:7" x14ac:dyDescent="0.2">
      <c r="A38">
        <v>589</v>
      </c>
      <c r="B38">
        <f t="shared" si="0"/>
        <v>4.8828125E-3</v>
      </c>
      <c r="C38">
        <f t="shared" si="1"/>
        <v>2.8759765625</v>
      </c>
      <c r="D38">
        <v>2000</v>
      </c>
      <c r="E38">
        <v>5</v>
      </c>
      <c r="F38">
        <f t="shared" si="2"/>
        <v>1478</v>
      </c>
      <c r="G38">
        <f t="shared" si="3"/>
        <v>0.5751953125</v>
      </c>
    </row>
    <row r="39" spans="1:7" x14ac:dyDescent="0.2">
      <c r="A39">
        <v>590</v>
      </c>
      <c r="B39">
        <f t="shared" si="0"/>
        <v>4.8828125E-3</v>
      </c>
      <c r="C39">
        <f t="shared" si="1"/>
        <v>2.880859375</v>
      </c>
      <c r="D39">
        <v>2000</v>
      </c>
      <c r="E39">
        <v>5</v>
      </c>
      <c r="F39">
        <f t="shared" si="2"/>
        <v>1472</v>
      </c>
      <c r="G39">
        <f t="shared" si="3"/>
        <v>0.576171875</v>
      </c>
    </row>
    <row r="40" spans="1:7" x14ac:dyDescent="0.2">
      <c r="A40">
        <v>590</v>
      </c>
      <c r="B40">
        <f t="shared" si="0"/>
        <v>4.8828125E-3</v>
      </c>
      <c r="C40">
        <f t="shared" si="1"/>
        <v>2.880859375</v>
      </c>
      <c r="D40">
        <v>2000</v>
      </c>
      <c r="E40">
        <v>5</v>
      </c>
      <c r="F40">
        <f t="shared" ref="F40:F92" si="4">ROUNDUP(((E40)/C40-1)*D40,0)</f>
        <v>1472</v>
      </c>
      <c r="G40">
        <f t="shared" si="3"/>
        <v>0.576171875</v>
      </c>
    </row>
    <row r="41" spans="1:7" x14ac:dyDescent="0.2">
      <c r="A41">
        <v>590</v>
      </c>
      <c r="B41">
        <f t="shared" si="0"/>
        <v>4.8828125E-3</v>
      </c>
      <c r="C41">
        <f t="shared" si="1"/>
        <v>2.880859375</v>
      </c>
      <c r="D41">
        <v>2000</v>
      </c>
      <c r="E41">
        <v>5</v>
      </c>
      <c r="F41">
        <f t="shared" si="4"/>
        <v>1472</v>
      </c>
      <c r="G41">
        <f t="shared" si="3"/>
        <v>0.576171875</v>
      </c>
    </row>
    <row r="42" spans="1:7" x14ac:dyDescent="0.2">
      <c r="A42">
        <v>590</v>
      </c>
      <c r="B42">
        <f t="shared" si="0"/>
        <v>4.8828125E-3</v>
      </c>
      <c r="C42">
        <f t="shared" si="1"/>
        <v>2.880859375</v>
      </c>
      <c r="D42">
        <v>2000</v>
      </c>
      <c r="E42">
        <v>5</v>
      </c>
      <c r="F42">
        <f t="shared" si="4"/>
        <v>1472</v>
      </c>
      <c r="G42">
        <f t="shared" si="3"/>
        <v>0.576171875</v>
      </c>
    </row>
    <row r="43" spans="1:7" x14ac:dyDescent="0.2">
      <c r="A43">
        <v>590</v>
      </c>
      <c r="B43">
        <f t="shared" si="0"/>
        <v>4.8828125E-3</v>
      </c>
      <c r="C43">
        <f t="shared" si="1"/>
        <v>2.880859375</v>
      </c>
      <c r="D43">
        <v>2000</v>
      </c>
      <c r="E43">
        <v>5</v>
      </c>
      <c r="F43">
        <f t="shared" si="4"/>
        <v>1472</v>
      </c>
      <c r="G43">
        <f t="shared" si="3"/>
        <v>0.576171875</v>
      </c>
    </row>
    <row r="44" spans="1:7" x14ac:dyDescent="0.2">
      <c r="A44">
        <v>590</v>
      </c>
      <c r="B44">
        <f t="shared" si="0"/>
        <v>4.8828125E-3</v>
      </c>
      <c r="C44">
        <f t="shared" si="1"/>
        <v>2.880859375</v>
      </c>
      <c r="D44">
        <v>2000</v>
      </c>
      <c r="E44">
        <v>5</v>
      </c>
      <c r="F44">
        <f t="shared" si="4"/>
        <v>1472</v>
      </c>
      <c r="G44">
        <f t="shared" si="3"/>
        <v>0.576171875</v>
      </c>
    </row>
    <row r="45" spans="1:7" x14ac:dyDescent="0.2">
      <c r="A45">
        <v>590</v>
      </c>
      <c r="B45">
        <f t="shared" si="0"/>
        <v>4.8828125E-3</v>
      </c>
      <c r="C45">
        <f t="shared" si="1"/>
        <v>2.880859375</v>
      </c>
      <c r="D45">
        <v>2000</v>
      </c>
      <c r="E45">
        <v>5</v>
      </c>
      <c r="F45">
        <f t="shared" si="4"/>
        <v>1472</v>
      </c>
      <c r="G45">
        <f t="shared" si="3"/>
        <v>0.576171875</v>
      </c>
    </row>
    <row r="46" spans="1:7" x14ac:dyDescent="0.2">
      <c r="A46">
        <v>590</v>
      </c>
      <c r="B46">
        <f t="shared" si="0"/>
        <v>4.8828125E-3</v>
      </c>
      <c r="C46">
        <f t="shared" si="1"/>
        <v>2.880859375</v>
      </c>
      <c r="D46">
        <v>2000</v>
      </c>
      <c r="E46">
        <v>5</v>
      </c>
      <c r="F46">
        <f t="shared" si="4"/>
        <v>1472</v>
      </c>
      <c r="G46">
        <f t="shared" si="3"/>
        <v>0.576171875</v>
      </c>
    </row>
    <row r="47" spans="1:7" x14ac:dyDescent="0.2">
      <c r="A47">
        <v>590</v>
      </c>
      <c r="B47">
        <f t="shared" si="0"/>
        <v>4.8828125E-3</v>
      </c>
      <c r="C47">
        <f t="shared" si="1"/>
        <v>2.880859375</v>
      </c>
      <c r="D47">
        <v>2000</v>
      </c>
      <c r="E47">
        <v>5</v>
      </c>
      <c r="F47">
        <f t="shared" si="4"/>
        <v>1472</v>
      </c>
      <c r="G47">
        <f t="shared" si="3"/>
        <v>0.576171875</v>
      </c>
    </row>
    <row r="48" spans="1:7" x14ac:dyDescent="0.2">
      <c r="A48">
        <v>590</v>
      </c>
      <c r="B48">
        <f t="shared" si="0"/>
        <v>4.8828125E-3</v>
      </c>
      <c r="C48">
        <f t="shared" si="1"/>
        <v>2.880859375</v>
      </c>
      <c r="D48">
        <v>2000</v>
      </c>
      <c r="E48">
        <v>5</v>
      </c>
      <c r="F48">
        <f t="shared" si="4"/>
        <v>1472</v>
      </c>
      <c r="G48">
        <f t="shared" si="3"/>
        <v>0.576171875</v>
      </c>
    </row>
    <row r="49" spans="1:7" x14ac:dyDescent="0.2">
      <c r="A49">
        <v>590</v>
      </c>
      <c r="B49">
        <f t="shared" si="0"/>
        <v>4.8828125E-3</v>
      </c>
      <c r="C49">
        <f t="shared" si="1"/>
        <v>2.880859375</v>
      </c>
      <c r="D49">
        <v>2000</v>
      </c>
      <c r="E49">
        <v>5</v>
      </c>
      <c r="F49">
        <f t="shared" si="4"/>
        <v>1472</v>
      </c>
      <c r="G49">
        <f t="shared" si="3"/>
        <v>0.576171875</v>
      </c>
    </row>
    <row r="50" spans="1:7" x14ac:dyDescent="0.2">
      <c r="A50">
        <v>591</v>
      </c>
      <c r="B50">
        <f t="shared" si="0"/>
        <v>4.8828125E-3</v>
      </c>
      <c r="C50">
        <f t="shared" si="1"/>
        <v>2.8857421875</v>
      </c>
      <c r="D50">
        <v>2000</v>
      </c>
      <c r="E50">
        <v>5</v>
      </c>
      <c r="F50">
        <f t="shared" si="4"/>
        <v>1466</v>
      </c>
      <c r="G50">
        <f t="shared" si="3"/>
        <v>0.5771484375</v>
      </c>
    </row>
    <row r="51" spans="1:7" x14ac:dyDescent="0.2">
      <c r="A51">
        <v>591</v>
      </c>
      <c r="B51">
        <f t="shared" si="0"/>
        <v>4.8828125E-3</v>
      </c>
      <c r="C51">
        <f t="shared" si="1"/>
        <v>2.8857421875</v>
      </c>
      <c r="D51">
        <v>2000</v>
      </c>
      <c r="E51">
        <v>5</v>
      </c>
      <c r="F51">
        <f t="shared" si="4"/>
        <v>1466</v>
      </c>
      <c r="G51">
        <f t="shared" si="3"/>
        <v>0.5771484375</v>
      </c>
    </row>
    <row r="52" spans="1:7" x14ac:dyDescent="0.2">
      <c r="A52">
        <v>590</v>
      </c>
      <c r="B52">
        <f t="shared" si="0"/>
        <v>4.8828125E-3</v>
      </c>
      <c r="C52">
        <f t="shared" si="1"/>
        <v>2.880859375</v>
      </c>
      <c r="D52">
        <v>2000</v>
      </c>
      <c r="E52">
        <v>5</v>
      </c>
      <c r="F52">
        <f t="shared" si="4"/>
        <v>1472</v>
      </c>
      <c r="G52">
        <f t="shared" si="3"/>
        <v>0.576171875</v>
      </c>
    </row>
    <row r="53" spans="1:7" x14ac:dyDescent="0.2">
      <c r="A53">
        <v>590</v>
      </c>
      <c r="B53">
        <f t="shared" si="0"/>
        <v>4.8828125E-3</v>
      </c>
      <c r="C53">
        <f t="shared" si="1"/>
        <v>2.880859375</v>
      </c>
      <c r="D53">
        <v>2000</v>
      </c>
      <c r="E53">
        <v>5</v>
      </c>
      <c r="F53">
        <f t="shared" si="4"/>
        <v>1472</v>
      </c>
      <c r="G53">
        <f t="shared" si="3"/>
        <v>0.576171875</v>
      </c>
    </row>
    <row r="54" spans="1:7" x14ac:dyDescent="0.2">
      <c r="A54">
        <v>590</v>
      </c>
      <c r="B54">
        <f t="shared" si="0"/>
        <v>4.8828125E-3</v>
      </c>
      <c r="C54">
        <f t="shared" si="1"/>
        <v>2.880859375</v>
      </c>
      <c r="D54">
        <v>2000</v>
      </c>
      <c r="E54">
        <v>5</v>
      </c>
      <c r="F54">
        <f t="shared" si="4"/>
        <v>1472</v>
      </c>
      <c r="G54">
        <f t="shared" si="3"/>
        <v>0.576171875</v>
      </c>
    </row>
    <row r="55" spans="1:7" x14ac:dyDescent="0.2">
      <c r="A55">
        <v>590</v>
      </c>
      <c r="B55">
        <f t="shared" si="0"/>
        <v>4.8828125E-3</v>
      </c>
      <c r="C55">
        <f t="shared" si="1"/>
        <v>2.880859375</v>
      </c>
      <c r="D55">
        <v>2000</v>
      </c>
      <c r="E55">
        <v>5</v>
      </c>
      <c r="F55">
        <f t="shared" si="4"/>
        <v>1472</v>
      </c>
      <c r="G55">
        <f t="shared" si="3"/>
        <v>0.576171875</v>
      </c>
    </row>
    <row r="56" spans="1:7" x14ac:dyDescent="0.2">
      <c r="A56">
        <v>590</v>
      </c>
      <c r="B56">
        <f t="shared" si="0"/>
        <v>4.8828125E-3</v>
      </c>
      <c r="C56">
        <f t="shared" si="1"/>
        <v>2.880859375</v>
      </c>
      <c r="D56">
        <v>2000</v>
      </c>
      <c r="E56">
        <v>5</v>
      </c>
      <c r="F56">
        <f t="shared" si="4"/>
        <v>1472</v>
      </c>
      <c r="G56">
        <f t="shared" si="3"/>
        <v>0.576171875</v>
      </c>
    </row>
    <row r="57" spans="1:7" x14ac:dyDescent="0.2">
      <c r="A57">
        <v>590</v>
      </c>
      <c r="B57">
        <f t="shared" si="0"/>
        <v>4.8828125E-3</v>
      </c>
      <c r="C57">
        <f t="shared" si="1"/>
        <v>2.880859375</v>
      </c>
      <c r="D57">
        <v>2000</v>
      </c>
      <c r="E57">
        <v>5</v>
      </c>
      <c r="F57">
        <f t="shared" si="4"/>
        <v>1472</v>
      </c>
      <c r="G57">
        <f t="shared" si="3"/>
        <v>0.576171875</v>
      </c>
    </row>
    <row r="58" spans="1:7" x14ac:dyDescent="0.2">
      <c r="A58">
        <v>590</v>
      </c>
      <c r="B58">
        <f t="shared" si="0"/>
        <v>4.8828125E-3</v>
      </c>
      <c r="C58">
        <f t="shared" si="1"/>
        <v>2.880859375</v>
      </c>
      <c r="D58">
        <v>2000</v>
      </c>
      <c r="E58">
        <v>5</v>
      </c>
      <c r="F58">
        <f t="shared" si="4"/>
        <v>1472</v>
      </c>
      <c r="G58">
        <f t="shared" si="3"/>
        <v>0.576171875</v>
      </c>
    </row>
    <row r="59" spans="1:7" x14ac:dyDescent="0.2">
      <c r="A59">
        <v>591</v>
      </c>
      <c r="B59">
        <f t="shared" si="0"/>
        <v>4.8828125E-3</v>
      </c>
      <c r="C59">
        <f t="shared" si="1"/>
        <v>2.8857421875</v>
      </c>
      <c r="D59">
        <v>2000</v>
      </c>
      <c r="E59">
        <v>5</v>
      </c>
      <c r="F59">
        <f t="shared" si="4"/>
        <v>1466</v>
      </c>
      <c r="G59">
        <f t="shared" si="3"/>
        <v>0.5771484375</v>
      </c>
    </row>
    <row r="60" spans="1:7" x14ac:dyDescent="0.2">
      <c r="A60">
        <v>591</v>
      </c>
      <c r="B60">
        <f t="shared" si="0"/>
        <v>4.8828125E-3</v>
      </c>
      <c r="C60">
        <f t="shared" si="1"/>
        <v>2.8857421875</v>
      </c>
      <c r="D60">
        <v>2000</v>
      </c>
      <c r="E60">
        <v>5</v>
      </c>
      <c r="F60">
        <f t="shared" si="4"/>
        <v>1466</v>
      </c>
      <c r="G60">
        <f t="shared" si="3"/>
        <v>0.5771484375</v>
      </c>
    </row>
    <row r="61" spans="1:7" x14ac:dyDescent="0.2">
      <c r="A61">
        <v>591</v>
      </c>
      <c r="B61">
        <f t="shared" si="0"/>
        <v>4.8828125E-3</v>
      </c>
      <c r="C61">
        <f t="shared" si="1"/>
        <v>2.8857421875</v>
      </c>
      <c r="D61">
        <v>2000</v>
      </c>
      <c r="E61">
        <v>5</v>
      </c>
      <c r="F61">
        <f t="shared" si="4"/>
        <v>1466</v>
      </c>
      <c r="G61">
        <f t="shared" si="3"/>
        <v>0.5771484375</v>
      </c>
    </row>
    <row r="62" spans="1:7" x14ac:dyDescent="0.2">
      <c r="A62">
        <v>591</v>
      </c>
      <c r="B62">
        <f t="shared" si="0"/>
        <v>4.8828125E-3</v>
      </c>
      <c r="C62">
        <f t="shared" si="1"/>
        <v>2.8857421875</v>
      </c>
      <c r="D62">
        <v>2000</v>
      </c>
      <c r="E62">
        <v>5</v>
      </c>
      <c r="F62">
        <f t="shared" si="4"/>
        <v>1466</v>
      </c>
      <c r="G62">
        <f t="shared" si="3"/>
        <v>0.5771484375</v>
      </c>
    </row>
    <row r="63" spans="1:7" x14ac:dyDescent="0.2">
      <c r="A63">
        <v>591</v>
      </c>
      <c r="B63">
        <f t="shared" si="0"/>
        <v>4.8828125E-3</v>
      </c>
      <c r="C63">
        <f t="shared" si="1"/>
        <v>2.8857421875</v>
      </c>
      <c r="D63">
        <v>2000</v>
      </c>
      <c r="E63">
        <v>5</v>
      </c>
      <c r="F63">
        <f t="shared" si="4"/>
        <v>1466</v>
      </c>
      <c r="G63">
        <f t="shared" si="3"/>
        <v>0.5771484375</v>
      </c>
    </row>
    <row r="64" spans="1:7" x14ac:dyDescent="0.2">
      <c r="A64">
        <v>591</v>
      </c>
      <c r="B64">
        <f t="shared" ref="B64:B127" si="5">5/1024</f>
        <v>4.8828125E-3</v>
      </c>
      <c r="C64">
        <f t="shared" ref="C64:C110" si="6">A64*B64</f>
        <v>2.8857421875</v>
      </c>
      <c r="D64">
        <v>2000</v>
      </c>
      <c r="E64">
        <v>5</v>
      </c>
      <c r="F64">
        <f t="shared" si="4"/>
        <v>1466</v>
      </c>
      <c r="G64">
        <f t="shared" si="3"/>
        <v>0.5771484375</v>
      </c>
    </row>
    <row r="65" spans="1:7" x14ac:dyDescent="0.2">
      <c r="A65">
        <v>591</v>
      </c>
      <c r="B65">
        <f t="shared" si="5"/>
        <v>4.8828125E-3</v>
      </c>
      <c r="C65">
        <f t="shared" si="6"/>
        <v>2.8857421875</v>
      </c>
      <c r="D65">
        <v>2000</v>
      </c>
      <c r="E65">
        <v>5</v>
      </c>
      <c r="F65">
        <f t="shared" si="4"/>
        <v>1466</v>
      </c>
      <c r="G65">
        <f t="shared" si="3"/>
        <v>0.5771484375</v>
      </c>
    </row>
    <row r="66" spans="1:7" x14ac:dyDescent="0.2">
      <c r="A66">
        <v>589</v>
      </c>
      <c r="B66">
        <f t="shared" si="5"/>
        <v>4.8828125E-3</v>
      </c>
      <c r="C66">
        <f t="shared" si="6"/>
        <v>2.8759765625</v>
      </c>
      <c r="D66">
        <v>2000</v>
      </c>
      <c r="E66">
        <v>5</v>
      </c>
      <c r="F66">
        <f t="shared" si="4"/>
        <v>1478</v>
      </c>
      <c r="G66">
        <f t="shared" si="3"/>
        <v>0.5751953125</v>
      </c>
    </row>
    <row r="67" spans="1:7" x14ac:dyDescent="0.2">
      <c r="A67">
        <v>589</v>
      </c>
      <c r="B67">
        <f t="shared" si="5"/>
        <v>4.8828125E-3</v>
      </c>
      <c r="C67">
        <f t="shared" si="6"/>
        <v>2.8759765625</v>
      </c>
      <c r="D67">
        <v>2000</v>
      </c>
      <c r="E67">
        <v>5</v>
      </c>
      <c r="F67">
        <f t="shared" si="4"/>
        <v>1478</v>
      </c>
      <c r="G67">
        <f t="shared" si="3"/>
        <v>0.5751953125</v>
      </c>
    </row>
    <row r="68" spans="1:7" x14ac:dyDescent="0.2">
      <c r="A68">
        <v>588</v>
      </c>
      <c r="B68">
        <f t="shared" si="5"/>
        <v>4.8828125E-3</v>
      </c>
      <c r="C68">
        <f t="shared" si="6"/>
        <v>2.87109375</v>
      </c>
      <c r="D68">
        <v>2000</v>
      </c>
      <c r="E68">
        <v>5</v>
      </c>
      <c r="F68">
        <f t="shared" si="4"/>
        <v>1483</v>
      </c>
      <c r="G68">
        <f t="shared" ref="G68:G131" si="7">C68/E68</f>
        <v>0.57421875</v>
      </c>
    </row>
    <row r="69" spans="1:7" x14ac:dyDescent="0.2">
      <c r="A69">
        <v>588</v>
      </c>
      <c r="B69">
        <f t="shared" si="5"/>
        <v>4.8828125E-3</v>
      </c>
      <c r="C69">
        <f t="shared" si="6"/>
        <v>2.87109375</v>
      </c>
      <c r="D69">
        <v>2000</v>
      </c>
      <c r="E69">
        <v>5</v>
      </c>
      <c r="F69">
        <f t="shared" si="4"/>
        <v>1483</v>
      </c>
      <c r="G69">
        <f t="shared" si="7"/>
        <v>0.57421875</v>
      </c>
    </row>
    <row r="70" spans="1:7" x14ac:dyDescent="0.2">
      <c r="A70">
        <v>588</v>
      </c>
      <c r="B70">
        <f t="shared" si="5"/>
        <v>4.8828125E-3</v>
      </c>
      <c r="C70">
        <f t="shared" si="6"/>
        <v>2.87109375</v>
      </c>
      <c r="D70">
        <v>2000</v>
      </c>
      <c r="E70">
        <v>5</v>
      </c>
      <c r="F70">
        <f t="shared" si="4"/>
        <v>1483</v>
      </c>
      <c r="G70">
        <f t="shared" si="7"/>
        <v>0.57421875</v>
      </c>
    </row>
    <row r="71" spans="1:7" x14ac:dyDescent="0.2">
      <c r="A71">
        <v>588</v>
      </c>
      <c r="B71">
        <f t="shared" si="5"/>
        <v>4.8828125E-3</v>
      </c>
      <c r="C71">
        <f t="shared" si="6"/>
        <v>2.87109375</v>
      </c>
      <c r="D71">
        <v>2000</v>
      </c>
      <c r="E71">
        <v>5</v>
      </c>
      <c r="F71">
        <f t="shared" si="4"/>
        <v>1483</v>
      </c>
      <c r="G71">
        <f t="shared" si="7"/>
        <v>0.57421875</v>
      </c>
    </row>
    <row r="72" spans="1:7" x14ac:dyDescent="0.2">
      <c r="A72">
        <v>587</v>
      </c>
      <c r="B72">
        <f t="shared" si="5"/>
        <v>4.8828125E-3</v>
      </c>
      <c r="C72">
        <f t="shared" si="6"/>
        <v>2.8662109375</v>
      </c>
      <c r="D72">
        <v>2000</v>
      </c>
      <c r="E72">
        <v>5</v>
      </c>
      <c r="F72">
        <f t="shared" si="4"/>
        <v>1489</v>
      </c>
      <c r="G72">
        <f t="shared" si="7"/>
        <v>0.5732421875</v>
      </c>
    </row>
    <row r="73" spans="1:7" x14ac:dyDescent="0.2">
      <c r="A73">
        <v>578</v>
      </c>
      <c r="B73">
        <f t="shared" si="5"/>
        <v>4.8828125E-3</v>
      </c>
      <c r="C73">
        <f t="shared" si="6"/>
        <v>2.822265625</v>
      </c>
      <c r="D73">
        <v>2000</v>
      </c>
      <c r="E73">
        <v>5</v>
      </c>
      <c r="F73">
        <f t="shared" si="4"/>
        <v>1544</v>
      </c>
      <c r="G73">
        <f t="shared" si="7"/>
        <v>0.564453125</v>
      </c>
    </row>
    <row r="74" spans="1:7" x14ac:dyDescent="0.2">
      <c r="A74">
        <v>511</v>
      </c>
      <c r="B74">
        <f t="shared" si="5"/>
        <v>4.8828125E-3</v>
      </c>
      <c r="C74">
        <f t="shared" si="6"/>
        <v>2.4951171875</v>
      </c>
      <c r="D74">
        <v>2000</v>
      </c>
      <c r="E74">
        <v>5</v>
      </c>
      <c r="F74">
        <f t="shared" si="4"/>
        <v>2008</v>
      </c>
      <c r="G74">
        <f t="shared" si="7"/>
        <v>0.4990234375</v>
      </c>
    </row>
    <row r="75" spans="1:7" x14ac:dyDescent="0.2">
      <c r="A75">
        <v>488</v>
      </c>
      <c r="B75">
        <f t="shared" si="5"/>
        <v>4.8828125E-3</v>
      </c>
      <c r="C75">
        <f t="shared" si="6"/>
        <v>2.3828125</v>
      </c>
      <c r="D75">
        <v>2000</v>
      </c>
      <c r="E75">
        <v>5</v>
      </c>
      <c r="F75">
        <f t="shared" si="4"/>
        <v>2197</v>
      </c>
      <c r="G75">
        <f t="shared" si="7"/>
        <v>0.4765625</v>
      </c>
    </row>
    <row r="76" spans="1:7" x14ac:dyDescent="0.2">
      <c r="A76">
        <v>501</v>
      </c>
      <c r="B76">
        <f t="shared" si="5"/>
        <v>4.8828125E-3</v>
      </c>
      <c r="C76">
        <f t="shared" si="6"/>
        <v>2.4462890625</v>
      </c>
      <c r="D76">
        <v>2000</v>
      </c>
      <c r="E76">
        <v>5</v>
      </c>
      <c r="F76">
        <f t="shared" si="4"/>
        <v>2088</v>
      </c>
      <c r="G76">
        <f t="shared" si="7"/>
        <v>0.4892578125</v>
      </c>
    </row>
    <row r="77" spans="1:7" x14ac:dyDescent="0.2">
      <c r="A77">
        <v>497</v>
      </c>
      <c r="B77">
        <f t="shared" si="5"/>
        <v>4.8828125E-3</v>
      </c>
      <c r="C77">
        <f t="shared" si="6"/>
        <v>2.4267578125</v>
      </c>
      <c r="D77">
        <v>2000</v>
      </c>
      <c r="E77">
        <v>5</v>
      </c>
      <c r="F77">
        <f t="shared" si="4"/>
        <v>2121</v>
      </c>
      <c r="G77">
        <f t="shared" si="7"/>
        <v>0.4853515625</v>
      </c>
    </row>
    <row r="78" spans="1:7" x14ac:dyDescent="0.2">
      <c r="A78">
        <v>485</v>
      </c>
      <c r="B78">
        <f t="shared" si="5"/>
        <v>4.8828125E-3</v>
      </c>
      <c r="C78">
        <f t="shared" si="6"/>
        <v>2.3681640625</v>
      </c>
      <c r="D78">
        <v>2000</v>
      </c>
      <c r="E78">
        <v>5</v>
      </c>
      <c r="F78">
        <f t="shared" si="4"/>
        <v>2223</v>
      </c>
      <c r="G78">
        <f t="shared" si="7"/>
        <v>0.4736328125</v>
      </c>
    </row>
    <row r="79" spans="1:7" x14ac:dyDescent="0.2">
      <c r="A79">
        <v>496</v>
      </c>
      <c r="B79">
        <f t="shared" si="5"/>
        <v>4.8828125E-3</v>
      </c>
      <c r="C79">
        <f t="shared" si="6"/>
        <v>2.421875</v>
      </c>
      <c r="D79">
        <v>2000</v>
      </c>
      <c r="E79">
        <v>5</v>
      </c>
      <c r="F79">
        <f t="shared" si="4"/>
        <v>2130</v>
      </c>
      <c r="G79">
        <f t="shared" si="7"/>
        <v>0.484375</v>
      </c>
    </row>
    <row r="80" spans="1:7" x14ac:dyDescent="0.2">
      <c r="A80">
        <v>499</v>
      </c>
      <c r="B80">
        <f t="shared" si="5"/>
        <v>4.8828125E-3</v>
      </c>
      <c r="C80">
        <f t="shared" si="6"/>
        <v>2.4365234375</v>
      </c>
      <c r="D80">
        <v>2000</v>
      </c>
      <c r="E80">
        <v>5</v>
      </c>
      <c r="F80">
        <f t="shared" si="4"/>
        <v>2105</v>
      </c>
      <c r="G80">
        <f t="shared" si="7"/>
        <v>0.4873046875</v>
      </c>
    </row>
    <row r="81" spans="1:7" x14ac:dyDescent="0.2">
      <c r="A81">
        <v>501</v>
      </c>
      <c r="B81">
        <f t="shared" si="5"/>
        <v>4.8828125E-3</v>
      </c>
      <c r="C81">
        <f t="shared" si="6"/>
        <v>2.4462890625</v>
      </c>
      <c r="D81">
        <v>2000</v>
      </c>
      <c r="E81">
        <v>5</v>
      </c>
      <c r="F81">
        <f t="shared" si="4"/>
        <v>2088</v>
      </c>
      <c r="G81">
        <f t="shared" si="7"/>
        <v>0.4892578125</v>
      </c>
    </row>
    <row r="82" spans="1:7" x14ac:dyDescent="0.2">
      <c r="A82">
        <v>484</v>
      </c>
      <c r="B82">
        <f t="shared" si="5"/>
        <v>4.8828125E-3</v>
      </c>
      <c r="C82">
        <f t="shared" si="6"/>
        <v>2.36328125</v>
      </c>
      <c r="D82">
        <v>2000</v>
      </c>
      <c r="E82">
        <v>5</v>
      </c>
      <c r="F82">
        <f t="shared" si="4"/>
        <v>2232</v>
      </c>
      <c r="G82">
        <f t="shared" si="7"/>
        <v>0.47265625</v>
      </c>
    </row>
    <row r="83" spans="1:7" x14ac:dyDescent="0.2">
      <c r="A83">
        <v>452</v>
      </c>
      <c r="B83">
        <f t="shared" si="5"/>
        <v>4.8828125E-3</v>
      </c>
      <c r="C83">
        <f t="shared" si="6"/>
        <v>2.20703125</v>
      </c>
      <c r="D83">
        <v>2000</v>
      </c>
      <c r="E83">
        <v>5</v>
      </c>
      <c r="F83">
        <f t="shared" si="4"/>
        <v>2531</v>
      </c>
      <c r="G83">
        <f t="shared" si="7"/>
        <v>0.44140625</v>
      </c>
    </row>
    <row r="84" spans="1:7" x14ac:dyDescent="0.2">
      <c r="A84">
        <v>449</v>
      </c>
      <c r="B84">
        <f t="shared" si="5"/>
        <v>4.8828125E-3</v>
      </c>
      <c r="C84">
        <f t="shared" si="6"/>
        <v>2.1923828125</v>
      </c>
      <c r="D84">
        <v>2000</v>
      </c>
      <c r="E84">
        <v>5</v>
      </c>
      <c r="F84">
        <f t="shared" si="4"/>
        <v>2562</v>
      </c>
      <c r="G84">
        <f t="shared" si="7"/>
        <v>0.4384765625</v>
      </c>
    </row>
    <row r="85" spans="1:7" x14ac:dyDescent="0.2">
      <c r="A85">
        <v>439</v>
      </c>
      <c r="B85">
        <f t="shared" si="5"/>
        <v>4.8828125E-3</v>
      </c>
      <c r="C85">
        <f t="shared" si="6"/>
        <v>2.1435546875</v>
      </c>
      <c r="D85">
        <v>2000</v>
      </c>
      <c r="E85">
        <v>5</v>
      </c>
      <c r="F85">
        <f t="shared" si="4"/>
        <v>2666</v>
      </c>
      <c r="G85">
        <f t="shared" si="7"/>
        <v>0.4287109375</v>
      </c>
    </row>
    <row r="86" spans="1:7" x14ac:dyDescent="0.2">
      <c r="A86">
        <v>449</v>
      </c>
      <c r="B86">
        <f t="shared" si="5"/>
        <v>4.8828125E-3</v>
      </c>
      <c r="C86">
        <f t="shared" si="6"/>
        <v>2.1923828125</v>
      </c>
      <c r="D86">
        <v>2000</v>
      </c>
      <c r="E86">
        <v>5</v>
      </c>
      <c r="F86">
        <f t="shared" si="4"/>
        <v>2562</v>
      </c>
      <c r="G86">
        <f t="shared" si="7"/>
        <v>0.4384765625</v>
      </c>
    </row>
    <row r="87" spans="1:7" x14ac:dyDescent="0.2">
      <c r="A87">
        <v>442</v>
      </c>
      <c r="B87">
        <f t="shared" si="5"/>
        <v>4.8828125E-3</v>
      </c>
      <c r="C87">
        <f t="shared" si="6"/>
        <v>2.158203125</v>
      </c>
      <c r="D87">
        <v>2000</v>
      </c>
      <c r="E87">
        <v>5</v>
      </c>
      <c r="F87">
        <f t="shared" si="4"/>
        <v>2634</v>
      </c>
      <c r="G87">
        <f t="shared" si="7"/>
        <v>0.431640625</v>
      </c>
    </row>
    <row r="88" spans="1:7" x14ac:dyDescent="0.2">
      <c r="A88">
        <v>428</v>
      </c>
      <c r="B88">
        <f t="shared" si="5"/>
        <v>4.8828125E-3</v>
      </c>
      <c r="C88">
        <f t="shared" si="6"/>
        <v>2.08984375</v>
      </c>
      <c r="D88">
        <v>2000</v>
      </c>
      <c r="E88">
        <v>5</v>
      </c>
      <c r="F88">
        <f t="shared" si="4"/>
        <v>2786</v>
      </c>
      <c r="G88">
        <f t="shared" si="7"/>
        <v>0.41796875</v>
      </c>
    </row>
    <row r="89" spans="1:7" x14ac:dyDescent="0.2">
      <c r="A89">
        <v>423</v>
      </c>
      <c r="B89">
        <f t="shared" si="5"/>
        <v>4.8828125E-3</v>
      </c>
      <c r="C89">
        <f t="shared" si="6"/>
        <v>2.0654296875</v>
      </c>
      <c r="D89">
        <v>2000</v>
      </c>
      <c r="E89">
        <v>5</v>
      </c>
      <c r="F89">
        <f t="shared" si="4"/>
        <v>2842</v>
      </c>
      <c r="G89">
        <f t="shared" si="7"/>
        <v>0.4130859375</v>
      </c>
    </row>
    <row r="90" spans="1:7" x14ac:dyDescent="0.2">
      <c r="A90">
        <v>412</v>
      </c>
      <c r="B90">
        <f t="shared" si="5"/>
        <v>4.8828125E-3</v>
      </c>
      <c r="C90">
        <f t="shared" si="6"/>
        <v>2.01171875</v>
      </c>
      <c r="D90">
        <v>2000</v>
      </c>
      <c r="E90">
        <v>5</v>
      </c>
      <c r="F90">
        <f t="shared" si="4"/>
        <v>2971</v>
      </c>
      <c r="G90">
        <f t="shared" si="7"/>
        <v>0.40234375</v>
      </c>
    </row>
    <row r="91" spans="1:7" x14ac:dyDescent="0.2">
      <c r="A91">
        <v>399</v>
      </c>
      <c r="B91">
        <f t="shared" si="5"/>
        <v>4.8828125E-3</v>
      </c>
      <c r="C91">
        <f t="shared" si="6"/>
        <v>1.9482421875</v>
      </c>
      <c r="D91">
        <v>2000</v>
      </c>
      <c r="E91">
        <v>5</v>
      </c>
      <c r="F91">
        <f t="shared" si="4"/>
        <v>3133</v>
      </c>
      <c r="G91">
        <f t="shared" si="7"/>
        <v>0.3896484375</v>
      </c>
    </row>
    <row r="92" spans="1:7" x14ac:dyDescent="0.2">
      <c r="A92">
        <v>379</v>
      </c>
      <c r="B92">
        <f t="shared" si="5"/>
        <v>4.8828125E-3</v>
      </c>
      <c r="C92">
        <f t="shared" si="6"/>
        <v>1.8505859375</v>
      </c>
      <c r="D92">
        <v>2000</v>
      </c>
      <c r="E92">
        <v>5</v>
      </c>
      <c r="F92">
        <f t="shared" si="4"/>
        <v>3404</v>
      </c>
      <c r="G92">
        <f t="shared" si="7"/>
        <v>0.3701171875</v>
      </c>
    </row>
    <row r="93" spans="1:7" x14ac:dyDescent="0.2">
      <c r="A93">
        <v>360</v>
      </c>
      <c r="B93">
        <f t="shared" si="5"/>
        <v>4.8828125E-3</v>
      </c>
      <c r="C93">
        <f t="shared" si="6"/>
        <v>1.7578125</v>
      </c>
      <c r="D93">
        <v>2000</v>
      </c>
      <c r="E93">
        <v>5</v>
      </c>
      <c r="F93">
        <f t="shared" ref="F93:F111" si="8">ROUNDUP(((E93)/C93-1)*D93,0)</f>
        <v>3689</v>
      </c>
      <c r="G93">
        <f t="shared" si="7"/>
        <v>0.3515625</v>
      </c>
    </row>
    <row r="94" spans="1:7" x14ac:dyDescent="0.2">
      <c r="A94">
        <v>307</v>
      </c>
      <c r="B94">
        <f t="shared" si="5"/>
        <v>4.8828125E-3</v>
      </c>
      <c r="C94">
        <f t="shared" si="6"/>
        <v>1.4990234375</v>
      </c>
      <c r="D94">
        <v>2000</v>
      </c>
      <c r="E94">
        <v>5</v>
      </c>
      <c r="F94">
        <f t="shared" si="8"/>
        <v>4672</v>
      </c>
      <c r="G94">
        <f t="shared" si="7"/>
        <v>0.2998046875</v>
      </c>
    </row>
    <row r="95" spans="1:7" x14ac:dyDescent="0.2">
      <c r="A95">
        <v>260</v>
      </c>
      <c r="B95">
        <f t="shared" si="5"/>
        <v>4.8828125E-3</v>
      </c>
      <c r="C95">
        <f t="shared" si="6"/>
        <v>1.26953125</v>
      </c>
      <c r="D95">
        <v>2000</v>
      </c>
      <c r="E95">
        <v>5</v>
      </c>
      <c r="F95">
        <f t="shared" si="8"/>
        <v>5877</v>
      </c>
      <c r="G95">
        <f t="shared" si="7"/>
        <v>0.25390625</v>
      </c>
    </row>
    <row r="96" spans="1:7" x14ac:dyDescent="0.2">
      <c r="A96">
        <v>223</v>
      </c>
      <c r="B96">
        <f t="shared" si="5"/>
        <v>4.8828125E-3</v>
      </c>
      <c r="C96">
        <f t="shared" si="6"/>
        <v>1.0888671875</v>
      </c>
      <c r="D96">
        <v>2000</v>
      </c>
      <c r="E96">
        <v>5</v>
      </c>
      <c r="F96">
        <f t="shared" si="8"/>
        <v>7184</v>
      </c>
      <c r="G96">
        <f t="shared" si="7"/>
        <v>0.2177734375</v>
      </c>
    </row>
    <row r="97" spans="1:7" x14ac:dyDescent="0.2">
      <c r="A97">
        <v>184</v>
      </c>
      <c r="B97">
        <f t="shared" si="5"/>
        <v>4.8828125E-3</v>
      </c>
      <c r="C97">
        <f t="shared" si="6"/>
        <v>0.8984375</v>
      </c>
      <c r="D97">
        <v>2000</v>
      </c>
      <c r="E97">
        <v>5</v>
      </c>
      <c r="F97">
        <f t="shared" si="8"/>
        <v>9131</v>
      </c>
      <c r="G97">
        <f t="shared" si="7"/>
        <v>0.1796875</v>
      </c>
    </row>
    <row r="98" spans="1:7" x14ac:dyDescent="0.2">
      <c r="A98">
        <v>153</v>
      </c>
      <c r="B98">
        <f t="shared" si="5"/>
        <v>4.8828125E-3</v>
      </c>
      <c r="C98">
        <f t="shared" si="6"/>
        <v>0.7470703125</v>
      </c>
      <c r="D98">
        <v>2000</v>
      </c>
      <c r="E98">
        <v>5</v>
      </c>
      <c r="F98">
        <f t="shared" si="8"/>
        <v>11386</v>
      </c>
      <c r="G98">
        <f t="shared" si="7"/>
        <v>0.1494140625</v>
      </c>
    </row>
    <row r="99" spans="1:7" x14ac:dyDescent="0.2">
      <c r="A99">
        <v>145</v>
      </c>
      <c r="B99">
        <f t="shared" si="5"/>
        <v>4.8828125E-3</v>
      </c>
      <c r="C99">
        <f t="shared" si="6"/>
        <v>0.7080078125</v>
      </c>
      <c r="D99">
        <v>2000</v>
      </c>
      <c r="E99">
        <v>5</v>
      </c>
      <c r="F99">
        <f t="shared" si="8"/>
        <v>12125</v>
      </c>
      <c r="G99">
        <f t="shared" si="7"/>
        <v>0.1416015625</v>
      </c>
    </row>
    <row r="100" spans="1:7" x14ac:dyDescent="0.2">
      <c r="A100">
        <v>149</v>
      </c>
      <c r="B100">
        <f t="shared" si="5"/>
        <v>4.8828125E-3</v>
      </c>
      <c r="C100">
        <f t="shared" si="6"/>
        <v>0.7275390625</v>
      </c>
      <c r="D100">
        <v>2000</v>
      </c>
      <c r="E100">
        <v>5</v>
      </c>
      <c r="F100">
        <f t="shared" si="8"/>
        <v>11745</v>
      </c>
      <c r="G100">
        <f t="shared" si="7"/>
        <v>0.1455078125</v>
      </c>
    </row>
    <row r="101" spans="1:7" x14ac:dyDescent="0.2">
      <c r="A101">
        <v>136</v>
      </c>
      <c r="B101">
        <f t="shared" si="5"/>
        <v>4.8828125E-3</v>
      </c>
      <c r="C101">
        <f t="shared" si="6"/>
        <v>0.6640625</v>
      </c>
      <c r="D101">
        <v>2000</v>
      </c>
      <c r="E101">
        <v>5</v>
      </c>
      <c r="F101">
        <f t="shared" si="8"/>
        <v>13059</v>
      </c>
      <c r="G101">
        <f t="shared" si="7"/>
        <v>0.1328125</v>
      </c>
    </row>
    <row r="102" spans="1:7" x14ac:dyDescent="0.2">
      <c r="A102">
        <v>135</v>
      </c>
      <c r="B102">
        <f t="shared" si="5"/>
        <v>4.8828125E-3</v>
      </c>
      <c r="C102">
        <f t="shared" si="6"/>
        <v>0.6591796875</v>
      </c>
      <c r="D102">
        <v>2000</v>
      </c>
      <c r="E102">
        <v>5</v>
      </c>
      <c r="F102">
        <f t="shared" si="8"/>
        <v>13171</v>
      </c>
      <c r="G102">
        <f t="shared" si="7"/>
        <v>0.1318359375</v>
      </c>
    </row>
    <row r="103" spans="1:7" x14ac:dyDescent="0.2">
      <c r="A103">
        <v>129</v>
      </c>
      <c r="B103">
        <f t="shared" si="5"/>
        <v>4.8828125E-3</v>
      </c>
      <c r="C103">
        <f t="shared" si="6"/>
        <v>0.6298828125</v>
      </c>
      <c r="D103">
        <v>2000</v>
      </c>
      <c r="E103">
        <v>5</v>
      </c>
      <c r="F103">
        <f t="shared" si="8"/>
        <v>13876</v>
      </c>
      <c r="G103">
        <f t="shared" si="7"/>
        <v>0.1259765625</v>
      </c>
    </row>
    <row r="104" spans="1:7" x14ac:dyDescent="0.2">
      <c r="A104">
        <v>129</v>
      </c>
      <c r="B104">
        <f t="shared" si="5"/>
        <v>4.8828125E-3</v>
      </c>
      <c r="C104">
        <f t="shared" si="6"/>
        <v>0.6298828125</v>
      </c>
      <c r="D104">
        <v>2000</v>
      </c>
      <c r="E104">
        <v>5</v>
      </c>
      <c r="F104">
        <f t="shared" si="8"/>
        <v>13876</v>
      </c>
      <c r="G104">
        <f t="shared" si="7"/>
        <v>0.1259765625</v>
      </c>
    </row>
    <row r="105" spans="1:7" x14ac:dyDescent="0.2">
      <c r="A105">
        <v>129</v>
      </c>
      <c r="B105">
        <f t="shared" si="5"/>
        <v>4.8828125E-3</v>
      </c>
      <c r="C105">
        <f t="shared" si="6"/>
        <v>0.6298828125</v>
      </c>
      <c r="D105">
        <v>2000</v>
      </c>
      <c r="E105">
        <v>5</v>
      </c>
      <c r="F105">
        <f t="shared" si="8"/>
        <v>13876</v>
      </c>
      <c r="G105">
        <f t="shared" si="7"/>
        <v>0.1259765625</v>
      </c>
    </row>
    <row r="106" spans="1:7" x14ac:dyDescent="0.2">
      <c r="A106">
        <v>129</v>
      </c>
      <c r="B106">
        <f t="shared" si="5"/>
        <v>4.8828125E-3</v>
      </c>
      <c r="C106">
        <f t="shared" si="6"/>
        <v>0.6298828125</v>
      </c>
      <c r="D106">
        <v>2000</v>
      </c>
      <c r="E106">
        <v>5</v>
      </c>
      <c r="F106">
        <f t="shared" si="8"/>
        <v>13876</v>
      </c>
      <c r="G106">
        <f t="shared" si="7"/>
        <v>0.1259765625</v>
      </c>
    </row>
    <row r="107" spans="1:7" x14ac:dyDescent="0.2">
      <c r="A107">
        <v>129</v>
      </c>
      <c r="B107">
        <f t="shared" si="5"/>
        <v>4.8828125E-3</v>
      </c>
      <c r="C107">
        <f t="shared" si="6"/>
        <v>0.6298828125</v>
      </c>
      <c r="D107">
        <v>2000</v>
      </c>
      <c r="E107">
        <v>5</v>
      </c>
      <c r="F107">
        <f t="shared" si="8"/>
        <v>13876</v>
      </c>
      <c r="G107">
        <f t="shared" si="7"/>
        <v>0.1259765625</v>
      </c>
    </row>
    <row r="108" spans="1:7" x14ac:dyDescent="0.2">
      <c r="A108">
        <v>129</v>
      </c>
      <c r="B108">
        <f t="shared" si="5"/>
        <v>4.8828125E-3</v>
      </c>
      <c r="C108">
        <f t="shared" si="6"/>
        <v>0.6298828125</v>
      </c>
      <c r="D108">
        <v>2000</v>
      </c>
      <c r="E108">
        <v>5</v>
      </c>
      <c r="F108">
        <f t="shared" si="8"/>
        <v>13876</v>
      </c>
      <c r="G108">
        <f t="shared" si="7"/>
        <v>0.1259765625</v>
      </c>
    </row>
    <row r="109" spans="1:7" x14ac:dyDescent="0.2">
      <c r="A109">
        <v>129</v>
      </c>
      <c r="B109">
        <f t="shared" si="5"/>
        <v>4.8828125E-3</v>
      </c>
      <c r="C109">
        <f t="shared" si="6"/>
        <v>0.6298828125</v>
      </c>
      <c r="D109">
        <v>2000</v>
      </c>
      <c r="E109">
        <v>5</v>
      </c>
      <c r="F109">
        <f t="shared" si="8"/>
        <v>13876</v>
      </c>
      <c r="G109">
        <f t="shared" si="7"/>
        <v>0.1259765625</v>
      </c>
    </row>
    <row r="110" spans="1:7" x14ac:dyDescent="0.2">
      <c r="A110">
        <v>130</v>
      </c>
      <c r="B110">
        <f t="shared" si="5"/>
        <v>4.8828125E-3</v>
      </c>
      <c r="C110">
        <f t="shared" si="6"/>
        <v>0.634765625</v>
      </c>
      <c r="D110">
        <v>2000</v>
      </c>
      <c r="E110">
        <v>5</v>
      </c>
      <c r="F110">
        <f t="shared" si="8"/>
        <v>13754</v>
      </c>
      <c r="G110">
        <f t="shared" si="7"/>
        <v>0.126953125</v>
      </c>
    </row>
    <row r="111" spans="1:7" x14ac:dyDescent="0.2">
      <c r="A111">
        <v>130</v>
      </c>
      <c r="B111">
        <f t="shared" si="5"/>
        <v>4.8828125E-3</v>
      </c>
      <c r="C111">
        <f t="shared" ref="C111" si="9">A111*B111</f>
        <v>0.634765625</v>
      </c>
      <c r="D111">
        <v>2000</v>
      </c>
      <c r="E111">
        <v>5</v>
      </c>
      <c r="F111">
        <f t="shared" si="8"/>
        <v>13754</v>
      </c>
      <c r="G111">
        <f t="shared" si="7"/>
        <v>0.126953125</v>
      </c>
    </row>
    <row r="112" spans="1:7" x14ac:dyDescent="0.2">
      <c r="A112">
        <v>130</v>
      </c>
      <c r="B112">
        <f t="shared" si="5"/>
        <v>4.8828125E-3</v>
      </c>
      <c r="C112">
        <f t="shared" ref="C112:C149" si="10">A112*B112</f>
        <v>0.634765625</v>
      </c>
      <c r="D112">
        <v>2000</v>
      </c>
      <c r="E112">
        <v>5</v>
      </c>
      <c r="F112">
        <f t="shared" ref="F112:F149" si="11">ROUNDUP(((E112)/C112-1)*D112,0)</f>
        <v>13754</v>
      </c>
      <c r="G112">
        <f t="shared" si="7"/>
        <v>0.126953125</v>
      </c>
    </row>
    <row r="113" spans="1:7" x14ac:dyDescent="0.2">
      <c r="A113">
        <v>130</v>
      </c>
      <c r="B113">
        <f t="shared" si="5"/>
        <v>4.8828125E-3</v>
      </c>
      <c r="C113">
        <f t="shared" si="10"/>
        <v>0.634765625</v>
      </c>
      <c r="D113">
        <v>2000</v>
      </c>
      <c r="E113">
        <v>5</v>
      </c>
      <c r="F113">
        <f t="shared" si="11"/>
        <v>13754</v>
      </c>
      <c r="G113">
        <f t="shared" si="7"/>
        <v>0.126953125</v>
      </c>
    </row>
    <row r="114" spans="1:7" x14ac:dyDescent="0.2">
      <c r="A114">
        <v>130</v>
      </c>
      <c r="B114">
        <f t="shared" si="5"/>
        <v>4.8828125E-3</v>
      </c>
      <c r="C114">
        <f t="shared" si="10"/>
        <v>0.634765625</v>
      </c>
      <c r="D114">
        <v>2000</v>
      </c>
      <c r="E114">
        <v>5</v>
      </c>
      <c r="F114">
        <f t="shared" si="11"/>
        <v>13754</v>
      </c>
      <c r="G114">
        <f t="shared" si="7"/>
        <v>0.126953125</v>
      </c>
    </row>
    <row r="115" spans="1:7" x14ac:dyDescent="0.2">
      <c r="A115">
        <v>129</v>
      </c>
      <c r="B115">
        <f t="shared" si="5"/>
        <v>4.8828125E-3</v>
      </c>
      <c r="C115">
        <f t="shared" si="10"/>
        <v>0.6298828125</v>
      </c>
      <c r="D115">
        <v>2000</v>
      </c>
      <c r="E115">
        <v>5</v>
      </c>
      <c r="F115">
        <f t="shared" si="11"/>
        <v>13876</v>
      </c>
      <c r="G115">
        <f t="shared" si="7"/>
        <v>0.1259765625</v>
      </c>
    </row>
    <row r="116" spans="1:7" x14ac:dyDescent="0.2">
      <c r="A116">
        <v>127</v>
      </c>
      <c r="B116">
        <f t="shared" si="5"/>
        <v>4.8828125E-3</v>
      </c>
      <c r="C116">
        <f t="shared" si="10"/>
        <v>0.6201171875</v>
      </c>
      <c r="D116">
        <v>2000</v>
      </c>
      <c r="E116">
        <v>5</v>
      </c>
      <c r="F116">
        <f t="shared" si="11"/>
        <v>14126</v>
      </c>
      <c r="G116">
        <f t="shared" si="7"/>
        <v>0.1240234375</v>
      </c>
    </row>
    <row r="117" spans="1:7" x14ac:dyDescent="0.2">
      <c r="A117">
        <v>127</v>
      </c>
      <c r="B117">
        <f t="shared" si="5"/>
        <v>4.8828125E-3</v>
      </c>
      <c r="C117">
        <f t="shared" si="10"/>
        <v>0.6201171875</v>
      </c>
      <c r="D117">
        <v>2000</v>
      </c>
      <c r="E117">
        <v>5</v>
      </c>
      <c r="F117">
        <f t="shared" si="11"/>
        <v>14126</v>
      </c>
      <c r="G117">
        <f t="shared" si="7"/>
        <v>0.1240234375</v>
      </c>
    </row>
    <row r="118" spans="1:7" x14ac:dyDescent="0.2">
      <c r="A118">
        <v>125</v>
      </c>
      <c r="B118">
        <f t="shared" si="5"/>
        <v>4.8828125E-3</v>
      </c>
      <c r="C118">
        <f t="shared" si="10"/>
        <v>0.6103515625</v>
      </c>
      <c r="D118">
        <v>2000</v>
      </c>
      <c r="E118">
        <v>5</v>
      </c>
      <c r="F118">
        <f t="shared" si="11"/>
        <v>14384</v>
      </c>
      <c r="G118">
        <f t="shared" si="7"/>
        <v>0.1220703125</v>
      </c>
    </row>
    <row r="119" spans="1:7" x14ac:dyDescent="0.2">
      <c r="A119">
        <v>123</v>
      </c>
      <c r="B119">
        <f t="shared" si="5"/>
        <v>4.8828125E-3</v>
      </c>
      <c r="C119">
        <f t="shared" si="10"/>
        <v>0.6005859375</v>
      </c>
      <c r="D119">
        <v>2000</v>
      </c>
      <c r="E119">
        <v>5</v>
      </c>
      <c r="F119">
        <f t="shared" si="11"/>
        <v>14651</v>
      </c>
      <c r="G119">
        <f t="shared" si="7"/>
        <v>0.1201171875</v>
      </c>
    </row>
    <row r="120" spans="1:7" x14ac:dyDescent="0.2">
      <c r="A120">
        <v>121</v>
      </c>
      <c r="B120">
        <f t="shared" si="5"/>
        <v>4.8828125E-3</v>
      </c>
      <c r="C120">
        <f t="shared" si="10"/>
        <v>0.5908203125</v>
      </c>
      <c r="D120">
        <v>2000</v>
      </c>
      <c r="E120">
        <v>5</v>
      </c>
      <c r="F120">
        <f t="shared" si="11"/>
        <v>14926</v>
      </c>
      <c r="G120">
        <f t="shared" si="7"/>
        <v>0.1181640625</v>
      </c>
    </row>
    <row r="121" spans="1:7" x14ac:dyDescent="0.2">
      <c r="A121">
        <v>120</v>
      </c>
      <c r="B121">
        <f t="shared" si="5"/>
        <v>4.8828125E-3</v>
      </c>
      <c r="C121">
        <f t="shared" si="10"/>
        <v>0.5859375</v>
      </c>
      <c r="D121">
        <v>2000</v>
      </c>
      <c r="E121">
        <v>5</v>
      </c>
      <c r="F121">
        <f t="shared" si="11"/>
        <v>15067</v>
      </c>
      <c r="G121">
        <f t="shared" si="7"/>
        <v>0.1171875</v>
      </c>
    </row>
    <row r="122" spans="1:7" x14ac:dyDescent="0.2">
      <c r="A122">
        <v>118</v>
      </c>
      <c r="B122">
        <f t="shared" si="5"/>
        <v>4.8828125E-3</v>
      </c>
      <c r="C122">
        <f t="shared" si="10"/>
        <v>0.576171875</v>
      </c>
      <c r="D122">
        <v>2000</v>
      </c>
      <c r="E122">
        <v>5</v>
      </c>
      <c r="F122">
        <f t="shared" si="11"/>
        <v>15356</v>
      </c>
      <c r="G122">
        <f t="shared" si="7"/>
        <v>0.115234375</v>
      </c>
    </row>
    <row r="123" spans="1:7" x14ac:dyDescent="0.2">
      <c r="A123">
        <v>109</v>
      </c>
      <c r="B123">
        <f t="shared" si="5"/>
        <v>4.8828125E-3</v>
      </c>
      <c r="C123">
        <f t="shared" si="10"/>
        <v>0.5322265625</v>
      </c>
      <c r="D123">
        <v>2000</v>
      </c>
      <c r="E123">
        <v>5</v>
      </c>
      <c r="F123">
        <f t="shared" si="11"/>
        <v>16789</v>
      </c>
      <c r="G123">
        <f t="shared" si="7"/>
        <v>0.1064453125</v>
      </c>
    </row>
    <row r="124" spans="1:7" x14ac:dyDescent="0.2">
      <c r="A124">
        <v>107</v>
      </c>
      <c r="B124">
        <f t="shared" si="5"/>
        <v>4.8828125E-3</v>
      </c>
      <c r="C124">
        <f t="shared" si="10"/>
        <v>0.5224609375</v>
      </c>
      <c r="D124">
        <v>2000</v>
      </c>
      <c r="E124">
        <v>5</v>
      </c>
      <c r="F124">
        <f t="shared" si="11"/>
        <v>17141</v>
      </c>
      <c r="G124">
        <f t="shared" si="7"/>
        <v>0.1044921875</v>
      </c>
    </row>
    <row r="125" spans="1:7" x14ac:dyDescent="0.2">
      <c r="A125">
        <v>105</v>
      </c>
      <c r="B125">
        <f t="shared" si="5"/>
        <v>4.8828125E-3</v>
      </c>
      <c r="C125">
        <f t="shared" si="10"/>
        <v>0.5126953125</v>
      </c>
      <c r="D125">
        <v>2000</v>
      </c>
      <c r="E125">
        <v>5</v>
      </c>
      <c r="F125">
        <f t="shared" si="11"/>
        <v>17505</v>
      </c>
      <c r="G125">
        <f t="shared" si="7"/>
        <v>0.1025390625</v>
      </c>
    </row>
    <row r="126" spans="1:7" x14ac:dyDescent="0.2">
      <c r="A126">
        <v>100</v>
      </c>
      <c r="B126">
        <f t="shared" si="5"/>
        <v>4.8828125E-3</v>
      </c>
      <c r="C126">
        <f t="shared" si="10"/>
        <v>0.48828125</v>
      </c>
      <c r="D126">
        <v>2000</v>
      </c>
      <c r="E126">
        <v>5</v>
      </c>
      <c r="F126">
        <f t="shared" si="11"/>
        <v>18480</v>
      </c>
      <c r="G126">
        <f t="shared" si="7"/>
        <v>9.765625E-2</v>
      </c>
    </row>
    <row r="127" spans="1:7" x14ac:dyDescent="0.2">
      <c r="A127">
        <v>99</v>
      </c>
      <c r="B127">
        <f t="shared" si="5"/>
        <v>4.8828125E-3</v>
      </c>
      <c r="C127">
        <f t="shared" si="10"/>
        <v>0.4833984375</v>
      </c>
      <c r="D127">
        <v>2000</v>
      </c>
      <c r="E127">
        <v>5</v>
      </c>
      <c r="F127">
        <f t="shared" si="11"/>
        <v>18687</v>
      </c>
      <c r="G127">
        <f t="shared" si="7"/>
        <v>9.66796875E-2</v>
      </c>
    </row>
    <row r="128" spans="1:7" x14ac:dyDescent="0.2">
      <c r="A128">
        <v>102</v>
      </c>
      <c r="B128">
        <f t="shared" ref="B128:B149" si="12">5/1024</f>
        <v>4.8828125E-3</v>
      </c>
      <c r="C128">
        <f t="shared" si="10"/>
        <v>0.498046875</v>
      </c>
      <c r="D128">
        <v>2000</v>
      </c>
      <c r="E128">
        <v>5</v>
      </c>
      <c r="F128">
        <f t="shared" si="11"/>
        <v>18079</v>
      </c>
      <c r="G128">
        <f t="shared" si="7"/>
        <v>9.9609375E-2</v>
      </c>
    </row>
    <row r="129" spans="1:7" x14ac:dyDescent="0.2">
      <c r="A129">
        <v>104</v>
      </c>
      <c r="B129">
        <f t="shared" si="12"/>
        <v>4.8828125E-3</v>
      </c>
      <c r="C129">
        <f t="shared" si="10"/>
        <v>0.5078125</v>
      </c>
      <c r="D129">
        <v>2000</v>
      </c>
      <c r="E129">
        <v>5</v>
      </c>
      <c r="F129">
        <f t="shared" si="11"/>
        <v>17693</v>
      </c>
      <c r="G129">
        <f t="shared" si="7"/>
        <v>0.1015625</v>
      </c>
    </row>
    <row r="130" spans="1:7" x14ac:dyDescent="0.2">
      <c r="A130">
        <v>108</v>
      </c>
      <c r="B130">
        <f t="shared" si="12"/>
        <v>4.8828125E-3</v>
      </c>
      <c r="C130">
        <f t="shared" si="10"/>
        <v>0.52734375</v>
      </c>
      <c r="D130">
        <v>2000</v>
      </c>
      <c r="E130">
        <v>5</v>
      </c>
      <c r="F130">
        <f t="shared" si="11"/>
        <v>16963</v>
      </c>
      <c r="G130">
        <f t="shared" si="7"/>
        <v>0.10546875</v>
      </c>
    </row>
    <row r="131" spans="1:7" x14ac:dyDescent="0.2">
      <c r="A131">
        <v>112</v>
      </c>
      <c r="B131">
        <f t="shared" si="12"/>
        <v>4.8828125E-3</v>
      </c>
      <c r="C131">
        <f t="shared" si="10"/>
        <v>0.546875</v>
      </c>
      <c r="D131">
        <v>2000</v>
      </c>
      <c r="E131">
        <v>5</v>
      </c>
      <c r="F131">
        <f t="shared" si="11"/>
        <v>16286</v>
      </c>
      <c r="G131">
        <f t="shared" si="7"/>
        <v>0.109375</v>
      </c>
    </row>
    <row r="132" spans="1:7" x14ac:dyDescent="0.2">
      <c r="A132">
        <v>112</v>
      </c>
      <c r="B132">
        <f t="shared" si="12"/>
        <v>4.8828125E-3</v>
      </c>
      <c r="C132">
        <f t="shared" si="10"/>
        <v>0.546875</v>
      </c>
      <c r="D132">
        <v>2000</v>
      </c>
      <c r="E132">
        <v>5</v>
      </c>
      <c r="F132">
        <f t="shared" si="11"/>
        <v>16286</v>
      </c>
      <c r="G132">
        <f t="shared" ref="G132:G149" si="13">C132/E132</f>
        <v>0.109375</v>
      </c>
    </row>
    <row r="133" spans="1:7" x14ac:dyDescent="0.2">
      <c r="A133">
        <v>112</v>
      </c>
      <c r="B133">
        <f t="shared" si="12"/>
        <v>4.8828125E-3</v>
      </c>
      <c r="C133">
        <f t="shared" si="10"/>
        <v>0.546875</v>
      </c>
      <c r="D133">
        <v>2000</v>
      </c>
      <c r="E133">
        <v>5</v>
      </c>
      <c r="F133">
        <f t="shared" si="11"/>
        <v>16286</v>
      </c>
      <c r="G133">
        <f t="shared" si="13"/>
        <v>0.109375</v>
      </c>
    </row>
    <row r="134" spans="1:7" x14ac:dyDescent="0.2">
      <c r="A134">
        <v>113</v>
      </c>
      <c r="B134">
        <f t="shared" si="12"/>
        <v>4.8828125E-3</v>
      </c>
      <c r="C134">
        <f t="shared" si="10"/>
        <v>0.5517578125</v>
      </c>
      <c r="D134">
        <v>2000</v>
      </c>
      <c r="E134">
        <v>5</v>
      </c>
      <c r="F134">
        <f t="shared" si="11"/>
        <v>16124</v>
      </c>
      <c r="G134">
        <f t="shared" si="13"/>
        <v>0.1103515625</v>
      </c>
    </row>
    <row r="135" spans="1:7" x14ac:dyDescent="0.2">
      <c r="A135">
        <v>113</v>
      </c>
      <c r="B135">
        <f t="shared" si="12"/>
        <v>4.8828125E-3</v>
      </c>
      <c r="C135">
        <f t="shared" si="10"/>
        <v>0.5517578125</v>
      </c>
      <c r="D135">
        <v>2000</v>
      </c>
      <c r="E135">
        <v>5</v>
      </c>
      <c r="F135">
        <f t="shared" si="11"/>
        <v>16124</v>
      </c>
      <c r="G135">
        <f t="shared" si="13"/>
        <v>0.1103515625</v>
      </c>
    </row>
    <row r="136" spans="1:7" x14ac:dyDescent="0.2">
      <c r="A136">
        <v>113</v>
      </c>
      <c r="B136">
        <f t="shared" si="12"/>
        <v>4.8828125E-3</v>
      </c>
      <c r="C136">
        <f t="shared" si="10"/>
        <v>0.5517578125</v>
      </c>
      <c r="D136">
        <v>2000</v>
      </c>
      <c r="E136">
        <v>5</v>
      </c>
      <c r="F136">
        <f t="shared" si="11"/>
        <v>16124</v>
      </c>
      <c r="G136">
        <f t="shared" si="13"/>
        <v>0.1103515625</v>
      </c>
    </row>
    <row r="137" spans="1:7" x14ac:dyDescent="0.2">
      <c r="A137">
        <v>114</v>
      </c>
      <c r="B137">
        <f t="shared" si="12"/>
        <v>4.8828125E-3</v>
      </c>
      <c r="C137">
        <f t="shared" si="10"/>
        <v>0.556640625</v>
      </c>
      <c r="D137">
        <v>2000</v>
      </c>
      <c r="E137">
        <v>5</v>
      </c>
      <c r="F137">
        <f t="shared" si="11"/>
        <v>15965</v>
      </c>
      <c r="G137">
        <f t="shared" si="13"/>
        <v>0.111328125</v>
      </c>
    </row>
    <row r="138" spans="1:7" x14ac:dyDescent="0.2">
      <c r="A138">
        <v>115</v>
      </c>
      <c r="B138">
        <f t="shared" si="12"/>
        <v>4.8828125E-3</v>
      </c>
      <c r="C138">
        <f t="shared" si="10"/>
        <v>0.5615234375</v>
      </c>
      <c r="D138">
        <v>2000</v>
      </c>
      <c r="E138">
        <v>5</v>
      </c>
      <c r="F138">
        <f t="shared" si="11"/>
        <v>15809</v>
      </c>
      <c r="G138">
        <f t="shared" si="13"/>
        <v>0.1123046875</v>
      </c>
    </row>
    <row r="139" spans="1:7" x14ac:dyDescent="0.2">
      <c r="A139">
        <v>114</v>
      </c>
      <c r="B139">
        <f t="shared" si="12"/>
        <v>4.8828125E-3</v>
      </c>
      <c r="C139">
        <f t="shared" si="10"/>
        <v>0.556640625</v>
      </c>
      <c r="D139">
        <v>2000</v>
      </c>
      <c r="E139">
        <v>5</v>
      </c>
      <c r="F139">
        <f t="shared" si="11"/>
        <v>15965</v>
      </c>
      <c r="G139">
        <f t="shared" si="13"/>
        <v>0.111328125</v>
      </c>
    </row>
    <row r="140" spans="1:7" x14ac:dyDescent="0.2">
      <c r="A140">
        <v>115</v>
      </c>
      <c r="B140">
        <f t="shared" si="12"/>
        <v>4.8828125E-3</v>
      </c>
      <c r="C140">
        <f t="shared" si="10"/>
        <v>0.5615234375</v>
      </c>
      <c r="D140">
        <v>2000</v>
      </c>
      <c r="E140">
        <v>5</v>
      </c>
      <c r="F140">
        <f t="shared" si="11"/>
        <v>15809</v>
      </c>
      <c r="G140">
        <f t="shared" si="13"/>
        <v>0.1123046875</v>
      </c>
    </row>
    <row r="141" spans="1:7" x14ac:dyDescent="0.2">
      <c r="A141">
        <v>116</v>
      </c>
      <c r="B141">
        <f t="shared" si="12"/>
        <v>4.8828125E-3</v>
      </c>
      <c r="C141">
        <f t="shared" si="10"/>
        <v>0.56640625</v>
      </c>
      <c r="D141">
        <v>2000</v>
      </c>
      <c r="E141">
        <v>5</v>
      </c>
      <c r="F141">
        <f t="shared" si="11"/>
        <v>15656</v>
      </c>
      <c r="G141">
        <f t="shared" si="13"/>
        <v>0.11328125</v>
      </c>
    </row>
    <row r="142" spans="1:7" x14ac:dyDescent="0.2">
      <c r="A142">
        <v>116</v>
      </c>
      <c r="B142">
        <f t="shared" si="12"/>
        <v>4.8828125E-3</v>
      </c>
      <c r="C142">
        <f t="shared" si="10"/>
        <v>0.56640625</v>
      </c>
      <c r="D142">
        <v>2000</v>
      </c>
      <c r="E142">
        <v>5</v>
      </c>
      <c r="F142">
        <f t="shared" si="11"/>
        <v>15656</v>
      </c>
      <c r="G142">
        <f t="shared" si="13"/>
        <v>0.11328125</v>
      </c>
    </row>
    <row r="143" spans="1:7" x14ac:dyDescent="0.2">
      <c r="A143">
        <v>116</v>
      </c>
      <c r="B143">
        <f t="shared" si="12"/>
        <v>4.8828125E-3</v>
      </c>
      <c r="C143">
        <f t="shared" si="10"/>
        <v>0.56640625</v>
      </c>
      <c r="D143">
        <v>2000</v>
      </c>
      <c r="E143">
        <v>5</v>
      </c>
      <c r="F143">
        <f t="shared" si="11"/>
        <v>15656</v>
      </c>
      <c r="G143">
        <f t="shared" si="13"/>
        <v>0.11328125</v>
      </c>
    </row>
    <row r="144" spans="1:7" x14ac:dyDescent="0.2">
      <c r="A144">
        <v>117</v>
      </c>
      <c r="B144">
        <f t="shared" si="12"/>
        <v>4.8828125E-3</v>
      </c>
      <c r="C144">
        <f t="shared" si="10"/>
        <v>0.5712890625</v>
      </c>
      <c r="D144">
        <v>2000</v>
      </c>
      <c r="E144">
        <v>5</v>
      </c>
      <c r="F144">
        <f t="shared" si="11"/>
        <v>15505</v>
      </c>
      <c r="G144">
        <f t="shared" si="13"/>
        <v>0.1142578125</v>
      </c>
    </row>
    <row r="145" spans="1:7" x14ac:dyDescent="0.2">
      <c r="A145">
        <v>118</v>
      </c>
      <c r="B145">
        <f t="shared" si="12"/>
        <v>4.8828125E-3</v>
      </c>
      <c r="C145">
        <f t="shared" si="10"/>
        <v>0.576171875</v>
      </c>
      <c r="D145">
        <v>2000</v>
      </c>
      <c r="E145">
        <v>5</v>
      </c>
      <c r="F145">
        <f t="shared" si="11"/>
        <v>15356</v>
      </c>
      <c r="G145">
        <f t="shared" si="13"/>
        <v>0.115234375</v>
      </c>
    </row>
    <row r="146" spans="1:7" x14ac:dyDescent="0.2">
      <c r="A146">
        <v>119</v>
      </c>
      <c r="B146">
        <f t="shared" si="12"/>
        <v>4.8828125E-3</v>
      </c>
      <c r="C146">
        <f t="shared" si="10"/>
        <v>0.5810546875</v>
      </c>
      <c r="D146">
        <v>2000</v>
      </c>
      <c r="E146">
        <v>5</v>
      </c>
      <c r="F146">
        <f t="shared" si="11"/>
        <v>15211</v>
      </c>
      <c r="G146">
        <f t="shared" si="13"/>
        <v>0.1162109375</v>
      </c>
    </row>
    <row r="147" spans="1:7" x14ac:dyDescent="0.2">
      <c r="A147">
        <v>118</v>
      </c>
      <c r="B147">
        <f t="shared" si="12"/>
        <v>4.8828125E-3</v>
      </c>
      <c r="C147">
        <f t="shared" si="10"/>
        <v>0.576171875</v>
      </c>
      <c r="D147">
        <v>2000</v>
      </c>
      <c r="E147">
        <v>5</v>
      </c>
      <c r="F147">
        <f t="shared" si="11"/>
        <v>15356</v>
      </c>
      <c r="G147">
        <f t="shared" si="13"/>
        <v>0.115234375</v>
      </c>
    </row>
    <row r="148" spans="1:7" x14ac:dyDescent="0.2">
      <c r="A148">
        <v>120</v>
      </c>
      <c r="B148">
        <f t="shared" si="12"/>
        <v>4.8828125E-3</v>
      </c>
      <c r="C148">
        <f t="shared" si="10"/>
        <v>0.5859375</v>
      </c>
      <c r="D148">
        <v>2000</v>
      </c>
      <c r="E148">
        <v>5</v>
      </c>
      <c r="F148">
        <f t="shared" si="11"/>
        <v>15067</v>
      </c>
      <c r="G148">
        <f t="shared" si="13"/>
        <v>0.1171875</v>
      </c>
    </row>
    <row r="149" spans="1:7" x14ac:dyDescent="0.2">
      <c r="A149">
        <v>120</v>
      </c>
      <c r="B149">
        <f t="shared" si="12"/>
        <v>4.8828125E-3</v>
      </c>
      <c r="C149">
        <f t="shared" si="10"/>
        <v>0.5859375</v>
      </c>
      <c r="D149">
        <v>2000</v>
      </c>
      <c r="E149">
        <v>5</v>
      </c>
      <c r="F149">
        <f t="shared" si="11"/>
        <v>15067</v>
      </c>
      <c r="G149">
        <f t="shared" si="13"/>
        <v>0.1171875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A7299-2BAA-4E21-84AC-357E77564833}">
  <dimension ref="A1:G183"/>
  <sheetViews>
    <sheetView workbookViewId="0">
      <selection activeCell="M37" sqref="M37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MIN(F3:F123)</f>
        <v>1486</v>
      </c>
      <c r="E1" t="s">
        <v>8</v>
      </c>
      <c r="F1">
        <f>MAX(F3:F123)</f>
        <v>14682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793</v>
      </c>
      <c r="B3">
        <f t="shared" ref="B3:B64" si="0">5/1024</f>
        <v>4.8828125E-3</v>
      </c>
      <c r="C3">
        <f t="shared" ref="C3:C64" si="1">A3*B3</f>
        <v>3.8720703125</v>
      </c>
      <c r="D3">
        <v>5100</v>
      </c>
      <c r="E3">
        <v>5</v>
      </c>
      <c r="F3">
        <f>ROUNDUP(((E3)/C3-1)*D3,0)</f>
        <v>1486</v>
      </c>
      <c r="G3">
        <f>C3/E3</f>
        <v>0.7744140625</v>
      </c>
    </row>
    <row r="4" spans="1:7" x14ac:dyDescent="0.2">
      <c r="A4">
        <v>792</v>
      </c>
      <c r="B4">
        <f t="shared" si="0"/>
        <v>4.8828125E-3</v>
      </c>
      <c r="C4">
        <f t="shared" si="1"/>
        <v>3.8671875</v>
      </c>
      <c r="D4">
        <v>5100</v>
      </c>
      <c r="E4">
        <v>5</v>
      </c>
      <c r="F4">
        <f>ROUNDUP(((E4)/C4-1)*D4,0)</f>
        <v>1494</v>
      </c>
      <c r="G4">
        <f t="shared" ref="G4:G67" si="2">C4/E4</f>
        <v>0.7734375</v>
      </c>
    </row>
    <row r="5" spans="1:7" x14ac:dyDescent="0.2">
      <c r="A5">
        <v>792</v>
      </c>
      <c r="B5">
        <f t="shared" si="0"/>
        <v>4.8828125E-3</v>
      </c>
      <c r="C5">
        <f t="shared" si="1"/>
        <v>3.8671875</v>
      </c>
      <c r="D5">
        <v>5100</v>
      </c>
      <c r="E5">
        <v>5</v>
      </c>
      <c r="F5">
        <f t="shared" ref="F5:F64" si="3">ROUNDUP(((E5)/C5-1)*D5,0)</f>
        <v>1494</v>
      </c>
      <c r="G5">
        <f t="shared" si="2"/>
        <v>0.7734375</v>
      </c>
    </row>
    <row r="6" spans="1:7" x14ac:dyDescent="0.2">
      <c r="A6">
        <v>792</v>
      </c>
      <c r="B6">
        <f t="shared" si="0"/>
        <v>4.8828125E-3</v>
      </c>
      <c r="C6">
        <f t="shared" si="1"/>
        <v>3.8671875</v>
      </c>
      <c r="D6">
        <v>5100</v>
      </c>
      <c r="E6">
        <v>5</v>
      </c>
      <c r="F6">
        <f t="shared" si="3"/>
        <v>1494</v>
      </c>
      <c r="G6">
        <f t="shared" si="2"/>
        <v>0.7734375</v>
      </c>
    </row>
    <row r="7" spans="1:7" x14ac:dyDescent="0.2">
      <c r="A7">
        <v>792</v>
      </c>
      <c r="B7">
        <f t="shared" si="0"/>
        <v>4.8828125E-3</v>
      </c>
      <c r="C7">
        <f t="shared" si="1"/>
        <v>3.8671875</v>
      </c>
      <c r="D7">
        <v>5100</v>
      </c>
      <c r="E7">
        <v>5</v>
      </c>
      <c r="F7">
        <f t="shared" si="3"/>
        <v>1494</v>
      </c>
      <c r="G7">
        <f t="shared" si="2"/>
        <v>0.7734375</v>
      </c>
    </row>
    <row r="8" spans="1:7" x14ac:dyDescent="0.2">
      <c r="A8">
        <v>791</v>
      </c>
      <c r="B8">
        <f t="shared" si="0"/>
        <v>4.8828125E-3</v>
      </c>
      <c r="C8">
        <f t="shared" si="1"/>
        <v>3.8623046875</v>
      </c>
      <c r="D8">
        <v>5100</v>
      </c>
      <c r="E8">
        <v>5</v>
      </c>
      <c r="F8">
        <f t="shared" si="3"/>
        <v>1503</v>
      </c>
      <c r="G8">
        <f t="shared" si="2"/>
        <v>0.7724609375</v>
      </c>
    </row>
    <row r="9" spans="1:7" x14ac:dyDescent="0.2">
      <c r="A9">
        <v>791</v>
      </c>
      <c r="B9">
        <f t="shared" si="0"/>
        <v>4.8828125E-3</v>
      </c>
      <c r="C9">
        <f t="shared" si="1"/>
        <v>3.8623046875</v>
      </c>
      <c r="D9">
        <v>5100</v>
      </c>
      <c r="E9">
        <v>5</v>
      </c>
      <c r="F9">
        <f t="shared" si="3"/>
        <v>1503</v>
      </c>
      <c r="G9">
        <f t="shared" si="2"/>
        <v>0.7724609375</v>
      </c>
    </row>
    <row r="10" spans="1:7" x14ac:dyDescent="0.2">
      <c r="A10">
        <v>791</v>
      </c>
      <c r="B10">
        <f t="shared" si="0"/>
        <v>4.8828125E-3</v>
      </c>
      <c r="C10">
        <f t="shared" si="1"/>
        <v>3.8623046875</v>
      </c>
      <c r="D10">
        <v>5100</v>
      </c>
      <c r="E10">
        <v>5</v>
      </c>
      <c r="F10">
        <f t="shared" si="3"/>
        <v>1503</v>
      </c>
      <c r="G10">
        <f t="shared" si="2"/>
        <v>0.7724609375</v>
      </c>
    </row>
    <row r="11" spans="1:7" x14ac:dyDescent="0.2">
      <c r="A11">
        <v>791</v>
      </c>
      <c r="B11">
        <f t="shared" si="0"/>
        <v>4.8828125E-3</v>
      </c>
      <c r="C11">
        <f t="shared" si="1"/>
        <v>3.8623046875</v>
      </c>
      <c r="D11">
        <v>5100</v>
      </c>
      <c r="E11">
        <v>5</v>
      </c>
      <c r="F11">
        <f t="shared" si="3"/>
        <v>1503</v>
      </c>
      <c r="G11">
        <f t="shared" si="2"/>
        <v>0.7724609375</v>
      </c>
    </row>
    <row r="12" spans="1:7" x14ac:dyDescent="0.2">
      <c r="A12">
        <v>792</v>
      </c>
      <c r="B12">
        <f t="shared" si="0"/>
        <v>4.8828125E-3</v>
      </c>
      <c r="C12">
        <f t="shared" si="1"/>
        <v>3.8671875</v>
      </c>
      <c r="D12">
        <v>5100</v>
      </c>
      <c r="E12">
        <v>5</v>
      </c>
      <c r="F12">
        <f t="shared" si="3"/>
        <v>1494</v>
      </c>
      <c r="G12">
        <f t="shared" si="2"/>
        <v>0.7734375</v>
      </c>
    </row>
    <row r="13" spans="1:7" x14ac:dyDescent="0.2">
      <c r="A13">
        <v>791</v>
      </c>
      <c r="B13">
        <f t="shared" si="0"/>
        <v>4.8828125E-3</v>
      </c>
      <c r="C13">
        <f t="shared" si="1"/>
        <v>3.8623046875</v>
      </c>
      <c r="D13">
        <v>5100</v>
      </c>
      <c r="E13">
        <v>5</v>
      </c>
      <c r="F13">
        <f t="shared" si="3"/>
        <v>1503</v>
      </c>
      <c r="G13">
        <f t="shared" si="2"/>
        <v>0.7724609375</v>
      </c>
    </row>
    <row r="14" spans="1:7" x14ac:dyDescent="0.2">
      <c r="A14">
        <v>792</v>
      </c>
      <c r="B14">
        <f t="shared" si="0"/>
        <v>4.8828125E-3</v>
      </c>
      <c r="C14">
        <f t="shared" si="1"/>
        <v>3.8671875</v>
      </c>
      <c r="D14">
        <v>5100</v>
      </c>
      <c r="E14">
        <v>5</v>
      </c>
      <c r="F14">
        <f t="shared" si="3"/>
        <v>1494</v>
      </c>
      <c r="G14">
        <f t="shared" si="2"/>
        <v>0.7734375</v>
      </c>
    </row>
    <row r="15" spans="1:7" x14ac:dyDescent="0.2">
      <c r="A15">
        <v>792</v>
      </c>
      <c r="B15">
        <f t="shared" si="0"/>
        <v>4.8828125E-3</v>
      </c>
      <c r="C15">
        <f t="shared" si="1"/>
        <v>3.8671875</v>
      </c>
      <c r="D15">
        <v>5100</v>
      </c>
      <c r="E15">
        <v>5</v>
      </c>
      <c r="F15">
        <f t="shared" si="3"/>
        <v>1494</v>
      </c>
      <c r="G15">
        <f t="shared" si="2"/>
        <v>0.7734375</v>
      </c>
    </row>
    <row r="16" spans="1:7" x14ac:dyDescent="0.2">
      <c r="A16">
        <v>792</v>
      </c>
      <c r="B16">
        <f t="shared" si="0"/>
        <v>4.8828125E-3</v>
      </c>
      <c r="C16">
        <f t="shared" si="1"/>
        <v>3.8671875</v>
      </c>
      <c r="D16">
        <v>5100</v>
      </c>
      <c r="E16">
        <v>5</v>
      </c>
      <c r="F16">
        <f t="shared" si="3"/>
        <v>1494</v>
      </c>
      <c r="G16">
        <f t="shared" si="2"/>
        <v>0.7734375</v>
      </c>
    </row>
    <row r="17" spans="1:7" x14ac:dyDescent="0.2">
      <c r="A17">
        <v>792</v>
      </c>
      <c r="B17">
        <f t="shared" si="0"/>
        <v>4.8828125E-3</v>
      </c>
      <c r="C17">
        <f t="shared" si="1"/>
        <v>3.8671875</v>
      </c>
      <c r="D17">
        <v>5100</v>
      </c>
      <c r="E17">
        <v>5</v>
      </c>
      <c r="F17">
        <f t="shared" si="3"/>
        <v>1494</v>
      </c>
      <c r="G17">
        <f t="shared" si="2"/>
        <v>0.7734375</v>
      </c>
    </row>
    <row r="18" spans="1:7" x14ac:dyDescent="0.2">
      <c r="A18">
        <v>792</v>
      </c>
      <c r="B18">
        <f t="shared" si="0"/>
        <v>4.8828125E-3</v>
      </c>
      <c r="C18">
        <f t="shared" si="1"/>
        <v>3.8671875</v>
      </c>
      <c r="D18">
        <v>5100</v>
      </c>
      <c r="E18">
        <v>5</v>
      </c>
      <c r="F18">
        <f t="shared" si="3"/>
        <v>1494</v>
      </c>
      <c r="G18">
        <f t="shared" si="2"/>
        <v>0.7734375</v>
      </c>
    </row>
    <row r="19" spans="1:7" x14ac:dyDescent="0.2">
      <c r="A19">
        <v>792</v>
      </c>
      <c r="B19">
        <f t="shared" si="0"/>
        <v>4.8828125E-3</v>
      </c>
      <c r="C19">
        <f t="shared" si="1"/>
        <v>3.8671875</v>
      </c>
      <c r="D19">
        <v>5100</v>
      </c>
      <c r="E19">
        <v>5</v>
      </c>
      <c r="F19">
        <f t="shared" si="3"/>
        <v>1494</v>
      </c>
      <c r="G19">
        <f t="shared" si="2"/>
        <v>0.7734375</v>
      </c>
    </row>
    <row r="20" spans="1:7" x14ac:dyDescent="0.2">
      <c r="A20">
        <v>792</v>
      </c>
      <c r="B20">
        <f t="shared" si="0"/>
        <v>4.8828125E-3</v>
      </c>
      <c r="C20">
        <f t="shared" si="1"/>
        <v>3.8671875</v>
      </c>
      <c r="D20">
        <v>5100</v>
      </c>
      <c r="E20">
        <v>5</v>
      </c>
      <c r="F20">
        <f t="shared" si="3"/>
        <v>1494</v>
      </c>
      <c r="G20">
        <f t="shared" si="2"/>
        <v>0.7734375</v>
      </c>
    </row>
    <row r="21" spans="1:7" x14ac:dyDescent="0.2">
      <c r="A21">
        <v>792</v>
      </c>
      <c r="B21">
        <f t="shared" si="0"/>
        <v>4.8828125E-3</v>
      </c>
      <c r="C21">
        <f t="shared" si="1"/>
        <v>3.8671875</v>
      </c>
      <c r="D21">
        <v>5100</v>
      </c>
      <c r="E21">
        <v>5</v>
      </c>
      <c r="F21">
        <f t="shared" si="3"/>
        <v>1494</v>
      </c>
      <c r="G21">
        <f t="shared" si="2"/>
        <v>0.7734375</v>
      </c>
    </row>
    <row r="22" spans="1:7" x14ac:dyDescent="0.2">
      <c r="A22">
        <v>792</v>
      </c>
      <c r="B22">
        <f t="shared" si="0"/>
        <v>4.8828125E-3</v>
      </c>
      <c r="C22">
        <f t="shared" si="1"/>
        <v>3.8671875</v>
      </c>
      <c r="D22">
        <v>5100</v>
      </c>
      <c r="E22">
        <v>5</v>
      </c>
      <c r="F22">
        <f t="shared" si="3"/>
        <v>1494</v>
      </c>
      <c r="G22">
        <f t="shared" si="2"/>
        <v>0.7734375</v>
      </c>
    </row>
    <row r="23" spans="1:7" x14ac:dyDescent="0.2">
      <c r="A23">
        <v>792</v>
      </c>
      <c r="B23">
        <f t="shared" si="0"/>
        <v>4.8828125E-3</v>
      </c>
      <c r="C23">
        <f t="shared" si="1"/>
        <v>3.8671875</v>
      </c>
      <c r="D23">
        <v>5100</v>
      </c>
      <c r="E23">
        <v>5</v>
      </c>
      <c r="F23">
        <f t="shared" si="3"/>
        <v>1494</v>
      </c>
      <c r="G23">
        <f t="shared" si="2"/>
        <v>0.7734375</v>
      </c>
    </row>
    <row r="24" spans="1:7" x14ac:dyDescent="0.2">
      <c r="A24">
        <v>792</v>
      </c>
      <c r="B24">
        <f t="shared" si="0"/>
        <v>4.8828125E-3</v>
      </c>
      <c r="C24">
        <f t="shared" si="1"/>
        <v>3.8671875</v>
      </c>
      <c r="D24">
        <v>5100</v>
      </c>
      <c r="E24">
        <v>5</v>
      </c>
      <c r="F24">
        <f t="shared" si="3"/>
        <v>1494</v>
      </c>
      <c r="G24">
        <f t="shared" si="2"/>
        <v>0.7734375</v>
      </c>
    </row>
    <row r="25" spans="1:7" x14ac:dyDescent="0.2">
      <c r="A25">
        <v>792</v>
      </c>
      <c r="B25">
        <f t="shared" si="0"/>
        <v>4.8828125E-3</v>
      </c>
      <c r="C25">
        <f t="shared" si="1"/>
        <v>3.8671875</v>
      </c>
      <c r="D25">
        <v>5100</v>
      </c>
      <c r="E25">
        <v>5</v>
      </c>
      <c r="F25">
        <f t="shared" si="3"/>
        <v>1494</v>
      </c>
      <c r="G25">
        <f t="shared" si="2"/>
        <v>0.7734375</v>
      </c>
    </row>
    <row r="26" spans="1:7" x14ac:dyDescent="0.2">
      <c r="A26">
        <v>792</v>
      </c>
      <c r="B26">
        <f t="shared" si="0"/>
        <v>4.8828125E-3</v>
      </c>
      <c r="C26">
        <f t="shared" si="1"/>
        <v>3.8671875</v>
      </c>
      <c r="D26">
        <v>5100</v>
      </c>
      <c r="E26">
        <v>5</v>
      </c>
      <c r="F26">
        <f t="shared" si="3"/>
        <v>1494</v>
      </c>
      <c r="G26">
        <f t="shared" si="2"/>
        <v>0.7734375</v>
      </c>
    </row>
    <row r="27" spans="1:7" x14ac:dyDescent="0.2">
      <c r="A27">
        <v>792</v>
      </c>
      <c r="B27">
        <f t="shared" si="0"/>
        <v>4.8828125E-3</v>
      </c>
      <c r="C27">
        <f t="shared" si="1"/>
        <v>3.8671875</v>
      </c>
      <c r="D27">
        <v>5100</v>
      </c>
      <c r="E27">
        <v>5</v>
      </c>
      <c r="F27">
        <f t="shared" si="3"/>
        <v>1494</v>
      </c>
      <c r="G27">
        <f t="shared" si="2"/>
        <v>0.7734375</v>
      </c>
    </row>
    <row r="28" spans="1:7" x14ac:dyDescent="0.2">
      <c r="A28">
        <v>792</v>
      </c>
      <c r="B28">
        <f t="shared" si="0"/>
        <v>4.8828125E-3</v>
      </c>
      <c r="C28">
        <f t="shared" si="1"/>
        <v>3.8671875</v>
      </c>
      <c r="D28">
        <v>5100</v>
      </c>
      <c r="E28">
        <v>5</v>
      </c>
      <c r="F28">
        <f t="shared" si="3"/>
        <v>1494</v>
      </c>
      <c r="G28">
        <f t="shared" si="2"/>
        <v>0.7734375</v>
      </c>
    </row>
    <row r="29" spans="1:7" x14ac:dyDescent="0.2">
      <c r="A29">
        <v>792</v>
      </c>
      <c r="B29">
        <f t="shared" si="0"/>
        <v>4.8828125E-3</v>
      </c>
      <c r="C29">
        <f t="shared" si="1"/>
        <v>3.8671875</v>
      </c>
      <c r="D29">
        <v>5100</v>
      </c>
      <c r="E29">
        <v>5</v>
      </c>
      <c r="F29">
        <f t="shared" si="3"/>
        <v>1494</v>
      </c>
      <c r="G29">
        <f t="shared" si="2"/>
        <v>0.7734375</v>
      </c>
    </row>
    <row r="30" spans="1:7" x14ac:dyDescent="0.2">
      <c r="A30">
        <v>792</v>
      </c>
      <c r="B30">
        <f t="shared" si="0"/>
        <v>4.8828125E-3</v>
      </c>
      <c r="C30">
        <f t="shared" si="1"/>
        <v>3.8671875</v>
      </c>
      <c r="D30">
        <v>5100</v>
      </c>
      <c r="E30">
        <v>5</v>
      </c>
      <c r="F30">
        <f t="shared" si="3"/>
        <v>1494</v>
      </c>
      <c r="G30">
        <f t="shared" si="2"/>
        <v>0.7734375</v>
      </c>
    </row>
    <row r="31" spans="1:7" x14ac:dyDescent="0.2">
      <c r="A31">
        <v>792</v>
      </c>
      <c r="B31">
        <f t="shared" si="0"/>
        <v>4.8828125E-3</v>
      </c>
      <c r="C31">
        <f t="shared" si="1"/>
        <v>3.8671875</v>
      </c>
      <c r="D31">
        <v>5100</v>
      </c>
      <c r="E31">
        <v>5</v>
      </c>
      <c r="F31">
        <f t="shared" si="3"/>
        <v>1494</v>
      </c>
      <c r="G31">
        <f t="shared" si="2"/>
        <v>0.7734375</v>
      </c>
    </row>
    <row r="32" spans="1:7" x14ac:dyDescent="0.2">
      <c r="A32">
        <v>792</v>
      </c>
      <c r="B32">
        <f t="shared" si="0"/>
        <v>4.8828125E-3</v>
      </c>
      <c r="C32">
        <f t="shared" si="1"/>
        <v>3.8671875</v>
      </c>
      <c r="D32">
        <v>5100</v>
      </c>
      <c r="E32">
        <v>5</v>
      </c>
      <c r="F32">
        <f t="shared" si="3"/>
        <v>1494</v>
      </c>
      <c r="G32">
        <f t="shared" si="2"/>
        <v>0.7734375</v>
      </c>
    </row>
    <row r="33" spans="1:7" x14ac:dyDescent="0.2">
      <c r="A33">
        <v>791</v>
      </c>
      <c r="B33">
        <f t="shared" si="0"/>
        <v>4.8828125E-3</v>
      </c>
      <c r="C33">
        <f t="shared" si="1"/>
        <v>3.8623046875</v>
      </c>
      <c r="D33">
        <v>5100</v>
      </c>
      <c r="E33">
        <v>5</v>
      </c>
      <c r="F33">
        <f t="shared" si="3"/>
        <v>1503</v>
      </c>
      <c r="G33">
        <f t="shared" si="2"/>
        <v>0.7724609375</v>
      </c>
    </row>
    <row r="34" spans="1:7" x14ac:dyDescent="0.2">
      <c r="A34">
        <v>791</v>
      </c>
      <c r="B34">
        <f t="shared" si="0"/>
        <v>4.8828125E-3</v>
      </c>
      <c r="C34">
        <f t="shared" si="1"/>
        <v>3.8623046875</v>
      </c>
      <c r="D34">
        <v>5100</v>
      </c>
      <c r="E34">
        <v>5</v>
      </c>
      <c r="F34">
        <f t="shared" si="3"/>
        <v>1503</v>
      </c>
      <c r="G34">
        <f t="shared" si="2"/>
        <v>0.7724609375</v>
      </c>
    </row>
    <row r="35" spans="1:7" x14ac:dyDescent="0.2">
      <c r="A35">
        <v>791</v>
      </c>
      <c r="B35">
        <f t="shared" si="0"/>
        <v>4.8828125E-3</v>
      </c>
      <c r="C35">
        <f t="shared" si="1"/>
        <v>3.8623046875</v>
      </c>
      <c r="D35">
        <v>5100</v>
      </c>
      <c r="E35">
        <v>5</v>
      </c>
      <c r="F35">
        <f t="shared" si="3"/>
        <v>1503</v>
      </c>
      <c r="G35">
        <f t="shared" si="2"/>
        <v>0.7724609375</v>
      </c>
    </row>
    <row r="36" spans="1:7" x14ac:dyDescent="0.2">
      <c r="A36">
        <v>791</v>
      </c>
      <c r="B36">
        <f t="shared" si="0"/>
        <v>4.8828125E-3</v>
      </c>
      <c r="C36">
        <f t="shared" si="1"/>
        <v>3.8623046875</v>
      </c>
      <c r="D36">
        <v>5100</v>
      </c>
      <c r="E36">
        <v>5</v>
      </c>
      <c r="F36">
        <f t="shared" si="3"/>
        <v>1503</v>
      </c>
      <c r="G36">
        <f t="shared" si="2"/>
        <v>0.7724609375</v>
      </c>
    </row>
    <row r="37" spans="1:7" x14ac:dyDescent="0.2">
      <c r="A37">
        <v>792</v>
      </c>
      <c r="B37">
        <f t="shared" si="0"/>
        <v>4.8828125E-3</v>
      </c>
      <c r="C37">
        <f t="shared" si="1"/>
        <v>3.8671875</v>
      </c>
      <c r="D37">
        <v>5100</v>
      </c>
      <c r="E37">
        <v>5</v>
      </c>
      <c r="F37">
        <f t="shared" si="3"/>
        <v>1494</v>
      </c>
      <c r="G37">
        <f t="shared" si="2"/>
        <v>0.7734375</v>
      </c>
    </row>
    <row r="38" spans="1:7" x14ac:dyDescent="0.2">
      <c r="A38">
        <v>791</v>
      </c>
      <c r="B38">
        <f t="shared" si="0"/>
        <v>4.8828125E-3</v>
      </c>
      <c r="C38">
        <f t="shared" si="1"/>
        <v>3.8623046875</v>
      </c>
      <c r="D38">
        <v>5100</v>
      </c>
      <c r="E38">
        <v>5</v>
      </c>
      <c r="F38">
        <f t="shared" si="3"/>
        <v>1503</v>
      </c>
      <c r="G38">
        <f t="shared" si="2"/>
        <v>0.7724609375</v>
      </c>
    </row>
    <row r="39" spans="1:7" x14ac:dyDescent="0.2">
      <c r="A39">
        <v>792</v>
      </c>
      <c r="B39">
        <f t="shared" si="0"/>
        <v>4.8828125E-3</v>
      </c>
      <c r="C39">
        <f t="shared" si="1"/>
        <v>3.8671875</v>
      </c>
      <c r="D39">
        <v>5100</v>
      </c>
      <c r="E39">
        <v>5</v>
      </c>
      <c r="F39">
        <f t="shared" si="3"/>
        <v>1494</v>
      </c>
      <c r="G39">
        <f t="shared" si="2"/>
        <v>0.7734375</v>
      </c>
    </row>
    <row r="40" spans="1:7" x14ac:dyDescent="0.2">
      <c r="A40">
        <v>792</v>
      </c>
      <c r="B40">
        <f t="shared" si="0"/>
        <v>4.8828125E-3</v>
      </c>
      <c r="C40">
        <f t="shared" si="1"/>
        <v>3.8671875</v>
      </c>
      <c r="D40">
        <v>5100</v>
      </c>
      <c r="E40">
        <v>5</v>
      </c>
      <c r="F40">
        <f t="shared" si="3"/>
        <v>1494</v>
      </c>
      <c r="G40">
        <f t="shared" si="2"/>
        <v>0.7734375</v>
      </c>
    </row>
    <row r="41" spans="1:7" x14ac:dyDescent="0.2">
      <c r="A41">
        <v>792</v>
      </c>
      <c r="B41">
        <f t="shared" si="0"/>
        <v>4.8828125E-3</v>
      </c>
      <c r="C41">
        <f t="shared" si="1"/>
        <v>3.8671875</v>
      </c>
      <c r="D41">
        <v>5100</v>
      </c>
      <c r="E41">
        <v>5</v>
      </c>
      <c r="F41">
        <f t="shared" si="3"/>
        <v>1494</v>
      </c>
      <c r="G41">
        <f t="shared" si="2"/>
        <v>0.7734375</v>
      </c>
    </row>
    <row r="42" spans="1:7" x14ac:dyDescent="0.2">
      <c r="A42">
        <v>792</v>
      </c>
      <c r="B42">
        <f t="shared" si="0"/>
        <v>4.8828125E-3</v>
      </c>
      <c r="C42">
        <f t="shared" si="1"/>
        <v>3.8671875</v>
      </c>
      <c r="D42">
        <v>5100</v>
      </c>
      <c r="E42">
        <v>5</v>
      </c>
      <c r="F42">
        <f t="shared" si="3"/>
        <v>1494</v>
      </c>
      <c r="G42">
        <f t="shared" si="2"/>
        <v>0.7734375</v>
      </c>
    </row>
    <row r="43" spans="1:7" x14ac:dyDescent="0.2">
      <c r="A43">
        <v>792</v>
      </c>
      <c r="B43">
        <f t="shared" si="0"/>
        <v>4.8828125E-3</v>
      </c>
      <c r="C43">
        <f t="shared" si="1"/>
        <v>3.8671875</v>
      </c>
      <c r="D43">
        <v>5100</v>
      </c>
      <c r="E43">
        <v>5</v>
      </c>
      <c r="F43">
        <f t="shared" si="3"/>
        <v>1494</v>
      </c>
      <c r="G43">
        <f t="shared" si="2"/>
        <v>0.7734375</v>
      </c>
    </row>
    <row r="44" spans="1:7" x14ac:dyDescent="0.2">
      <c r="A44">
        <v>792</v>
      </c>
      <c r="B44">
        <f t="shared" si="0"/>
        <v>4.8828125E-3</v>
      </c>
      <c r="C44">
        <f t="shared" si="1"/>
        <v>3.8671875</v>
      </c>
      <c r="D44">
        <v>5100</v>
      </c>
      <c r="E44">
        <v>5</v>
      </c>
      <c r="F44">
        <f t="shared" si="3"/>
        <v>1494</v>
      </c>
      <c r="G44">
        <f t="shared" si="2"/>
        <v>0.7734375</v>
      </c>
    </row>
    <row r="45" spans="1:7" x14ac:dyDescent="0.2">
      <c r="A45">
        <v>792</v>
      </c>
      <c r="B45">
        <f t="shared" si="0"/>
        <v>4.8828125E-3</v>
      </c>
      <c r="C45">
        <f t="shared" si="1"/>
        <v>3.8671875</v>
      </c>
      <c r="D45">
        <v>5100</v>
      </c>
      <c r="E45">
        <v>5</v>
      </c>
      <c r="F45">
        <f t="shared" si="3"/>
        <v>1494</v>
      </c>
      <c r="G45">
        <f t="shared" si="2"/>
        <v>0.7734375</v>
      </c>
    </row>
    <row r="46" spans="1:7" x14ac:dyDescent="0.2">
      <c r="A46">
        <v>792</v>
      </c>
      <c r="B46">
        <f t="shared" si="0"/>
        <v>4.8828125E-3</v>
      </c>
      <c r="C46">
        <f t="shared" si="1"/>
        <v>3.8671875</v>
      </c>
      <c r="D46">
        <v>5100</v>
      </c>
      <c r="E46">
        <v>5</v>
      </c>
      <c r="F46">
        <f t="shared" si="3"/>
        <v>1494</v>
      </c>
      <c r="G46">
        <f t="shared" si="2"/>
        <v>0.7734375</v>
      </c>
    </row>
    <row r="47" spans="1:7" x14ac:dyDescent="0.2">
      <c r="A47">
        <v>792</v>
      </c>
      <c r="B47">
        <f t="shared" si="0"/>
        <v>4.8828125E-3</v>
      </c>
      <c r="C47">
        <f t="shared" si="1"/>
        <v>3.8671875</v>
      </c>
      <c r="D47">
        <v>5100</v>
      </c>
      <c r="E47">
        <v>5</v>
      </c>
      <c r="F47">
        <f t="shared" si="3"/>
        <v>1494</v>
      </c>
      <c r="G47">
        <f t="shared" si="2"/>
        <v>0.7734375</v>
      </c>
    </row>
    <row r="48" spans="1:7" x14ac:dyDescent="0.2">
      <c r="A48">
        <v>792</v>
      </c>
      <c r="B48">
        <f t="shared" si="0"/>
        <v>4.8828125E-3</v>
      </c>
      <c r="C48">
        <f t="shared" si="1"/>
        <v>3.8671875</v>
      </c>
      <c r="D48">
        <v>5100</v>
      </c>
      <c r="E48">
        <v>5</v>
      </c>
      <c r="F48">
        <f t="shared" si="3"/>
        <v>1494</v>
      </c>
      <c r="G48">
        <f t="shared" si="2"/>
        <v>0.7734375</v>
      </c>
    </row>
    <row r="49" spans="1:7" x14ac:dyDescent="0.2">
      <c r="A49">
        <v>792</v>
      </c>
      <c r="B49">
        <f t="shared" si="0"/>
        <v>4.8828125E-3</v>
      </c>
      <c r="C49">
        <f t="shared" si="1"/>
        <v>3.8671875</v>
      </c>
      <c r="D49">
        <v>5100</v>
      </c>
      <c r="E49">
        <v>5</v>
      </c>
      <c r="F49">
        <f t="shared" si="3"/>
        <v>1494</v>
      </c>
      <c r="G49">
        <f t="shared" si="2"/>
        <v>0.7734375</v>
      </c>
    </row>
    <row r="50" spans="1:7" x14ac:dyDescent="0.2">
      <c r="A50">
        <v>792</v>
      </c>
      <c r="B50">
        <f t="shared" si="0"/>
        <v>4.8828125E-3</v>
      </c>
      <c r="C50">
        <f t="shared" si="1"/>
        <v>3.8671875</v>
      </c>
      <c r="D50">
        <v>5100</v>
      </c>
      <c r="E50">
        <v>5</v>
      </c>
      <c r="F50">
        <f t="shared" si="3"/>
        <v>1494</v>
      </c>
      <c r="G50">
        <f t="shared" si="2"/>
        <v>0.7734375</v>
      </c>
    </row>
    <row r="51" spans="1:7" x14ac:dyDescent="0.2">
      <c r="A51">
        <v>792</v>
      </c>
      <c r="B51">
        <f t="shared" si="0"/>
        <v>4.8828125E-3</v>
      </c>
      <c r="C51">
        <f t="shared" si="1"/>
        <v>3.8671875</v>
      </c>
      <c r="D51">
        <v>5100</v>
      </c>
      <c r="E51">
        <v>5</v>
      </c>
      <c r="F51">
        <f t="shared" si="3"/>
        <v>1494</v>
      </c>
      <c r="G51">
        <f t="shared" si="2"/>
        <v>0.7734375</v>
      </c>
    </row>
    <row r="52" spans="1:7" x14ac:dyDescent="0.2">
      <c r="A52">
        <v>792</v>
      </c>
      <c r="B52">
        <f t="shared" si="0"/>
        <v>4.8828125E-3</v>
      </c>
      <c r="C52">
        <f t="shared" si="1"/>
        <v>3.8671875</v>
      </c>
      <c r="D52">
        <v>5100</v>
      </c>
      <c r="E52">
        <v>5</v>
      </c>
      <c r="F52">
        <f t="shared" si="3"/>
        <v>1494</v>
      </c>
      <c r="G52">
        <f t="shared" si="2"/>
        <v>0.7734375</v>
      </c>
    </row>
    <row r="53" spans="1:7" x14ac:dyDescent="0.2">
      <c r="A53">
        <v>792</v>
      </c>
      <c r="B53">
        <f t="shared" si="0"/>
        <v>4.8828125E-3</v>
      </c>
      <c r="C53">
        <f t="shared" si="1"/>
        <v>3.8671875</v>
      </c>
      <c r="D53">
        <v>5100</v>
      </c>
      <c r="E53">
        <v>5</v>
      </c>
      <c r="F53">
        <f t="shared" si="3"/>
        <v>1494</v>
      </c>
      <c r="G53">
        <f t="shared" si="2"/>
        <v>0.7734375</v>
      </c>
    </row>
    <row r="54" spans="1:7" x14ac:dyDescent="0.2">
      <c r="A54">
        <v>792</v>
      </c>
      <c r="B54">
        <f t="shared" si="0"/>
        <v>4.8828125E-3</v>
      </c>
      <c r="C54">
        <f t="shared" si="1"/>
        <v>3.8671875</v>
      </c>
      <c r="D54">
        <v>5100</v>
      </c>
      <c r="E54">
        <v>5</v>
      </c>
      <c r="F54">
        <f t="shared" si="3"/>
        <v>1494</v>
      </c>
      <c r="G54">
        <f t="shared" si="2"/>
        <v>0.7734375</v>
      </c>
    </row>
    <row r="55" spans="1:7" x14ac:dyDescent="0.2">
      <c r="A55">
        <v>792</v>
      </c>
      <c r="B55">
        <f t="shared" si="0"/>
        <v>4.8828125E-3</v>
      </c>
      <c r="C55">
        <f t="shared" si="1"/>
        <v>3.8671875</v>
      </c>
      <c r="D55">
        <v>5100</v>
      </c>
      <c r="E55">
        <v>5</v>
      </c>
      <c r="F55">
        <f t="shared" si="3"/>
        <v>1494</v>
      </c>
      <c r="G55">
        <f t="shared" si="2"/>
        <v>0.7734375</v>
      </c>
    </row>
    <row r="56" spans="1:7" x14ac:dyDescent="0.2">
      <c r="A56">
        <v>792</v>
      </c>
      <c r="B56">
        <f t="shared" si="0"/>
        <v>4.8828125E-3</v>
      </c>
      <c r="C56">
        <f t="shared" si="1"/>
        <v>3.8671875</v>
      </c>
      <c r="D56">
        <v>5100</v>
      </c>
      <c r="E56">
        <v>5</v>
      </c>
      <c r="F56">
        <f t="shared" si="3"/>
        <v>1494</v>
      </c>
      <c r="G56">
        <f t="shared" si="2"/>
        <v>0.7734375</v>
      </c>
    </row>
    <row r="57" spans="1:7" x14ac:dyDescent="0.2">
      <c r="A57">
        <v>792</v>
      </c>
      <c r="B57">
        <f t="shared" si="0"/>
        <v>4.8828125E-3</v>
      </c>
      <c r="C57">
        <f t="shared" si="1"/>
        <v>3.8671875</v>
      </c>
      <c r="D57">
        <v>5100</v>
      </c>
      <c r="E57">
        <v>5</v>
      </c>
      <c r="F57">
        <f t="shared" si="3"/>
        <v>1494</v>
      </c>
      <c r="G57">
        <f t="shared" si="2"/>
        <v>0.7734375</v>
      </c>
    </row>
    <row r="58" spans="1:7" x14ac:dyDescent="0.2">
      <c r="A58">
        <v>791</v>
      </c>
      <c r="B58">
        <f t="shared" si="0"/>
        <v>4.8828125E-3</v>
      </c>
      <c r="C58">
        <f t="shared" si="1"/>
        <v>3.8623046875</v>
      </c>
      <c r="D58">
        <v>5100</v>
      </c>
      <c r="E58">
        <v>5</v>
      </c>
      <c r="F58">
        <f t="shared" si="3"/>
        <v>1503</v>
      </c>
      <c r="G58">
        <f t="shared" si="2"/>
        <v>0.7724609375</v>
      </c>
    </row>
    <row r="59" spans="1:7" x14ac:dyDescent="0.2">
      <c r="A59">
        <v>791</v>
      </c>
      <c r="B59">
        <f t="shared" si="0"/>
        <v>4.8828125E-3</v>
      </c>
      <c r="C59">
        <f t="shared" si="1"/>
        <v>3.8623046875</v>
      </c>
      <c r="D59">
        <v>5100</v>
      </c>
      <c r="E59">
        <v>5</v>
      </c>
      <c r="F59">
        <f t="shared" si="3"/>
        <v>1503</v>
      </c>
      <c r="G59">
        <f t="shared" si="2"/>
        <v>0.7724609375</v>
      </c>
    </row>
    <row r="60" spans="1:7" x14ac:dyDescent="0.2">
      <c r="A60">
        <v>791</v>
      </c>
      <c r="B60">
        <f t="shared" si="0"/>
        <v>4.8828125E-3</v>
      </c>
      <c r="C60">
        <f t="shared" si="1"/>
        <v>3.8623046875</v>
      </c>
      <c r="D60">
        <v>5100</v>
      </c>
      <c r="E60">
        <v>5</v>
      </c>
      <c r="F60">
        <f t="shared" si="3"/>
        <v>1503</v>
      </c>
      <c r="G60">
        <f t="shared" si="2"/>
        <v>0.7724609375</v>
      </c>
    </row>
    <row r="61" spans="1:7" x14ac:dyDescent="0.2">
      <c r="A61">
        <v>791</v>
      </c>
      <c r="B61">
        <f t="shared" si="0"/>
        <v>4.8828125E-3</v>
      </c>
      <c r="C61">
        <f t="shared" si="1"/>
        <v>3.8623046875</v>
      </c>
      <c r="D61">
        <v>5100</v>
      </c>
      <c r="E61">
        <v>5</v>
      </c>
      <c r="F61">
        <f t="shared" si="3"/>
        <v>1503</v>
      </c>
      <c r="G61">
        <f t="shared" si="2"/>
        <v>0.7724609375</v>
      </c>
    </row>
    <row r="62" spans="1:7" x14ac:dyDescent="0.2">
      <c r="A62">
        <v>792</v>
      </c>
      <c r="B62">
        <f t="shared" si="0"/>
        <v>4.8828125E-3</v>
      </c>
      <c r="C62">
        <f t="shared" si="1"/>
        <v>3.8671875</v>
      </c>
      <c r="D62">
        <v>5100</v>
      </c>
      <c r="E62">
        <v>5</v>
      </c>
      <c r="F62">
        <f t="shared" si="3"/>
        <v>1494</v>
      </c>
      <c r="G62">
        <f t="shared" si="2"/>
        <v>0.7734375</v>
      </c>
    </row>
    <row r="63" spans="1:7" x14ac:dyDescent="0.2">
      <c r="A63">
        <v>791</v>
      </c>
      <c r="B63">
        <f t="shared" si="0"/>
        <v>4.8828125E-3</v>
      </c>
      <c r="C63">
        <f t="shared" si="1"/>
        <v>3.8623046875</v>
      </c>
      <c r="D63">
        <v>5100</v>
      </c>
      <c r="E63">
        <v>5</v>
      </c>
      <c r="F63">
        <f t="shared" si="3"/>
        <v>1503</v>
      </c>
      <c r="G63">
        <f t="shared" si="2"/>
        <v>0.7724609375</v>
      </c>
    </row>
    <row r="64" spans="1:7" x14ac:dyDescent="0.2">
      <c r="A64">
        <v>792</v>
      </c>
      <c r="B64">
        <f t="shared" si="0"/>
        <v>4.8828125E-3</v>
      </c>
      <c r="C64">
        <f t="shared" si="1"/>
        <v>3.8671875</v>
      </c>
      <c r="D64">
        <v>5100</v>
      </c>
      <c r="E64">
        <v>5</v>
      </c>
      <c r="F64">
        <f t="shared" si="3"/>
        <v>1494</v>
      </c>
      <c r="G64">
        <f t="shared" si="2"/>
        <v>0.7734375</v>
      </c>
    </row>
    <row r="65" spans="1:7" x14ac:dyDescent="0.2">
      <c r="A65">
        <v>792</v>
      </c>
      <c r="B65">
        <f t="shared" ref="B65:B128" si="4">5/1024</f>
        <v>4.8828125E-3</v>
      </c>
      <c r="C65">
        <f t="shared" ref="C65:C84" si="5">A65*B65</f>
        <v>3.8671875</v>
      </c>
      <c r="D65">
        <v>5100</v>
      </c>
      <c r="E65">
        <v>5</v>
      </c>
      <c r="F65">
        <f t="shared" ref="F65:F84" si="6">ROUNDUP(((E65)/C65-1)*D65,0)</f>
        <v>1494</v>
      </c>
      <c r="G65">
        <f t="shared" si="2"/>
        <v>0.7734375</v>
      </c>
    </row>
    <row r="66" spans="1:7" x14ac:dyDescent="0.2">
      <c r="A66">
        <v>792</v>
      </c>
      <c r="B66">
        <f t="shared" si="4"/>
        <v>4.8828125E-3</v>
      </c>
      <c r="C66">
        <f t="shared" si="5"/>
        <v>3.8671875</v>
      </c>
      <c r="D66">
        <v>5100</v>
      </c>
      <c r="E66">
        <v>5</v>
      </c>
      <c r="F66">
        <f t="shared" si="6"/>
        <v>1494</v>
      </c>
      <c r="G66">
        <f t="shared" si="2"/>
        <v>0.7734375</v>
      </c>
    </row>
    <row r="67" spans="1:7" x14ac:dyDescent="0.2">
      <c r="A67">
        <v>792</v>
      </c>
      <c r="B67">
        <f t="shared" si="4"/>
        <v>4.8828125E-3</v>
      </c>
      <c r="C67">
        <f t="shared" si="5"/>
        <v>3.8671875</v>
      </c>
      <c r="D67">
        <v>5100</v>
      </c>
      <c r="E67">
        <v>5</v>
      </c>
      <c r="F67">
        <f t="shared" si="6"/>
        <v>1494</v>
      </c>
      <c r="G67">
        <f t="shared" si="2"/>
        <v>0.7734375</v>
      </c>
    </row>
    <row r="68" spans="1:7" x14ac:dyDescent="0.2">
      <c r="A68">
        <v>792</v>
      </c>
      <c r="B68">
        <f t="shared" si="4"/>
        <v>4.8828125E-3</v>
      </c>
      <c r="C68">
        <f t="shared" si="5"/>
        <v>3.8671875</v>
      </c>
      <c r="D68">
        <v>5100</v>
      </c>
      <c r="E68">
        <v>5</v>
      </c>
      <c r="F68">
        <f t="shared" si="6"/>
        <v>1494</v>
      </c>
      <c r="G68">
        <f t="shared" ref="G68:G131" si="7">C68/E68</f>
        <v>0.7734375</v>
      </c>
    </row>
    <row r="69" spans="1:7" x14ac:dyDescent="0.2">
      <c r="A69">
        <v>792</v>
      </c>
      <c r="B69">
        <f t="shared" si="4"/>
        <v>4.8828125E-3</v>
      </c>
      <c r="C69">
        <f t="shared" si="5"/>
        <v>3.8671875</v>
      </c>
      <c r="D69">
        <v>5100</v>
      </c>
      <c r="E69">
        <v>5</v>
      </c>
      <c r="F69">
        <f t="shared" si="6"/>
        <v>1494</v>
      </c>
      <c r="G69">
        <f t="shared" si="7"/>
        <v>0.7734375</v>
      </c>
    </row>
    <row r="70" spans="1:7" x14ac:dyDescent="0.2">
      <c r="A70">
        <v>792</v>
      </c>
      <c r="B70">
        <f t="shared" si="4"/>
        <v>4.8828125E-3</v>
      </c>
      <c r="C70">
        <f t="shared" si="5"/>
        <v>3.8671875</v>
      </c>
      <c r="D70">
        <v>5100</v>
      </c>
      <c r="E70">
        <v>5</v>
      </c>
      <c r="F70">
        <f t="shared" si="6"/>
        <v>1494</v>
      </c>
      <c r="G70">
        <f t="shared" si="7"/>
        <v>0.7734375</v>
      </c>
    </row>
    <row r="71" spans="1:7" x14ac:dyDescent="0.2">
      <c r="A71">
        <v>791</v>
      </c>
      <c r="B71">
        <f t="shared" si="4"/>
        <v>4.8828125E-3</v>
      </c>
      <c r="C71">
        <f t="shared" si="5"/>
        <v>3.8623046875</v>
      </c>
      <c r="D71">
        <v>5100</v>
      </c>
      <c r="E71">
        <v>5</v>
      </c>
      <c r="F71">
        <f t="shared" si="6"/>
        <v>1503</v>
      </c>
      <c r="G71">
        <f t="shared" si="7"/>
        <v>0.7724609375</v>
      </c>
    </row>
    <row r="72" spans="1:7" x14ac:dyDescent="0.2">
      <c r="A72">
        <v>792</v>
      </c>
      <c r="B72">
        <f t="shared" si="4"/>
        <v>4.8828125E-3</v>
      </c>
      <c r="C72">
        <f t="shared" si="5"/>
        <v>3.8671875</v>
      </c>
      <c r="D72">
        <v>5100</v>
      </c>
      <c r="E72">
        <v>5</v>
      </c>
      <c r="F72">
        <f t="shared" si="6"/>
        <v>1494</v>
      </c>
      <c r="G72">
        <f t="shared" si="7"/>
        <v>0.7734375</v>
      </c>
    </row>
    <row r="73" spans="1:7" x14ac:dyDescent="0.2">
      <c r="A73">
        <v>792</v>
      </c>
      <c r="B73">
        <f t="shared" si="4"/>
        <v>4.8828125E-3</v>
      </c>
      <c r="C73">
        <f t="shared" si="5"/>
        <v>3.8671875</v>
      </c>
      <c r="D73">
        <v>5100</v>
      </c>
      <c r="E73">
        <v>5</v>
      </c>
      <c r="F73">
        <f t="shared" si="6"/>
        <v>1494</v>
      </c>
      <c r="G73">
        <f t="shared" si="7"/>
        <v>0.7734375</v>
      </c>
    </row>
    <row r="74" spans="1:7" x14ac:dyDescent="0.2">
      <c r="A74">
        <v>792</v>
      </c>
      <c r="B74">
        <f t="shared" si="4"/>
        <v>4.8828125E-3</v>
      </c>
      <c r="C74">
        <f t="shared" si="5"/>
        <v>3.8671875</v>
      </c>
      <c r="D74">
        <v>5100</v>
      </c>
      <c r="E74">
        <v>5</v>
      </c>
      <c r="F74">
        <f t="shared" si="6"/>
        <v>1494</v>
      </c>
      <c r="G74">
        <f t="shared" si="7"/>
        <v>0.7734375</v>
      </c>
    </row>
    <row r="75" spans="1:7" x14ac:dyDescent="0.2">
      <c r="A75">
        <v>792</v>
      </c>
      <c r="B75">
        <f t="shared" si="4"/>
        <v>4.8828125E-3</v>
      </c>
      <c r="C75">
        <f t="shared" si="5"/>
        <v>3.8671875</v>
      </c>
      <c r="D75">
        <v>5100</v>
      </c>
      <c r="E75">
        <v>5</v>
      </c>
      <c r="F75">
        <f t="shared" si="6"/>
        <v>1494</v>
      </c>
      <c r="G75">
        <f t="shared" si="7"/>
        <v>0.7734375</v>
      </c>
    </row>
    <row r="76" spans="1:7" x14ac:dyDescent="0.2">
      <c r="A76">
        <v>792</v>
      </c>
      <c r="B76">
        <f t="shared" si="4"/>
        <v>4.8828125E-3</v>
      </c>
      <c r="C76">
        <f t="shared" si="5"/>
        <v>3.8671875</v>
      </c>
      <c r="D76">
        <v>5100</v>
      </c>
      <c r="E76">
        <v>5</v>
      </c>
      <c r="F76">
        <f t="shared" si="6"/>
        <v>1494</v>
      </c>
      <c r="G76">
        <f t="shared" si="7"/>
        <v>0.7734375</v>
      </c>
    </row>
    <row r="77" spans="1:7" x14ac:dyDescent="0.2">
      <c r="A77">
        <v>791</v>
      </c>
      <c r="B77">
        <f t="shared" si="4"/>
        <v>4.8828125E-3</v>
      </c>
      <c r="C77">
        <f t="shared" si="5"/>
        <v>3.8623046875</v>
      </c>
      <c r="D77">
        <v>5100</v>
      </c>
      <c r="E77">
        <v>5</v>
      </c>
      <c r="F77">
        <f t="shared" si="6"/>
        <v>1503</v>
      </c>
      <c r="G77">
        <f t="shared" si="7"/>
        <v>0.7724609375</v>
      </c>
    </row>
    <row r="78" spans="1:7" x14ac:dyDescent="0.2">
      <c r="A78">
        <v>792</v>
      </c>
      <c r="B78">
        <f t="shared" si="4"/>
        <v>4.8828125E-3</v>
      </c>
      <c r="C78">
        <f t="shared" si="5"/>
        <v>3.8671875</v>
      </c>
      <c r="D78">
        <v>5100</v>
      </c>
      <c r="E78">
        <v>5</v>
      </c>
      <c r="F78">
        <f t="shared" si="6"/>
        <v>1494</v>
      </c>
      <c r="G78">
        <f t="shared" si="7"/>
        <v>0.7734375</v>
      </c>
    </row>
    <row r="79" spans="1:7" x14ac:dyDescent="0.2">
      <c r="A79">
        <v>792</v>
      </c>
      <c r="B79">
        <f t="shared" si="4"/>
        <v>4.8828125E-3</v>
      </c>
      <c r="C79">
        <f t="shared" si="5"/>
        <v>3.8671875</v>
      </c>
      <c r="D79">
        <v>5100</v>
      </c>
      <c r="E79">
        <v>5</v>
      </c>
      <c r="F79">
        <f t="shared" si="6"/>
        <v>1494</v>
      </c>
      <c r="G79">
        <f t="shared" si="7"/>
        <v>0.7734375</v>
      </c>
    </row>
    <row r="80" spans="1:7" x14ac:dyDescent="0.2">
      <c r="A80">
        <v>792</v>
      </c>
      <c r="B80">
        <f t="shared" si="4"/>
        <v>4.8828125E-3</v>
      </c>
      <c r="C80">
        <f t="shared" si="5"/>
        <v>3.8671875</v>
      </c>
      <c r="D80">
        <v>5100</v>
      </c>
      <c r="E80">
        <v>5</v>
      </c>
      <c r="F80">
        <f t="shared" si="6"/>
        <v>1494</v>
      </c>
      <c r="G80">
        <f t="shared" si="7"/>
        <v>0.7734375</v>
      </c>
    </row>
    <row r="81" spans="1:7" x14ac:dyDescent="0.2">
      <c r="A81">
        <v>792</v>
      </c>
      <c r="B81">
        <f t="shared" si="4"/>
        <v>4.8828125E-3</v>
      </c>
      <c r="C81">
        <f t="shared" si="5"/>
        <v>3.8671875</v>
      </c>
      <c r="D81">
        <v>5100</v>
      </c>
      <c r="E81">
        <v>5</v>
      </c>
      <c r="F81">
        <f t="shared" si="6"/>
        <v>1494</v>
      </c>
      <c r="G81">
        <f t="shared" si="7"/>
        <v>0.7734375</v>
      </c>
    </row>
    <row r="82" spans="1:7" x14ac:dyDescent="0.2">
      <c r="A82">
        <v>792</v>
      </c>
      <c r="B82">
        <f t="shared" si="4"/>
        <v>4.8828125E-3</v>
      </c>
      <c r="C82">
        <f t="shared" si="5"/>
        <v>3.8671875</v>
      </c>
      <c r="D82">
        <v>5100</v>
      </c>
      <c r="E82">
        <v>5</v>
      </c>
      <c r="F82">
        <f t="shared" si="6"/>
        <v>1494</v>
      </c>
      <c r="G82">
        <f t="shared" si="7"/>
        <v>0.7734375</v>
      </c>
    </row>
    <row r="83" spans="1:7" x14ac:dyDescent="0.2">
      <c r="A83">
        <v>792</v>
      </c>
      <c r="B83">
        <f t="shared" si="4"/>
        <v>4.8828125E-3</v>
      </c>
      <c r="C83">
        <f t="shared" si="5"/>
        <v>3.8671875</v>
      </c>
      <c r="D83">
        <v>5100</v>
      </c>
      <c r="E83">
        <v>5</v>
      </c>
      <c r="F83">
        <f t="shared" si="6"/>
        <v>1494</v>
      </c>
      <c r="G83">
        <f t="shared" si="7"/>
        <v>0.7734375</v>
      </c>
    </row>
    <row r="84" spans="1:7" x14ac:dyDescent="0.2">
      <c r="A84">
        <v>791</v>
      </c>
      <c r="B84">
        <f t="shared" si="4"/>
        <v>4.8828125E-3</v>
      </c>
      <c r="C84">
        <f t="shared" si="5"/>
        <v>3.8623046875</v>
      </c>
      <c r="D84">
        <v>5100</v>
      </c>
      <c r="E84">
        <v>5</v>
      </c>
      <c r="F84">
        <f t="shared" si="6"/>
        <v>1503</v>
      </c>
      <c r="G84">
        <f t="shared" si="7"/>
        <v>0.7724609375</v>
      </c>
    </row>
    <row r="85" spans="1:7" x14ac:dyDescent="0.2">
      <c r="A85">
        <v>791</v>
      </c>
      <c r="B85">
        <f t="shared" si="4"/>
        <v>4.8828125E-3</v>
      </c>
      <c r="C85">
        <f t="shared" ref="C85:C148" si="8">A85*B85</f>
        <v>3.8623046875</v>
      </c>
      <c r="D85">
        <v>5100</v>
      </c>
      <c r="E85">
        <v>5</v>
      </c>
      <c r="F85">
        <f t="shared" ref="F85:F148" si="9">ROUNDUP(((E85)/C85-1)*D85,0)</f>
        <v>1503</v>
      </c>
      <c r="G85">
        <f t="shared" si="7"/>
        <v>0.7724609375</v>
      </c>
    </row>
    <row r="86" spans="1:7" x14ac:dyDescent="0.2">
      <c r="A86">
        <v>792</v>
      </c>
      <c r="B86">
        <f t="shared" si="4"/>
        <v>4.8828125E-3</v>
      </c>
      <c r="C86">
        <f t="shared" si="8"/>
        <v>3.8671875</v>
      </c>
      <c r="D86">
        <v>5100</v>
      </c>
      <c r="E86">
        <v>5</v>
      </c>
      <c r="F86">
        <f t="shared" si="9"/>
        <v>1494</v>
      </c>
      <c r="G86">
        <f t="shared" si="7"/>
        <v>0.7734375</v>
      </c>
    </row>
    <row r="87" spans="1:7" x14ac:dyDescent="0.2">
      <c r="A87">
        <v>792</v>
      </c>
      <c r="B87">
        <f t="shared" si="4"/>
        <v>4.8828125E-3</v>
      </c>
      <c r="C87">
        <f t="shared" si="8"/>
        <v>3.8671875</v>
      </c>
      <c r="D87">
        <v>5100</v>
      </c>
      <c r="E87">
        <v>5</v>
      </c>
      <c r="F87">
        <f t="shared" si="9"/>
        <v>1494</v>
      </c>
      <c r="G87">
        <f t="shared" si="7"/>
        <v>0.7734375</v>
      </c>
    </row>
    <row r="88" spans="1:7" x14ac:dyDescent="0.2">
      <c r="A88">
        <v>792</v>
      </c>
      <c r="B88">
        <f t="shared" si="4"/>
        <v>4.8828125E-3</v>
      </c>
      <c r="C88">
        <f t="shared" si="8"/>
        <v>3.8671875</v>
      </c>
      <c r="D88">
        <v>5100</v>
      </c>
      <c r="E88">
        <v>5</v>
      </c>
      <c r="F88">
        <f t="shared" si="9"/>
        <v>1494</v>
      </c>
      <c r="G88">
        <f t="shared" si="7"/>
        <v>0.7734375</v>
      </c>
    </row>
    <row r="89" spans="1:7" x14ac:dyDescent="0.2">
      <c r="A89">
        <v>791</v>
      </c>
      <c r="B89">
        <f t="shared" si="4"/>
        <v>4.8828125E-3</v>
      </c>
      <c r="C89">
        <f t="shared" si="8"/>
        <v>3.8623046875</v>
      </c>
      <c r="D89">
        <v>5100</v>
      </c>
      <c r="E89">
        <v>5</v>
      </c>
      <c r="F89">
        <f t="shared" si="9"/>
        <v>1503</v>
      </c>
      <c r="G89">
        <f t="shared" si="7"/>
        <v>0.7724609375</v>
      </c>
    </row>
    <row r="90" spans="1:7" x14ac:dyDescent="0.2">
      <c r="A90">
        <v>791</v>
      </c>
      <c r="B90">
        <f t="shared" si="4"/>
        <v>4.8828125E-3</v>
      </c>
      <c r="C90">
        <f t="shared" si="8"/>
        <v>3.8623046875</v>
      </c>
      <c r="D90">
        <v>5100</v>
      </c>
      <c r="E90">
        <v>5</v>
      </c>
      <c r="F90">
        <f t="shared" si="9"/>
        <v>1503</v>
      </c>
      <c r="G90">
        <f t="shared" si="7"/>
        <v>0.7724609375</v>
      </c>
    </row>
    <row r="91" spans="1:7" x14ac:dyDescent="0.2">
      <c r="A91">
        <v>791</v>
      </c>
      <c r="B91">
        <f t="shared" si="4"/>
        <v>4.8828125E-3</v>
      </c>
      <c r="C91">
        <f t="shared" si="8"/>
        <v>3.8623046875</v>
      </c>
      <c r="D91">
        <v>5100</v>
      </c>
      <c r="E91">
        <v>5</v>
      </c>
      <c r="F91">
        <f t="shared" si="9"/>
        <v>1503</v>
      </c>
      <c r="G91">
        <f t="shared" si="7"/>
        <v>0.7724609375</v>
      </c>
    </row>
    <row r="92" spans="1:7" x14ac:dyDescent="0.2">
      <c r="A92">
        <v>791</v>
      </c>
      <c r="B92">
        <f t="shared" si="4"/>
        <v>4.8828125E-3</v>
      </c>
      <c r="C92">
        <f t="shared" si="8"/>
        <v>3.8623046875</v>
      </c>
      <c r="D92">
        <v>5100</v>
      </c>
      <c r="E92">
        <v>5</v>
      </c>
      <c r="F92">
        <f t="shared" si="9"/>
        <v>1503</v>
      </c>
      <c r="G92">
        <f t="shared" si="7"/>
        <v>0.7724609375</v>
      </c>
    </row>
    <row r="93" spans="1:7" x14ac:dyDescent="0.2">
      <c r="A93">
        <v>789</v>
      </c>
      <c r="B93">
        <f t="shared" si="4"/>
        <v>4.8828125E-3</v>
      </c>
      <c r="C93">
        <f t="shared" si="8"/>
        <v>3.8525390625</v>
      </c>
      <c r="D93">
        <v>5100</v>
      </c>
      <c r="E93">
        <v>5</v>
      </c>
      <c r="F93">
        <f t="shared" si="9"/>
        <v>1520</v>
      </c>
      <c r="G93">
        <f t="shared" si="7"/>
        <v>0.7705078125</v>
      </c>
    </row>
    <row r="94" spans="1:7" x14ac:dyDescent="0.2">
      <c r="A94">
        <v>788</v>
      </c>
      <c r="B94">
        <f t="shared" si="4"/>
        <v>4.8828125E-3</v>
      </c>
      <c r="C94">
        <f t="shared" si="8"/>
        <v>3.84765625</v>
      </c>
      <c r="D94">
        <v>5100</v>
      </c>
      <c r="E94">
        <v>5</v>
      </c>
      <c r="F94">
        <f t="shared" si="9"/>
        <v>1528</v>
      </c>
      <c r="G94">
        <f t="shared" si="7"/>
        <v>0.76953125</v>
      </c>
    </row>
    <row r="95" spans="1:7" x14ac:dyDescent="0.2">
      <c r="A95">
        <v>773</v>
      </c>
      <c r="B95">
        <f t="shared" si="4"/>
        <v>4.8828125E-3</v>
      </c>
      <c r="C95">
        <f t="shared" si="8"/>
        <v>3.7744140625</v>
      </c>
      <c r="D95">
        <v>5100</v>
      </c>
      <c r="E95">
        <v>5</v>
      </c>
      <c r="F95">
        <f t="shared" si="9"/>
        <v>1657</v>
      </c>
      <c r="G95">
        <f t="shared" si="7"/>
        <v>0.7548828125</v>
      </c>
    </row>
    <row r="96" spans="1:7" x14ac:dyDescent="0.2">
      <c r="A96">
        <v>751</v>
      </c>
      <c r="B96">
        <f t="shared" si="4"/>
        <v>4.8828125E-3</v>
      </c>
      <c r="C96">
        <f t="shared" si="8"/>
        <v>3.6669921875</v>
      </c>
      <c r="D96">
        <v>5100</v>
      </c>
      <c r="E96">
        <v>5</v>
      </c>
      <c r="F96">
        <f t="shared" si="9"/>
        <v>1854</v>
      </c>
      <c r="G96">
        <f t="shared" si="7"/>
        <v>0.7333984375</v>
      </c>
    </row>
    <row r="97" spans="1:7" x14ac:dyDescent="0.2">
      <c r="A97">
        <v>705</v>
      </c>
      <c r="B97">
        <f t="shared" si="4"/>
        <v>4.8828125E-3</v>
      </c>
      <c r="C97">
        <f t="shared" si="8"/>
        <v>3.4423828125</v>
      </c>
      <c r="D97">
        <v>5100</v>
      </c>
      <c r="E97">
        <v>5</v>
      </c>
      <c r="F97">
        <f t="shared" si="9"/>
        <v>2308</v>
      </c>
      <c r="G97">
        <f t="shared" si="7"/>
        <v>0.6884765625</v>
      </c>
    </row>
    <row r="98" spans="1:7" x14ac:dyDescent="0.2">
      <c r="A98">
        <v>679</v>
      </c>
      <c r="B98">
        <f t="shared" si="4"/>
        <v>4.8828125E-3</v>
      </c>
      <c r="C98">
        <f t="shared" si="8"/>
        <v>3.3154296875</v>
      </c>
      <c r="D98">
        <v>5100</v>
      </c>
      <c r="E98">
        <v>5</v>
      </c>
      <c r="F98">
        <f t="shared" si="9"/>
        <v>2592</v>
      </c>
      <c r="G98">
        <f t="shared" si="7"/>
        <v>0.6630859375</v>
      </c>
    </row>
    <row r="99" spans="1:7" x14ac:dyDescent="0.2">
      <c r="A99">
        <v>645</v>
      </c>
      <c r="B99">
        <f t="shared" si="4"/>
        <v>4.8828125E-3</v>
      </c>
      <c r="C99">
        <f t="shared" si="8"/>
        <v>3.1494140625</v>
      </c>
      <c r="D99">
        <v>5100</v>
      </c>
      <c r="E99">
        <v>5</v>
      </c>
      <c r="F99">
        <f t="shared" si="9"/>
        <v>2997</v>
      </c>
      <c r="G99">
        <f t="shared" si="7"/>
        <v>0.6298828125</v>
      </c>
    </row>
    <row r="100" spans="1:7" x14ac:dyDescent="0.2">
      <c r="A100">
        <v>600</v>
      </c>
      <c r="B100">
        <f t="shared" si="4"/>
        <v>4.8828125E-3</v>
      </c>
      <c r="C100">
        <f t="shared" si="8"/>
        <v>2.9296875</v>
      </c>
      <c r="D100">
        <v>5100</v>
      </c>
      <c r="E100">
        <v>5</v>
      </c>
      <c r="F100">
        <f t="shared" si="9"/>
        <v>3604</v>
      </c>
      <c r="G100">
        <f t="shared" si="7"/>
        <v>0.5859375</v>
      </c>
    </row>
    <row r="101" spans="1:7" x14ac:dyDescent="0.2">
      <c r="A101">
        <v>559</v>
      </c>
      <c r="B101">
        <f t="shared" si="4"/>
        <v>4.8828125E-3</v>
      </c>
      <c r="C101">
        <f t="shared" si="8"/>
        <v>2.7294921875</v>
      </c>
      <c r="D101">
        <v>5100</v>
      </c>
      <c r="E101">
        <v>5</v>
      </c>
      <c r="F101">
        <f t="shared" si="9"/>
        <v>4243</v>
      </c>
      <c r="G101">
        <f t="shared" si="7"/>
        <v>0.5458984375</v>
      </c>
    </row>
    <row r="102" spans="1:7" x14ac:dyDescent="0.2">
      <c r="A102">
        <v>502</v>
      </c>
      <c r="B102">
        <f t="shared" si="4"/>
        <v>4.8828125E-3</v>
      </c>
      <c r="C102">
        <f t="shared" si="8"/>
        <v>2.451171875</v>
      </c>
      <c r="D102">
        <v>5100</v>
      </c>
      <c r="E102">
        <v>5</v>
      </c>
      <c r="F102">
        <f t="shared" si="9"/>
        <v>5304</v>
      </c>
      <c r="G102">
        <f t="shared" si="7"/>
        <v>0.490234375</v>
      </c>
    </row>
    <row r="103" spans="1:7" x14ac:dyDescent="0.2">
      <c r="A103">
        <v>485</v>
      </c>
      <c r="B103">
        <f t="shared" si="4"/>
        <v>4.8828125E-3</v>
      </c>
      <c r="C103">
        <f t="shared" si="8"/>
        <v>2.3681640625</v>
      </c>
      <c r="D103">
        <v>5100</v>
      </c>
      <c r="E103">
        <v>5</v>
      </c>
      <c r="F103">
        <f t="shared" si="9"/>
        <v>5668</v>
      </c>
      <c r="G103">
        <f t="shared" si="7"/>
        <v>0.4736328125</v>
      </c>
    </row>
    <row r="104" spans="1:7" x14ac:dyDescent="0.2">
      <c r="A104">
        <v>520</v>
      </c>
      <c r="B104">
        <f t="shared" si="4"/>
        <v>4.8828125E-3</v>
      </c>
      <c r="C104">
        <f t="shared" si="8"/>
        <v>2.5390625</v>
      </c>
      <c r="D104">
        <v>5100</v>
      </c>
      <c r="E104">
        <v>5</v>
      </c>
      <c r="F104">
        <f t="shared" si="9"/>
        <v>4944</v>
      </c>
      <c r="G104">
        <f t="shared" si="7"/>
        <v>0.5078125</v>
      </c>
    </row>
    <row r="105" spans="1:7" x14ac:dyDescent="0.2">
      <c r="A105">
        <v>508</v>
      </c>
      <c r="B105">
        <f t="shared" si="4"/>
        <v>4.8828125E-3</v>
      </c>
      <c r="C105">
        <f t="shared" si="8"/>
        <v>2.48046875</v>
      </c>
      <c r="D105">
        <v>5100</v>
      </c>
      <c r="E105">
        <v>5</v>
      </c>
      <c r="F105">
        <f t="shared" si="9"/>
        <v>5181</v>
      </c>
      <c r="G105">
        <f t="shared" si="7"/>
        <v>0.49609375</v>
      </c>
    </row>
    <row r="106" spans="1:7" x14ac:dyDescent="0.2">
      <c r="A106">
        <v>466</v>
      </c>
      <c r="B106">
        <f t="shared" si="4"/>
        <v>4.8828125E-3</v>
      </c>
      <c r="C106">
        <f t="shared" si="8"/>
        <v>2.275390625</v>
      </c>
      <c r="D106">
        <v>5100</v>
      </c>
      <c r="E106">
        <v>5</v>
      </c>
      <c r="F106">
        <f t="shared" si="9"/>
        <v>6107</v>
      </c>
      <c r="G106">
        <f t="shared" si="7"/>
        <v>0.455078125</v>
      </c>
    </row>
    <row r="107" spans="1:7" x14ac:dyDescent="0.2">
      <c r="A107">
        <v>457</v>
      </c>
      <c r="B107">
        <f t="shared" si="4"/>
        <v>4.8828125E-3</v>
      </c>
      <c r="C107">
        <f t="shared" si="8"/>
        <v>2.2314453125</v>
      </c>
      <c r="D107">
        <v>5100</v>
      </c>
      <c r="E107">
        <v>5</v>
      </c>
      <c r="F107">
        <f t="shared" si="9"/>
        <v>6328</v>
      </c>
      <c r="G107">
        <f t="shared" si="7"/>
        <v>0.4462890625</v>
      </c>
    </row>
    <row r="108" spans="1:7" x14ac:dyDescent="0.2">
      <c r="A108">
        <v>443</v>
      </c>
      <c r="B108">
        <f t="shared" si="4"/>
        <v>4.8828125E-3</v>
      </c>
      <c r="C108">
        <f t="shared" si="8"/>
        <v>2.1630859375</v>
      </c>
      <c r="D108">
        <v>5100</v>
      </c>
      <c r="E108">
        <v>5</v>
      </c>
      <c r="F108">
        <f t="shared" si="9"/>
        <v>6689</v>
      </c>
      <c r="G108">
        <f t="shared" si="7"/>
        <v>0.4326171875</v>
      </c>
    </row>
    <row r="109" spans="1:7" x14ac:dyDescent="0.2">
      <c r="A109">
        <v>479</v>
      </c>
      <c r="B109">
        <f t="shared" si="4"/>
        <v>4.8828125E-3</v>
      </c>
      <c r="C109">
        <f t="shared" si="8"/>
        <v>2.3388671875</v>
      </c>
      <c r="D109">
        <v>5100</v>
      </c>
      <c r="E109">
        <v>5</v>
      </c>
      <c r="F109">
        <f t="shared" si="9"/>
        <v>5803</v>
      </c>
      <c r="G109">
        <f t="shared" si="7"/>
        <v>0.4677734375</v>
      </c>
    </row>
    <row r="110" spans="1:7" x14ac:dyDescent="0.2">
      <c r="A110">
        <v>458</v>
      </c>
      <c r="B110">
        <f t="shared" si="4"/>
        <v>4.8828125E-3</v>
      </c>
      <c r="C110">
        <f t="shared" si="8"/>
        <v>2.236328125</v>
      </c>
      <c r="D110">
        <v>5100</v>
      </c>
      <c r="E110">
        <v>5</v>
      </c>
      <c r="F110">
        <f t="shared" si="9"/>
        <v>6303</v>
      </c>
      <c r="G110">
        <f t="shared" si="7"/>
        <v>0.447265625</v>
      </c>
    </row>
    <row r="111" spans="1:7" x14ac:dyDescent="0.2">
      <c r="A111">
        <v>456</v>
      </c>
      <c r="B111">
        <f t="shared" si="4"/>
        <v>4.8828125E-3</v>
      </c>
      <c r="C111">
        <f t="shared" si="8"/>
        <v>2.2265625</v>
      </c>
      <c r="D111">
        <v>5100</v>
      </c>
      <c r="E111">
        <v>5</v>
      </c>
      <c r="F111">
        <f t="shared" si="9"/>
        <v>6353</v>
      </c>
      <c r="G111">
        <f t="shared" si="7"/>
        <v>0.4453125</v>
      </c>
    </row>
    <row r="112" spans="1:7" x14ac:dyDescent="0.2">
      <c r="A112">
        <v>424</v>
      </c>
      <c r="B112">
        <f t="shared" si="4"/>
        <v>4.8828125E-3</v>
      </c>
      <c r="C112">
        <f t="shared" si="8"/>
        <v>2.0703125</v>
      </c>
      <c r="D112">
        <v>5100</v>
      </c>
      <c r="E112">
        <v>5</v>
      </c>
      <c r="F112">
        <f t="shared" si="9"/>
        <v>7217</v>
      </c>
      <c r="G112">
        <f t="shared" si="7"/>
        <v>0.4140625</v>
      </c>
    </row>
    <row r="113" spans="1:7" x14ac:dyDescent="0.2">
      <c r="A113">
        <v>418</v>
      </c>
      <c r="B113">
        <f t="shared" si="4"/>
        <v>4.8828125E-3</v>
      </c>
      <c r="C113">
        <f t="shared" si="8"/>
        <v>2.041015625</v>
      </c>
      <c r="D113">
        <v>5100</v>
      </c>
      <c r="E113">
        <v>5</v>
      </c>
      <c r="F113">
        <f t="shared" si="9"/>
        <v>7394</v>
      </c>
      <c r="G113">
        <f t="shared" si="7"/>
        <v>0.408203125</v>
      </c>
    </row>
    <row r="114" spans="1:7" x14ac:dyDescent="0.2">
      <c r="A114">
        <v>401</v>
      </c>
      <c r="B114">
        <f t="shared" si="4"/>
        <v>4.8828125E-3</v>
      </c>
      <c r="C114">
        <f t="shared" si="8"/>
        <v>1.9580078125</v>
      </c>
      <c r="D114">
        <v>5100</v>
      </c>
      <c r="E114">
        <v>5</v>
      </c>
      <c r="F114">
        <f t="shared" si="9"/>
        <v>7924</v>
      </c>
      <c r="G114">
        <f t="shared" si="7"/>
        <v>0.3916015625</v>
      </c>
    </row>
    <row r="115" spans="1:7" x14ac:dyDescent="0.2">
      <c r="A115">
        <v>384</v>
      </c>
      <c r="B115">
        <f t="shared" si="4"/>
        <v>4.8828125E-3</v>
      </c>
      <c r="C115">
        <f t="shared" si="8"/>
        <v>1.875</v>
      </c>
      <c r="D115">
        <v>5100</v>
      </c>
      <c r="E115">
        <v>5</v>
      </c>
      <c r="F115">
        <f t="shared" si="9"/>
        <v>8500</v>
      </c>
      <c r="G115">
        <f t="shared" si="7"/>
        <v>0.375</v>
      </c>
    </row>
    <row r="116" spans="1:7" x14ac:dyDescent="0.2">
      <c r="A116">
        <v>361</v>
      </c>
      <c r="B116">
        <f t="shared" si="4"/>
        <v>4.8828125E-3</v>
      </c>
      <c r="C116">
        <f t="shared" si="8"/>
        <v>1.7626953125</v>
      </c>
      <c r="D116">
        <v>5100</v>
      </c>
      <c r="E116">
        <v>5</v>
      </c>
      <c r="F116">
        <f t="shared" si="9"/>
        <v>9367</v>
      </c>
      <c r="G116">
        <f t="shared" si="7"/>
        <v>0.3525390625</v>
      </c>
    </row>
    <row r="117" spans="1:7" x14ac:dyDescent="0.2">
      <c r="A117">
        <v>374</v>
      </c>
      <c r="B117">
        <f t="shared" si="4"/>
        <v>4.8828125E-3</v>
      </c>
      <c r="C117">
        <f t="shared" si="8"/>
        <v>1.826171875</v>
      </c>
      <c r="D117">
        <v>5100</v>
      </c>
      <c r="E117">
        <v>5</v>
      </c>
      <c r="F117">
        <f t="shared" si="9"/>
        <v>8864</v>
      </c>
      <c r="G117">
        <f t="shared" si="7"/>
        <v>0.365234375</v>
      </c>
    </row>
    <row r="118" spans="1:7" x14ac:dyDescent="0.2">
      <c r="A118">
        <v>369</v>
      </c>
      <c r="B118">
        <f t="shared" si="4"/>
        <v>4.8828125E-3</v>
      </c>
      <c r="C118">
        <f t="shared" si="8"/>
        <v>1.8017578125</v>
      </c>
      <c r="D118">
        <v>5100</v>
      </c>
      <c r="E118">
        <v>5</v>
      </c>
      <c r="F118">
        <f t="shared" si="9"/>
        <v>9053</v>
      </c>
      <c r="G118">
        <f t="shared" si="7"/>
        <v>0.3603515625</v>
      </c>
    </row>
    <row r="119" spans="1:7" x14ac:dyDescent="0.2">
      <c r="A119">
        <v>372</v>
      </c>
      <c r="B119">
        <f t="shared" si="4"/>
        <v>4.8828125E-3</v>
      </c>
      <c r="C119">
        <f t="shared" si="8"/>
        <v>1.81640625</v>
      </c>
      <c r="D119">
        <v>5100</v>
      </c>
      <c r="E119">
        <v>5</v>
      </c>
      <c r="F119">
        <f t="shared" si="9"/>
        <v>8939</v>
      </c>
      <c r="G119">
        <f t="shared" si="7"/>
        <v>0.36328125</v>
      </c>
    </row>
    <row r="120" spans="1:7" x14ac:dyDescent="0.2">
      <c r="A120">
        <v>368</v>
      </c>
      <c r="B120">
        <f t="shared" si="4"/>
        <v>4.8828125E-3</v>
      </c>
      <c r="C120">
        <f t="shared" si="8"/>
        <v>1.796875</v>
      </c>
      <c r="D120">
        <v>5100</v>
      </c>
      <c r="E120">
        <v>5</v>
      </c>
      <c r="F120">
        <f t="shared" si="9"/>
        <v>9092</v>
      </c>
      <c r="G120">
        <f t="shared" si="7"/>
        <v>0.359375</v>
      </c>
    </row>
    <row r="121" spans="1:7" x14ac:dyDescent="0.2">
      <c r="A121">
        <v>347</v>
      </c>
      <c r="B121">
        <f t="shared" si="4"/>
        <v>4.8828125E-3</v>
      </c>
      <c r="C121">
        <f t="shared" si="8"/>
        <v>1.6943359375</v>
      </c>
      <c r="D121">
        <v>5100</v>
      </c>
      <c r="E121">
        <v>5</v>
      </c>
      <c r="F121">
        <f t="shared" si="9"/>
        <v>9951</v>
      </c>
      <c r="G121">
        <f t="shared" si="7"/>
        <v>0.3388671875</v>
      </c>
    </row>
    <row r="122" spans="1:7" x14ac:dyDescent="0.2">
      <c r="A122">
        <v>294</v>
      </c>
      <c r="B122">
        <f t="shared" si="4"/>
        <v>4.8828125E-3</v>
      </c>
      <c r="C122">
        <f t="shared" si="8"/>
        <v>1.435546875</v>
      </c>
      <c r="D122">
        <v>5100</v>
      </c>
      <c r="E122">
        <v>5</v>
      </c>
      <c r="F122">
        <f t="shared" si="9"/>
        <v>12664</v>
      </c>
      <c r="G122">
        <f t="shared" si="7"/>
        <v>0.287109375</v>
      </c>
    </row>
    <row r="123" spans="1:7" x14ac:dyDescent="0.2">
      <c r="A123">
        <v>264</v>
      </c>
      <c r="B123">
        <f t="shared" si="4"/>
        <v>4.8828125E-3</v>
      </c>
      <c r="C123">
        <f t="shared" si="8"/>
        <v>1.2890625</v>
      </c>
      <c r="D123">
        <v>5100</v>
      </c>
      <c r="E123">
        <v>5</v>
      </c>
      <c r="F123">
        <f t="shared" si="9"/>
        <v>14682</v>
      </c>
      <c r="G123">
        <f t="shared" si="7"/>
        <v>0.2578125</v>
      </c>
    </row>
    <row r="124" spans="1:7" x14ac:dyDescent="0.2">
      <c r="A124">
        <v>262</v>
      </c>
      <c r="B124">
        <f t="shared" si="4"/>
        <v>4.8828125E-3</v>
      </c>
      <c r="C124">
        <f t="shared" si="8"/>
        <v>1.279296875</v>
      </c>
      <c r="D124">
        <v>5100</v>
      </c>
      <c r="E124">
        <v>5</v>
      </c>
      <c r="F124">
        <f t="shared" si="9"/>
        <v>14833</v>
      </c>
      <c r="G124">
        <f t="shared" si="7"/>
        <v>0.255859375</v>
      </c>
    </row>
    <row r="125" spans="1:7" x14ac:dyDescent="0.2">
      <c r="A125">
        <v>259</v>
      </c>
      <c r="B125">
        <f t="shared" si="4"/>
        <v>4.8828125E-3</v>
      </c>
      <c r="C125">
        <f t="shared" si="8"/>
        <v>1.2646484375</v>
      </c>
      <c r="D125">
        <v>5100</v>
      </c>
      <c r="E125">
        <v>5</v>
      </c>
      <c r="F125">
        <f t="shared" si="9"/>
        <v>15064</v>
      </c>
      <c r="G125">
        <f t="shared" si="7"/>
        <v>0.2529296875</v>
      </c>
    </row>
    <row r="126" spans="1:7" x14ac:dyDescent="0.2">
      <c r="A126">
        <v>258</v>
      </c>
      <c r="B126">
        <f t="shared" si="4"/>
        <v>4.8828125E-3</v>
      </c>
      <c r="C126">
        <f t="shared" si="8"/>
        <v>1.259765625</v>
      </c>
      <c r="D126">
        <v>5100</v>
      </c>
      <c r="E126">
        <v>5</v>
      </c>
      <c r="F126">
        <f t="shared" si="9"/>
        <v>15142</v>
      </c>
      <c r="G126">
        <f t="shared" si="7"/>
        <v>0.251953125</v>
      </c>
    </row>
    <row r="127" spans="1:7" x14ac:dyDescent="0.2">
      <c r="A127">
        <v>258</v>
      </c>
      <c r="B127">
        <f t="shared" si="4"/>
        <v>4.8828125E-3</v>
      </c>
      <c r="C127">
        <f t="shared" si="8"/>
        <v>1.259765625</v>
      </c>
      <c r="D127">
        <v>5100</v>
      </c>
      <c r="E127">
        <v>5</v>
      </c>
      <c r="F127">
        <f t="shared" si="9"/>
        <v>15142</v>
      </c>
      <c r="G127">
        <f t="shared" si="7"/>
        <v>0.251953125</v>
      </c>
    </row>
    <row r="128" spans="1:7" x14ac:dyDescent="0.2">
      <c r="A128">
        <v>259</v>
      </c>
      <c r="B128">
        <f t="shared" si="4"/>
        <v>4.8828125E-3</v>
      </c>
      <c r="C128">
        <f t="shared" si="8"/>
        <v>1.2646484375</v>
      </c>
      <c r="D128">
        <v>5100</v>
      </c>
      <c r="E128">
        <v>5</v>
      </c>
      <c r="F128">
        <f t="shared" si="9"/>
        <v>15064</v>
      </c>
      <c r="G128">
        <f t="shared" si="7"/>
        <v>0.2529296875</v>
      </c>
    </row>
    <row r="129" spans="1:7" x14ac:dyDescent="0.2">
      <c r="A129">
        <v>259</v>
      </c>
      <c r="B129">
        <f t="shared" ref="B129:B183" si="10">5/1024</f>
        <v>4.8828125E-3</v>
      </c>
      <c r="C129">
        <f t="shared" si="8"/>
        <v>1.2646484375</v>
      </c>
      <c r="D129">
        <v>5100</v>
      </c>
      <c r="E129">
        <v>5</v>
      </c>
      <c r="F129">
        <f t="shared" si="9"/>
        <v>15064</v>
      </c>
      <c r="G129">
        <f t="shared" si="7"/>
        <v>0.2529296875</v>
      </c>
    </row>
    <row r="130" spans="1:7" x14ac:dyDescent="0.2">
      <c r="A130">
        <v>260</v>
      </c>
      <c r="B130">
        <f t="shared" si="10"/>
        <v>4.8828125E-3</v>
      </c>
      <c r="C130">
        <f t="shared" si="8"/>
        <v>1.26953125</v>
      </c>
      <c r="D130">
        <v>5100</v>
      </c>
      <c r="E130">
        <v>5</v>
      </c>
      <c r="F130">
        <f t="shared" si="9"/>
        <v>14987</v>
      </c>
      <c r="G130">
        <f t="shared" si="7"/>
        <v>0.25390625</v>
      </c>
    </row>
    <row r="131" spans="1:7" x14ac:dyDescent="0.2">
      <c r="A131">
        <v>260</v>
      </c>
      <c r="B131">
        <f t="shared" si="10"/>
        <v>4.8828125E-3</v>
      </c>
      <c r="C131">
        <f t="shared" si="8"/>
        <v>1.26953125</v>
      </c>
      <c r="D131">
        <v>5100</v>
      </c>
      <c r="E131">
        <v>5</v>
      </c>
      <c r="F131">
        <f t="shared" si="9"/>
        <v>14987</v>
      </c>
      <c r="G131">
        <f t="shared" si="7"/>
        <v>0.25390625</v>
      </c>
    </row>
    <row r="132" spans="1:7" x14ac:dyDescent="0.2">
      <c r="A132">
        <v>261</v>
      </c>
      <c r="B132">
        <f t="shared" si="10"/>
        <v>4.8828125E-3</v>
      </c>
      <c r="C132">
        <f t="shared" si="8"/>
        <v>1.2744140625</v>
      </c>
      <c r="D132">
        <v>5100</v>
      </c>
      <c r="E132">
        <v>5</v>
      </c>
      <c r="F132">
        <f t="shared" si="9"/>
        <v>14910</v>
      </c>
      <c r="G132">
        <f t="shared" ref="G132:G183" si="11">C132/E132</f>
        <v>0.2548828125</v>
      </c>
    </row>
    <row r="133" spans="1:7" x14ac:dyDescent="0.2">
      <c r="A133">
        <v>262</v>
      </c>
      <c r="B133">
        <f t="shared" si="10"/>
        <v>4.8828125E-3</v>
      </c>
      <c r="C133">
        <f t="shared" si="8"/>
        <v>1.279296875</v>
      </c>
      <c r="D133">
        <v>5100</v>
      </c>
      <c r="E133">
        <v>5</v>
      </c>
      <c r="F133">
        <f t="shared" si="9"/>
        <v>14833</v>
      </c>
      <c r="G133">
        <f t="shared" si="11"/>
        <v>0.255859375</v>
      </c>
    </row>
    <row r="134" spans="1:7" x14ac:dyDescent="0.2">
      <c r="A134">
        <v>262</v>
      </c>
      <c r="B134">
        <f t="shared" si="10"/>
        <v>4.8828125E-3</v>
      </c>
      <c r="C134">
        <f t="shared" si="8"/>
        <v>1.279296875</v>
      </c>
      <c r="D134">
        <v>5100</v>
      </c>
      <c r="E134">
        <v>5</v>
      </c>
      <c r="F134">
        <f t="shared" si="9"/>
        <v>14833</v>
      </c>
      <c r="G134">
        <f t="shared" si="11"/>
        <v>0.255859375</v>
      </c>
    </row>
    <row r="135" spans="1:7" x14ac:dyDescent="0.2">
      <c r="A135">
        <v>264</v>
      </c>
      <c r="B135">
        <f t="shared" si="10"/>
        <v>4.8828125E-3</v>
      </c>
      <c r="C135">
        <f t="shared" si="8"/>
        <v>1.2890625</v>
      </c>
      <c r="D135">
        <v>5100</v>
      </c>
      <c r="E135">
        <v>5</v>
      </c>
      <c r="F135">
        <f t="shared" si="9"/>
        <v>14682</v>
      </c>
      <c r="G135">
        <f t="shared" si="11"/>
        <v>0.2578125</v>
      </c>
    </row>
    <row r="136" spans="1:7" x14ac:dyDescent="0.2">
      <c r="A136">
        <v>265</v>
      </c>
      <c r="B136">
        <f t="shared" si="10"/>
        <v>4.8828125E-3</v>
      </c>
      <c r="C136">
        <f t="shared" si="8"/>
        <v>1.2939453125</v>
      </c>
      <c r="D136">
        <v>5100</v>
      </c>
      <c r="E136">
        <v>5</v>
      </c>
      <c r="F136">
        <f t="shared" si="9"/>
        <v>14608</v>
      </c>
      <c r="G136">
        <f t="shared" si="11"/>
        <v>0.2587890625</v>
      </c>
    </row>
    <row r="137" spans="1:7" x14ac:dyDescent="0.2">
      <c r="A137">
        <v>266</v>
      </c>
      <c r="B137">
        <f t="shared" si="10"/>
        <v>4.8828125E-3</v>
      </c>
      <c r="C137">
        <f t="shared" si="8"/>
        <v>1.298828125</v>
      </c>
      <c r="D137">
        <v>5100</v>
      </c>
      <c r="E137">
        <v>5</v>
      </c>
      <c r="F137">
        <f t="shared" si="9"/>
        <v>14534</v>
      </c>
      <c r="G137">
        <f t="shared" si="11"/>
        <v>0.259765625</v>
      </c>
    </row>
    <row r="138" spans="1:7" x14ac:dyDescent="0.2">
      <c r="A138">
        <v>268</v>
      </c>
      <c r="B138">
        <f t="shared" si="10"/>
        <v>4.8828125E-3</v>
      </c>
      <c r="C138">
        <f t="shared" si="8"/>
        <v>1.30859375</v>
      </c>
      <c r="D138">
        <v>5100</v>
      </c>
      <c r="E138">
        <v>5</v>
      </c>
      <c r="F138">
        <f t="shared" si="9"/>
        <v>14387</v>
      </c>
      <c r="G138">
        <f t="shared" si="11"/>
        <v>0.26171875</v>
      </c>
    </row>
    <row r="139" spans="1:7" x14ac:dyDescent="0.2">
      <c r="A139">
        <v>270</v>
      </c>
      <c r="B139">
        <f t="shared" si="10"/>
        <v>4.8828125E-3</v>
      </c>
      <c r="C139">
        <f t="shared" si="8"/>
        <v>1.318359375</v>
      </c>
      <c r="D139">
        <v>5100</v>
      </c>
      <c r="E139">
        <v>5</v>
      </c>
      <c r="F139">
        <f t="shared" si="9"/>
        <v>14243</v>
      </c>
      <c r="G139">
        <f t="shared" si="11"/>
        <v>0.263671875</v>
      </c>
    </row>
    <row r="140" spans="1:7" x14ac:dyDescent="0.2">
      <c r="A140">
        <v>271</v>
      </c>
      <c r="B140">
        <f t="shared" si="10"/>
        <v>4.8828125E-3</v>
      </c>
      <c r="C140">
        <f t="shared" si="8"/>
        <v>1.3232421875</v>
      </c>
      <c r="D140">
        <v>5100</v>
      </c>
      <c r="E140">
        <v>5</v>
      </c>
      <c r="F140">
        <f t="shared" si="9"/>
        <v>14171</v>
      </c>
      <c r="G140">
        <f t="shared" si="11"/>
        <v>0.2646484375</v>
      </c>
    </row>
    <row r="141" spans="1:7" x14ac:dyDescent="0.2">
      <c r="A141">
        <v>271</v>
      </c>
      <c r="B141">
        <f t="shared" si="10"/>
        <v>4.8828125E-3</v>
      </c>
      <c r="C141">
        <f t="shared" si="8"/>
        <v>1.3232421875</v>
      </c>
      <c r="D141">
        <v>5100</v>
      </c>
      <c r="E141">
        <v>5</v>
      </c>
      <c r="F141">
        <f t="shared" si="9"/>
        <v>14171</v>
      </c>
      <c r="G141">
        <f t="shared" si="11"/>
        <v>0.2646484375</v>
      </c>
    </row>
    <row r="142" spans="1:7" x14ac:dyDescent="0.2">
      <c r="A142">
        <v>270</v>
      </c>
      <c r="B142">
        <f t="shared" si="10"/>
        <v>4.8828125E-3</v>
      </c>
      <c r="C142">
        <f t="shared" si="8"/>
        <v>1.318359375</v>
      </c>
      <c r="D142">
        <v>5100</v>
      </c>
      <c r="E142">
        <v>5</v>
      </c>
      <c r="F142">
        <f t="shared" si="9"/>
        <v>14243</v>
      </c>
      <c r="G142">
        <f t="shared" si="11"/>
        <v>0.263671875</v>
      </c>
    </row>
    <row r="143" spans="1:7" x14ac:dyDescent="0.2">
      <c r="A143">
        <v>270</v>
      </c>
      <c r="B143">
        <f t="shared" si="10"/>
        <v>4.8828125E-3</v>
      </c>
      <c r="C143">
        <f t="shared" si="8"/>
        <v>1.318359375</v>
      </c>
      <c r="D143">
        <v>5100</v>
      </c>
      <c r="E143">
        <v>5</v>
      </c>
      <c r="F143">
        <f t="shared" si="9"/>
        <v>14243</v>
      </c>
      <c r="G143">
        <f t="shared" si="11"/>
        <v>0.263671875</v>
      </c>
    </row>
    <row r="144" spans="1:7" x14ac:dyDescent="0.2">
      <c r="A144">
        <v>270</v>
      </c>
      <c r="B144">
        <f t="shared" si="10"/>
        <v>4.8828125E-3</v>
      </c>
      <c r="C144">
        <f t="shared" si="8"/>
        <v>1.318359375</v>
      </c>
      <c r="D144">
        <v>5100</v>
      </c>
      <c r="E144">
        <v>5</v>
      </c>
      <c r="F144">
        <f t="shared" si="9"/>
        <v>14243</v>
      </c>
      <c r="G144">
        <f t="shared" si="11"/>
        <v>0.263671875</v>
      </c>
    </row>
    <row r="145" spans="1:7" x14ac:dyDescent="0.2">
      <c r="A145">
        <v>269</v>
      </c>
      <c r="B145">
        <f t="shared" si="10"/>
        <v>4.8828125E-3</v>
      </c>
      <c r="C145">
        <f t="shared" si="8"/>
        <v>1.3134765625</v>
      </c>
      <c r="D145">
        <v>5100</v>
      </c>
      <c r="E145">
        <v>5</v>
      </c>
      <c r="F145">
        <f t="shared" si="9"/>
        <v>14315</v>
      </c>
      <c r="G145">
        <f t="shared" si="11"/>
        <v>0.2626953125</v>
      </c>
    </row>
    <row r="146" spans="1:7" x14ac:dyDescent="0.2">
      <c r="A146">
        <v>268</v>
      </c>
      <c r="B146">
        <f t="shared" si="10"/>
        <v>4.8828125E-3</v>
      </c>
      <c r="C146">
        <f t="shared" si="8"/>
        <v>1.30859375</v>
      </c>
      <c r="D146">
        <v>5100</v>
      </c>
      <c r="E146">
        <v>5</v>
      </c>
      <c r="F146">
        <f t="shared" si="9"/>
        <v>14387</v>
      </c>
      <c r="G146">
        <f t="shared" si="11"/>
        <v>0.26171875</v>
      </c>
    </row>
    <row r="147" spans="1:7" x14ac:dyDescent="0.2">
      <c r="A147">
        <v>268</v>
      </c>
      <c r="B147">
        <f t="shared" si="10"/>
        <v>4.8828125E-3</v>
      </c>
      <c r="C147">
        <f t="shared" si="8"/>
        <v>1.30859375</v>
      </c>
      <c r="D147">
        <v>5100</v>
      </c>
      <c r="E147">
        <v>5</v>
      </c>
      <c r="F147">
        <f t="shared" si="9"/>
        <v>14387</v>
      </c>
      <c r="G147">
        <f t="shared" si="11"/>
        <v>0.26171875</v>
      </c>
    </row>
    <row r="148" spans="1:7" x14ac:dyDescent="0.2">
      <c r="A148">
        <v>267</v>
      </c>
      <c r="B148">
        <f t="shared" si="10"/>
        <v>4.8828125E-3</v>
      </c>
      <c r="C148">
        <f t="shared" si="8"/>
        <v>1.3037109375</v>
      </c>
      <c r="D148">
        <v>5100</v>
      </c>
      <c r="E148">
        <v>5</v>
      </c>
      <c r="F148">
        <f t="shared" si="9"/>
        <v>14460</v>
      </c>
      <c r="G148">
        <f t="shared" si="11"/>
        <v>0.2607421875</v>
      </c>
    </row>
    <row r="149" spans="1:7" x14ac:dyDescent="0.2">
      <c r="A149">
        <v>265</v>
      </c>
      <c r="B149">
        <f t="shared" si="10"/>
        <v>4.8828125E-3</v>
      </c>
      <c r="C149">
        <f t="shared" ref="C149:C183" si="12">A149*B149</f>
        <v>1.2939453125</v>
      </c>
      <c r="D149">
        <v>5100</v>
      </c>
      <c r="E149">
        <v>5</v>
      </c>
      <c r="F149">
        <f t="shared" ref="F149:F183" si="13">ROUNDUP(((E149)/C149-1)*D149,0)</f>
        <v>14608</v>
      </c>
      <c r="G149">
        <f t="shared" si="11"/>
        <v>0.2587890625</v>
      </c>
    </row>
    <row r="150" spans="1:7" x14ac:dyDescent="0.2">
      <c r="A150">
        <v>261</v>
      </c>
      <c r="B150">
        <f t="shared" si="10"/>
        <v>4.8828125E-3</v>
      </c>
      <c r="C150">
        <f t="shared" si="12"/>
        <v>1.2744140625</v>
      </c>
      <c r="D150">
        <v>5100</v>
      </c>
      <c r="E150">
        <v>5</v>
      </c>
      <c r="F150">
        <f t="shared" si="13"/>
        <v>14910</v>
      </c>
      <c r="G150">
        <f t="shared" si="11"/>
        <v>0.2548828125</v>
      </c>
    </row>
    <row r="151" spans="1:7" x14ac:dyDescent="0.2">
      <c r="A151">
        <v>261</v>
      </c>
      <c r="B151">
        <f t="shared" si="10"/>
        <v>4.8828125E-3</v>
      </c>
      <c r="C151">
        <f t="shared" si="12"/>
        <v>1.2744140625</v>
      </c>
      <c r="D151">
        <v>5100</v>
      </c>
      <c r="E151">
        <v>5</v>
      </c>
      <c r="F151">
        <f t="shared" si="13"/>
        <v>14910</v>
      </c>
      <c r="G151">
        <f t="shared" si="11"/>
        <v>0.2548828125</v>
      </c>
    </row>
    <row r="152" spans="1:7" x14ac:dyDescent="0.2">
      <c r="A152">
        <v>259</v>
      </c>
      <c r="B152">
        <f t="shared" si="10"/>
        <v>4.8828125E-3</v>
      </c>
      <c r="C152">
        <f t="shared" si="12"/>
        <v>1.2646484375</v>
      </c>
      <c r="D152">
        <v>5100</v>
      </c>
      <c r="E152">
        <v>5</v>
      </c>
      <c r="F152">
        <f t="shared" si="13"/>
        <v>15064</v>
      </c>
      <c r="G152">
        <f t="shared" si="11"/>
        <v>0.2529296875</v>
      </c>
    </row>
    <row r="153" spans="1:7" x14ac:dyDescent="0.2">
      <c r="A153">
        <v>254</v>
      </c>
      <c r="B153">
        <f t="shared" si="10"/>
        <v>4.8828125E-3</v>
      </c>
      <c r="C153">
        <f t="shared" si="12"/>
        <v>1.240234375</v>
      </c>
      <c r="D153">
        <v>5100</v>
      </c>
      <c r="E153">
        <v>5</v>
      </c>
      <c r="F153">
        <f t="shared" si="13"/>
        <v>15461</v>
      </c>
      <c r="G153">
        <f t="shared" si="11"/>
        <v>0.248046875</v>
      </c>
    </row>
    <row r="154" spans="1:7" x14ac:dyDescent="0.2">
      <c r="A154">
        <v>249</v>
      </c>
      <c r="B154">
        <f t="shared" si="10"/>
        <v>4.8828125E-3</v>
      </c>
      <c r="C154">
        <f t="shared" si="12"/>
        <v>1.2158203125</v>
      </c>
      <c r="D154">
        <v>5100</v>
      </c>
      <c r="E154">
        <v>5</v>
      </c>
      <c r="F154">
        <f t="shared" si="13"/>
        <v>15874</v>
      </c>
      <c r="G154">
        <f t="shared" si="11"/>
        <v>0.2431640625</v>
      </c>
    </row>
    <row r="155" spans="1:7" x14ac:dyDescent="0.2">
      <c r="A155">
        <v>246</v>
      </c>
      <c r="B155">
        <f t="shared" si="10"/>
        <v>4.8828125E-3</v>
      </c>
      <c r="C155">
        <f t="shared" si="12"/>
        <v>1.201171875</v>
      </c>
      <c r="D155">
        <v>5100</v>
      </c>
      <c r="E155">
        <v>5</v>
      </c>
      <c r="F155">
        <f t="shared" si="13"/>
        <v>16130</v>
      </c>
      <c r="G155">
        <f t="shared" si="11"/>
        <v>0.240234375</v>
      </c>
    </row>
    <row r="156" spans="1:7" x14ac:dyDescent="0.2">
      <c r="A156">
        <v>241</v>
      </c>
      <c r="B156">
        <f t="shared" si="10"/>
        <v>4.8828125E-3</v>
      </c>
      <c r="C156">
        <f t="shared" si="12"/>
        <v>1.1767578125</v>
      </c>
      <c r="D156">
        <v>5100</v>
      </c>
      <c r="E156">
        <v>5</v>
      </c>
      <c r="F156">
        <f t="shared" si="13"/>
        <v>16570</v>
      </c>
      <c r="G156">
        <f t="shared" si="11"/>
        <v>0.2353515625</v>
      </c>
    </row>
    <row r="157" spans="1:7" x14ac:dyDescent="0.2">
      <c r="A157">
        <v>238</v>
      </c>
      <c r="B157">
        <f t="shared" si="10"/>
        <v>4.8828125E-3</v>
      </c>
      <c r="C157">
        <f t="shared" si="12"/>
        <v>1.162109375</v>
      </c>
      <c r="D157">
        <v>5100</v>
      </c>
      <c r="E157">
        <v>5</v>
      </c>
      <c r="F157">
        <f t="shared" si="13"/>
        <v>16843</v>
      </c>
      <c r="G157">
        <f t="shared" si="11"/>
        <v>0.232421875</v>
      </c>
    </row>
    <row r="158" spans="1:7" x14ac:dyDescent="0.2">
      <c r="A158">
        <v>235</v>
      </c>
      <c r="B158">
        <f t="shared" si="10"/>
        <v>4.8828125E-3</v>
      </c>
      <c r="C158">
        <f t="shared" si="12"/>
        <v>1.1474609375</v>
      </c>
      <c r="D158">
        <v>5100</v>
      </c>
      <c r="E158">
        <v>5</v>
      </c>
      <c r="F158">
        <f t="shared" si="13"/>
        <v>17123</v>
      </c>
      <c r="G158">
        <f t="shared" si="11"/>
        <v>0.2294921875</v>
      </c>
    </row>
    <row r="159" spans="1:7" x14ac:dyDescent="0.2">
      <c r="A159">
        <v>232</v>
      </c>
      <c r="B159">
        <f t="shared" si="10"/>
        <v>4.8828125E-3</v>
      </c>
      <c r="C159">
        <f t="shared" si="12"/>
        <v>1.1328125</v>
      </c>
      <c r="D159">
        <v>5100</v>
      </c>
      <c r="E159">
        <v>5</v>
      </c>
      <c r="F159">
        <f t="shared" si="13"/>
        <v>17411</v>
      </c>
      <c r="G159">
        <f t="shared" si="11"/>
        <v>0.2265625</v>
      </c>
    </row>
    <row r="160" spans="1:7" x14ac:dyDescent="0.2">
      <c r="A160">
        <v>234</v>
      </c>
      <c r="B160">
        <f t="shared" si="10"/>
        <v>4.8828125E-3</v>
      </c>
      <c r="C160">
        <f t="shared" si="12"/>
        <v>1.142578125</v>
      </c>
      <c r="D160">
        <v>5100</v>
      </c>
      <c r="E160">
        <v>5</v>
      </c>
      <c r="F160">
        <f t="shared" si="13"/>
        <v>17218</v>
      </c>
      <c r="G160">
        <f t="shared" si="11"/>
        <v>0.228515625</v>
      </c>
    </row>
    <row r="161" spans="1:7" x14ac:dyDescent="0.2">
      <c r="A161">
        <v>230</v>
      </c>
      <c r="B161">
        <f t="shared" si="10"/>
        <v>4.8828125E-3</v>
      </c>
      <c r="C161">
        <f t="shared" si="12"/>
        <v>1.123046875</v>
      </c>
      <c r="D161">
        <v>5100</v>
      </c>
      <c r="E161">
        <v>5</v>
      </c>
      <c r="F161">
        <f t="shared" si="13"/>
        <v>17607</v>
      </c>
      <c r="G161">
        <f t="shared" si="11"/>
        <v>0.224609375</v>
      </c>
    </row>
    <row r="162" spans="1:7" x14ac:dyDescent="0.2">
      <c r="A162">
        <v>225</v>
      </c>
      <c r="B162">
        <f t="shared" si="10"/>
        <v>4.8828125E-3</v>
      </c>
      <c r="C162">
        <f t="shared" si="12"/>
        <v>1.0986328125</v>
      </c>
      <c r="D162">
        <v>5100</v>
      </c>
      <c r="E162">
        <v>5</v>
      </c>
      <c r="F162">
        <f t="shared" si="13"/>
        <v>18111</v>
      </c>
      <c r="G162">
        <f t="shared" si="11"/>
        <v>0.2197265625</v>
      </c>
    </row>
    <row r="163" spans="1:7" x14ac:dyDescent="0.2">
      <c r="A163">
        <v>222</v>
      </c>
      <c r="B163">
        <f t="shared" si="10"/>
        <v>4.8828125E-3</v>
      </c>
      <c r="C163">
        <f t="shared" si="12"/>
        <v>1.083984375</v>
      </c>
      <c r="D163">
        <v>5100</v>
      </c>
      <c r="E163">
        <v>5</v>
      </c>
      <c r="F163">
        <f t="shared" si="13"/>
        <v>18425</v>
      </c>
      <c r="G163">
        <f t="shared" si="11"/>
        <v>0.216796875</v>
      </c>
    </row>
    <row r="164" spans="1:7" x14ac:dyDescent="0.2">
      <c r="A164">
        <v>210</v>
      </c>
      <c r="B164">
        <f t="shared" si="10"/>
        <v>4.8828125E-3</v>
      </c>
      <c r="C164">
        <f t="shared" si="12"/>
        <v>1.025390625</v>
      </c>
      <c r="D164">
        <v>5100</v>
      </c>
      <c r="E164">
        <v>5</v>
      </c>
      <c r="F164">
        <f t="shared" si="13"/>
        <v>19769</v>
      </c>
      <c r="G164">
        <f t="shared" si="11"/>
        <v>0.205078125</v>
      </c>
    </row>
    <row r="165" spans="1:7" x14ac:dyDescent="0.2">
      <c r="A165">
        <v>204</v>
      </c>
      <c r="B165">
        <f t="shared" si="10"/>
        <v>4.8828125E-3</v>
      </c>
      <c r="C165">
        <f t="shared" si="12"/>
        <v>0.99609375</v>
      </c>
      <c r="D165">
        <v>5100</v>
      </c>
      <c r="E165">
        <v>5</v>
      </c>
      <c r="F165">
        <f t="shared" si="13"/>
        <v>20500</v>
      </c>
      <c r="G165">
        <f t="shared" si="11"/>
        <v>0.19921875</v>
      </c>
    </row>
    <row r="166" spans="1:7" x14ac:dyDescent="0.2">
      <c r="A166">
        <v>202</v>
      </c>
      <c r="B166">
        <f t="shared" si="10"/>
        <v>4.8828125E-3</v>
      </c>
      <c r="C166">
        <f t="shared" si="12"/>
        <v>0.986328125</v>
      </c>
      <c r="D166">
        <v>5100</v>
      </c>
      <c r="E166">
        <v>5</v>
      </c>
      <c r="F166">
        <f t="shared" si="13"/>
        <v>20754</v>
      </c>
      <c r="G166">
        <f t="shared" si="11"/>
        <v>0.197265625</v>
      </c>
    </row>
    <row r="167" spans="1:7" x14ac:dyDescent="0.2">
      <c r="A167">
        <v>202</v>
      </c>
      <c r="B167">
        <f t="shared" si="10"/>
        <v>4.8828125E-3</v>
      </c>
      <c r="C167">
        <f t="shared" si="12"/>
        <v>0.986328125</v>
      </c>
      <c r="D167">
        <v>5100</v>
      </c>
      <c r="E167">
        <v>5</v>
      </c>
      <c r="F167">
        <f t="shared" si="13"/>
        <v>20754</v>
      </c>
      <c r="G167">
        <f t="shared" si="11"/>
        <v>0.197265625</v>
      </c>
    </row>
    <row r="168" spans="1:7" x14ac:dyDescent="0.2">
      <c r="A168">
        <v>205</v>
      </c>
      <c r="B168">
        <f t="shared" si="10"/>
        <v>4.8828125E-3</v>
      </c>
      <c r="C168">
        <f t="shared" si="12"/>
        <v>1.0009765625</v>
      </c>
      <c r="D168">
        <v>5100</v>
      </c>
      <c r="E168">
        <v>5</v>
      </c>
      <c r="F168">
        <f t="shared" si="13"/>
        <v>20376</v>
      </c>
      <c r="G168">
        <f t="shared" si="11"/>
        <v>0.2001953125</v>
      </c>
    </row>
    <row r="169" spans="1:7" x14ac:dyDescent="0.2">
      <c r="A169">
        <v>208</v>
      </c>
      <c r="B169">
        <f t="shared" si="10"/>
        <v>4.8828125E-3</v>
      </c>
      <c r="C169">
        <f t="shared" si="12"/>
        <v>1.015625</v>
      </c>
      <c r="D169">
        <v>5100</v>
      </c>
      <c r="E169">
        <v>5</v>
      </c>
      <c r="F169">
        <f t="shared" si="13"/>
        <v>20008</v>
      </c>
      <c r="G169">
        <f t="shared" si="11"/>
        <v>0.203125</v>
      </c>
    </row>
    <row r="170" spans="1:7" x14ac:dyDescent="0.2">
      <c r="A170">
        <v>213</v>
      </c>
      <c r="B170">
        <f t="shared" si="10"/>
        <v>4.8828125E-3</v>
      </c>
      <c r="C170">
        <f t="shared" si="12"/>
        <v>1.0400390625</v>
      </c>
      <c r="D170">
        <v>5100</v>
      </c>
      <c r="E170">
        <v>5</v>
      </c>
      <c r="F170">
        <f t="shared" si="13"/>
        <v>19419</v>
      </c>
      <c r="G170">
        <f t="shared" si="11"/>
        <v>0.2080078125</v>
      </c>
    </row>
    <row r="171" spans="1:7" x14ac:dyDescent="0.2">
      <c r="A171">
        <v>217</v>
      </c>
      <c r="B171">
        <f t="shared" si="10"/>
        <v>4.8828125E-3</v>
      </c>
      <c r="C171">
        <f t="shared" si="12"/>
        <v>1.0595703125</v>
      </c>
      <c r="D171">
        <v>5100</v>
      </c>
      <c r="E171">
        <v>5</v>
      </c>
      <c r="F171">
        <f t="shared" si="13"/>
        <v>18967</v>
      </c>
      <c r="G171">
        <f t="shared" si="11"/>
        <v>0.2119140625</v>
      </c>
    </row>
    <row r="172" spans="1:7" x14ac:dyDescent="0.2">
      <c r="A172">
        <v>217</v>
      </c>
      <c r="B172">
        <f t="shared" si="10"/>
        <v>4.8828125E-3</v>
      </c>
      <c r="C172">
        <f t="shared" si="12"/>
        <v>1.0595703125</v>
      </c>
      <c r="D172">
        <v>5100</v>
      </c>
      <c r="E172">
        <v>5</v>
      </c>
      <c r="F172">
        <f t="shared" si="13"/>
        <v>18967</v>
      </c>
      <c r="G172">
        <f t="shared" si="11"/>
        <v>0.2119140625</v>
      </c>
    </row>
    <row r="173" spans="1:7" x14ac:dyDescent="0.2">
      <c r="A173">
        <v>217</v>
      </c>
      <c r="B173">
        <f t="shared" si="10"/>
        <v>4.8828125E-3</v>
      </c>
      <c r="C173">
        <f t="shared" si="12"/>
        <v>1.0595703125</v>
      </c>
      <c r="D173">
        <v>5100</v>
      </c>
      <c r="E173">
        <v>5</v>
      </c>
      <c r="F173">
        <f t="shared" si="13"/>
        <v>18967</v>
      </c>
      <c r="G173">
        <f t="shared" si="11"/>
        <v>0.2119140625</v>
      </c>
    </row>
    <row r="174" spans="1:7" x14ac:dyDescent="0.2">
      <c r="A174">
        <v>218</v>
      </c>
      <c r="B174">
        <f t="shared" si="10"/>
        <v>4.8828125E-3</v>
      </c>
      <c r="C174">
        <f t="shared" si="12"/>
        <v>1.064453125</v>
      </c>
      <c r="D174">
        <v>5100</v>
      </c>
      <c r="E174">
        <v>5</v>
      </c>
      <c r="F174">
        <f t="shared" si="13"/>
        <v>18856</v>
      </c>
      <c r="G174">
        <f t="shared" si="11"/>
        <v>0.212890625</v>
      </c>
    </row>
    <row r="175" spans="1:7" x14ac:dyDescent="0.2">
      <c r="A175">
        <v>216</v>
      </c>
      <c r="B175">
        <f t="shared" si="10"/>
        <v>4.8828125E-3</v>
      </c>
      <c r="C175">
        <f t="shared" si="12"/>
        <v>1.0546875</v>
      </c>
      <c r="D175">
        <v>5100</v>
      </c>
      <c r="E175">
        <v>5</v>
      </c>
      <c r="F175">
        <f t="shared" si="13"/>
        <v>19078</v>
      </c>
      <c r="G175">
        <f t="shared" si="11"/>
        <v>0.2109375</v>
      </c>
    </row>
    <row r="176" spans="1:7" x14ac:dyDescent="0.2">
      <c r="A176">
        <v>217</v>
      </c>
      <c r="B176">
        <f t="shared" si="10"/>
        <v>4.8828125E-3</v>
      </c>
      <c r="C176">
        <f t="shared" si="12"/>
        <v>1.0595703125</v>
      </c>
      <c r="D176">
        <v>5100</v>
      </c>
      <c r="E176">
        <v>5</v>
      </c>
      <c r="F176">
        <f t="shared" si="13"/>
        <v>18967</v>
      </c>
      <c r="G176">
        <f t="shared" si="11"/>
        <v>0.2119140625</v>
      </c>
    </row>
    <row r="177" spans="1:7" x14ac:dyDescent="0.2">
      <c r="A177">
        <v>218</v>
      </c>
      <c r="B177">
        <f t="shared" si="10"/>
        <v>4.8828125E-3</v>
      </c>
      <c r="C177">
        <f t="shared" si="12"/>
        <v>1.064453125</v>
      </c>
      <c r="D177">
        <v>5100</v>
      </c>
      <c r="E177">
        <v>5</v>
      </c>
      <c r="F177">
        <f t="shared" si="13"/>
        <v>18856</v>
      </c>
      <c r="G177">
        <f t="shared" si="11"/>
        <v>0.212890625</v>
      </c>
    </row>
    <row r="178" spans="1:7" x14ac:dyDescent="0.2">
      <c r="A178">
        <v>218</v>
      </c>
      <c r="B178">
        <f t="shared" si="10"/>
        <v>4.8828125E-3</v>
      </c>
      <c r="C178">
        <f t="shared" si="12"/>
        <v>1.064453125</v>
      </c>
      <c r="D178">
        <v>5100</v>
      </c>
      <c r="E178">
        <v>5</v>
      </c>
      <c r="F178">
        <f t="shared" si="13"/>
        <v>18856</v>
      </c>
      <c r="G178">
        <f t="shared" si="11"/>
        <v>0.212890625</v>
      </c>
    </row>
    <row r="179" spans="1:7" x14ac:dyDescent="0.2">
      <c r="A179">
        <v>219</v>
      </c>
      <c r="B179">
        <f t="shared" si="10"/>
        <v>4.8828125E-3</v>
      </c>
      <c r="C179">
        <f t="shared" si="12"/>
        <v>1.0693359375</v>
      </c>
      <c r="D179">
        <v>5100</v>
      </c>
      <c r="E179">
        <v>5</v>
      </c>
      <c r="F179">
        <f t="shared" si="13"/>
        <v>18747</v>
      </c>
      <c r="G179">
        <f t="shared" si="11"/>
        <v>0.2138671875</v>
      </c>
    </row>
    <row r="180" spans="1:7" x14ac:dyDescent="0.2">
      <c r="A180">
        <v>218</v>
      </c>
      <c r="B180">
        <f t="shared" si="10"/>
        <v>4.8828125E-3</v>
      </c>
      <c r="C180">
        <f t="shared" si="12"/>
        <v>1.064453125</v>
      </c>
      <c r="D180">
        <v>5100</v>
      </c>
      <c r="E180">
        <v>5</v>
      </c>
      <c r="F180">
        <f t="shared" si="13"/>
        <v>18856</v>
      </c>
      <c r="G180">
        <f t="shared" si="11"/>
        <v>0.212890625</v>
      </c>
    </row>
    <row r="181" spans="1:7" x14ac:dyDescent="0.2">
      <c r="A181">
        <v>219</v>
      </c>
      <c r="B181">
        <f t="shared" si="10"/>
        <v>4.8828125E-3</v>
      </c>
      <c r="C181">
        <f t="shared" si="12"/>
        <v>1.0693359375</v>
      </c>
      <c r="D181">
        <v>5100</v>
      </c>
      <c r="E181">
        <v>5</v>
      </c>
      <c r="F181">
        <f t="shared" si="13"/>
        <v>18747</v>
      </c>
      <c r="G181">
        <f t="shared" si="11"/>
        <v>0.2138671875</v>
      </c>
    </row>
    <row r="182" spans="1:7" x14ac:dyDescent="0.2">
      <c r="A182">
        <v>221</v>
      </c>
      <c r="B182">
        <f t="shared" si="10"/>
        <v>4.8828125E-3</v>
      </c>
      <c r="C182">
        <f t="shared" si="12"/>
        <v>1.0791015625</v>
      </c>
      <c r="D182">
        <v>5100</v>
      </c>
      <c r="E182">
        <v>5</v>
      </c>
      <c r="F182">
        <f t="shared" si="13"/>
        <v>18531</v>
      </c>
      <c r="G182">
        <f t="shared" si="11"/>
        <v>0.2158203125</v>
      </c>
    </row>
    <row r="183" spans="1:7" x14ac:dyDescent="0.2">
      <c r="A183">
        <v>222</v>
      </c>
      <c r="B183">
        <f t="shared" si="10"/>
        <v>4.8828125E-3</v>
      </c>
      <c r="C183">
        <f t="shared" si="12"/>
        <v>1.083984375</v>
      </c>
      <c r="D183">
        <v>5100</v>
      </c>
      <c r="E183">
        <v>5</v>
      </c>
      <c r="F183">
        <f t="shared" si="13"/>
        <v>18425</v>
      </c>
      <c r="G183">
        <f t="shared" si="11"/>
        <v>0.216796875</v>
      </c>
    </row>
  </sheetData>
  <sortState xmlns:xlrd2="http://schemas.microsoft.com/office/spreadsheetml/2017/richdata2" ref="A3:F296">
    <sortCondition ref="A3:A296"/>
  </sortState>
  <mergeCells count="1">
    <mergeCell ref="A1:B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C68A-89F0-4730-ACB1-A0B655FCA16D}">
  <dimension ref="A1:G184"/>
  <sheetViews>
    <sheetView topLeftCell="A3" workbookViewId="0">
      <selection activeCell="I19" sqref="I19"/>
    </sheetView>
  </sheetViews>
  <sheetFormatPr baseColWidth="10" defaultColWidth="8.83203125" defaultRowHeight="15" x14ac:dyDescent="0.2"/>
  <cols>
    <col min="1" max="1" width="13.5" bestFit="1" customWidth="1"/>
    <col min="2" max="2" width="13.83203125" bestFit="1" customWidth="1"/>
    <col min="3" max="3" width="9.5" bestFit="1" customWidth="1"/>
    <col min="4" max="4" width="13.83203125" bestFit="1" customWidth="1"/>
    <col min="5" max="5" width="10.1640625" bestFit="1" customWidth="1"/>
    <col min="6" max="6" width="17.1640625" bestFit="1" customWidth="1"/>
  </cols>
  <sheetData>
    <row r="1" spans="1:7" x14ac:dyDescent="0.2">
      <c r="A1" s="1" t="s">
        <v>0</v>
      </c>
      <c r="B1" s="1"/>
      <c r="C1" t="s">
        <v>7</v>
      </c>
      <c r="D1">
        <f>MIN(F3:F122)</f>
        <v>1467</v>
      </c>
      <c r="E1" t="s">
        <v>8</v>
      </c>
      <c r="F1">
        <f>MAX(F3:F122)</f>
        <v>15925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892</v>
      </c>
      <c r="B3">
        <f t="shared" ref="B3:B63" si="0">5/1024</f>
        <v>4.8828125E-3</v>
      </c>
      <c r="C3">
        <f t="shared" ref="C3:C63" si="1">A3*B3</f>
        <v>4.35546875</v>
      </c>
      <c r="D3">
        <v>10000</v>
      </c>
      <c r="E3">
        <v>5</v>
      </c>
      <c r="F3">
        <f t="shared" ref="F3:F63" si="2">ROUNDUP(((E3)/C3-1)*D3,0)</f>
        <v>1480</v>
      </c>
      <c r="G3">
        <f>C3/E3</f>
        <v>0.87109375</v>
      </c>
    </row>
    <row r="4" spans="1:7" x14ac:dyDescent="0.2">
      <c r="A4">
        <v>892</v>
      </c>
      <c r="B4">
        <f t="shared" si="0"/>
        <v>4.8828125E-3</v>
      </c>
      <c r="C4">
        <f t="shared" si="1"/>
        <v>4.35546875</v>
      </c>
      <c r="D4">
        <v>10000</v>
      </c>
      <c r="E4">
        <v>5</v>
      </c>
      <c r="F4">
        <f t="shared" si="2"/>
        <v>1480</v>
      </c>
      <c r="G4">
        <f t="shared" ref="G4:G67" si="3">C4/E4</f>
        <v>0.87109375</v>
      </c>
    </row>
    <row r="5" spans="1:7" x14ac:dyDescent="0.2">
      <c r="A5">
        <v>892</v>
      </c>
      <c r="B5">
        <f t="shared" si="0"/>
        <v>4.8828125E-3</v>
      </c>
      <c r="C5">
        <f t="shared" si="1"/>
        <v>4.35546875</v>
      </c>
      <c r="D5">
        <v>10000</v>
      </c>
      <c r="E5">
        <v>5</v>
      </c>
      <c r="F5">
        <f t="shared" si="2"/>
        <v>1480</v>
      </c>
      <c r="G5">
        <f t="shared" si="3"/>
        <v>0.87109375</v>
      </c>
    </row>
    <row r="6" spans="1:7" x14ac:dyDescent="0.2">
      <c r="A6">
        <v>892</v>
      </c>
      <c r="B6">
        <f t="shared" si="0"/>
        <v>4.8828125E-3</v>
      </c>
      <c r="C6">
        <f t="shared" si="1"/>
        <v>4.35546875</v>
      </c>
      <c r="D6">
        <v>10000</v>
      </c>
      <c r="E6">
        <v>5</v>
      </c>
      <c r="F6">
        <f t="shared" si="2"/>
        <v>1480</v>
      </c>
      <c r="G6">
        <f t="shared" si="3"/>
        <v>0.87109375</v>
      </c>
    </row>
    <row r="7" spans="1:7" x14ac:dyDescent="0.2">
      <c r="A7">
        <v>892</v>
      </c>
      <c r="B7">
        <f t="shared" si="0"/>
        <v>4.8828125E-3</v>
      </c>
      <c r="C7">
        <f t="shared" si="1"/>
        <v>4.35546875</v>
      </c>
      <c r="D7">
        <v>10000</v>
      </c>
      <c r="E7">
        <v>5</v>
      </c>
      <c r="F7">
        <f t="shared" si="2"/>
        <v>1480</v>
      </c>
      <c r="G7">
        <f t="shared" si="3"/>
        <v>0.87109375</v>
      </c>
    </row>
    <row r="8" spans="1:7" x14ac:dyDescent="0.2">
      <c r="A8">
        <v>892</v>
      </c>
      <c r="B8">
        <f t="shared" si="0"/>
        <v>4.8828125E-3</v>
      </c>
      <c r="C8">
        <f t="shared" si="1"/>
        <v>4.35546875</v>
      </c>
      <c r="D8">
        <v>10000</v>
      </c>
      <c r="E8">
        <v>5</v>
      </c>
      <c r="F8">
        <f t="shared" si="2"/>
        <v>1480</v>
      </c>
      <c r="G8">
        <f t="shared" si="3"/>
        <v>0.87109375</v>
      </c>
    </row>
    <row r="9" spans="1:7" x14ac:dyDescent="0.2">
      <c r="A9">
        <v>892</v>
      </c>
      <c r="B9">
        <f t="shared" si="0"/>
        <v>4.8828125E-3</v>
      </c>
      <c r="C9">
        <f t="shared" si="1"/>
        <v>4.35546875</v>
      </c>
      <c r="D9">
        <v>10000</v>
      </c>
      <c r="E9">
        <v>5</v>
      </c>
      <c r="F9">
        <f t="shared" si="2"/>
        <v>1480</v>
      </c>
      <c r="G9">
        <f t="shared" si="3"/>
        <v>0.87109375</v>
      </c>
    </row>
    <row r="10" spans="1:7" x14ac:dyDescent="0.2">
      <c r="A10">
        <v>892</v>
      </c>
      <c r="B10">
        <f t="shared" si="0"/>
        <v>4.8828125E-3</v>
      </c>
      <c r="C10">
        <f t="shared" si="1"/>
        <v>4.35546875</v>
      </c>
      <c r="D10">
        <v>10000</v>
      </c>
      <c r="E10">
        <v>5</v>
      </c>
      <c r="F10">
        <f t="shared" si="2"/>
        <v>1480</v>
      </c>
      <c r="G10">
        <f t="shared" si="3"/>
        <v>0.87109375</v>
      </c>
    </row>
    <row r="11" spans="1:7" x14ac:dyDescent="0.2">
      <c r="A11">
        <v>893</v>
      </c>
      <c r="B11">
        <f t="shared" si="0"/>
        <v>4.8828125E-3</v>
      </c>
      <c r="C11">
        <f t="shared" si="1"/>
        <v>4.3603515625</v>
      </c>
      <c r="D11">
        <v>10000</v>
      </c>
      <c r="E11">
        <v>5</v>
      </c>
      <c r="F11">
        <f t="shared" si="2"/>
        <v>1467</v>
      </c>
      <c r="G11">
        <f t="shared" si="3"/>
        <v>0.8720703125</v>
      </c>
    </row>
    <row r="12" spans="1:7" x14ac:dyDescent="0.2">
      <c r="A12">
        <v>893</v>
      </c>
      <c r="B12">
        <f t="shared" si="0"/>
        <v>4.8828125E-3</v>
      </c>
      <c r="C12">
        <f t="shared" si="1"/>
        <v>4.3603515625</v>
      </c>
      <c r="D12">
        <v>10000</v>
      </c>
      <c r="E12">
        <v>5</v>
      </c>
      <c r="F12">
        <f t="shared" si="2"/>
        <v>1467</v>
      </c>
      <c r="G12">
        <f t="shared" si="3"/>
        <v>0.8720703125</v>
      </c>
    </row>
    <row r="13" spans="1:7" x14ac:dyDescent="0.2">
      <c r="A13">
        <v>893</v>
      </c>
      <c r="B13">
        <f t="shared" si="0"/>
        <v>4.8828125E-3</v>
      </c>
      <c r="C13">
        <f t="shared" si="1"/>
        <v>4.3603515625</v>
      </c>
      <c r="D13">
        <v>10000</v>
      </c>
      <c r="E13">
        <v>5</v>
      </c>
      <c r="F13">
        <f t="shared" si="2"/>
        <v>1467</v>
      </c>
      <c r="G13">
        <f t="shared" si="3"/>
        <v>0.8720703125</v>
      </c>
    </row>
    <row r="14" spans="1:7" x14ac:dyDescent="0.2">
      <c r="A14">
        <v>893</v>
      </c>
      <c r="B14">
        <f t="shared" si="0"/>
        <v>4.8828125E-3</v>
      </c>
      <c r="C14">
        <f t="shared" si="1"/>
        <v>4.3603515625</v>
      </c>
      <c r="D14">
        <v>10000</v>
      </c>
      <c r="E14">
        <v>5</v>
      </c>
      <c r="F14">
        <f t="shared" si="2"/>
        <v>1467</v>
      </c>
      <c r="G14">
        <f t="shared" si="3"/>
        <v>0.8720703125</v>
      </c>
    </row>
    <row r="15" spans="1:7" x14ac:dyDescent="0.2">
      <c r="A15">
        <v>893</v>
      </c>
      <c r="B15">
        <f t="shared" si="0"/>
        <v>4.8828125E-3</v>
      </c>
      <c r="C15">
        <f t="shared" si="1"/>
        <v>4.3603515625</v>
      </c>
      <c r="D15">
        <v>10000</v>
      </c>
      <c r="E15">
        <v>5</v>
      </c>
      <c r="F15">
        <f t="shared" si="2"/>
        <v>1467</v>
      </c>
      <c r="G15">
        <f t="shared" si="3"/>
        <v>0.8720703125</v>
      </c>
    </row>
    <row r="16" spans="1:7" x14ac:dyDescent="0.2">
      <c r="A16">
        <v>892</v>
      </c>
      <c r="B16">
        <f t="shared" si="0"/>
        <v>4.8828125E-3</v>
      </c>
      <c r="C16">
        <f t="shared" si="1"/>
        <v>4.35546875</v>
      </c>
      <c r="D16">
        <v>10000</v>
      </c>
      <c r="E16">
        <v>5</v>
      </c>
      <c r="F16">
        <f t="shared" si="2"/>
        <v>1480</v>
      </c>
      <c r="G16">
        <f t="shared" si="3"/>
        <v>0.87109375</v>
      </c>
    </row>
    <row r="17" spans="1:7" x14ac:dyDescent="0.2">
      <c r="A17">
        <v>893</v>
      </c>
      <c r="B17">
        <f t="shared" si="0"/>
        <v>4.8828125E-3</v>
      </c>
      <c r="C17">
        <f t="shared" si="1"/>
        <v>4.3603515625</v>
      </c>
      <c r="D17">
        <v>10000</v>
      </c>
      <c r="E17">
        <v>5</v>
      </c>
      <c r="F17">
        <f t="shared" si="2"/>
        <v>1467</v>
      </c>
      <c r="G17">
        <f t="shared" si="3"/>
        <v>0.8720703125</v>
      </c>
    </row>
    <row r="18" spans="1:7" x14ac:dyDescent="0.2">
      <c r="A18">
        <v>893</v>
      </c>
      <c r="B18">
        <f t="shared" si="0"/>
        <v>4.8828125E-3</v>
      </c>
      <c r="C18">
        <f t="shared" si="1"/>
        <v>4.3603515625</v>
      </c>
      <c r="D18">
        <v>10000</v>
      </c>
      <c r="E18">
        <v>5</v>
      </c>
      <c r="F18">
        <f t="shared" si="2"/>
        <v>1467</v>
      </c>
      <c r="G18">
        <f t="shared" si="3"/>
        <v>0.8720703125</v>
      </c>
    </row>
    <row r="19" spans="1:7" x14ac:dyDescent="0.2">
      <c r="A19">
        <v>893</v>
      </c>
      <c r="B19">
        <f t="shared" si="0"/>
        <v>4.8828125E-3</v>
      </c>
      <c r="C19">
        <f t="shared" si="1"/>
        <v>4.3603515625</v>
      </c>
      <c r="D19">
        <v>10000</v>
      </c>
      <c r="E19">
        <v>5</v>
      </c>
      <c r="F19">
        <f t="shared" si="2"/>
        <v>1467</v>
      </c>
      <c r="G19">
        <f t="shared" si="3"/>
        <v>0.8720703125</v>
      </c>
    </row>
    <row r="20" spans="1:7" x14ac:dyDescent="0.2">
      <c r="A20">
        <v>893</v>
      </c>
      <c r="B20">
        <f t="shared" si="0"/>
        <v>4.8828125E-3</v>
      </c>
      <c r="C20">
        <f t="shared" si="1"/>
        <v>4.3603515625</v>
      </c>
      <c r="D20">
        <v>10000</v>
      </c>
      <c r="E20">
        <v>5</v>
      </c>
      <c r="F20">
        <f t="shared" si="2"/>
        <v>1467</v>
      </c>
      <c r="G20">
        <f t="shared" si="3"/>
        <v>0.8720703125</v>
      </c>
    </row>
    <row r="21" spans="1:7" x14ac:dyDescent="0.2">
      <c r="A21">
        <v>893</v>
      </c>
      <c r="B21">
        <f t="shared" si="0"/>
        <v>4.8828125E-3</v>
      </c>
      <c r="C21">
        <f t="shared" si="1"/>
        <v>4.3603515625</v>
      </c>
      <c r="D21">
        <v>10000</v>
      </c>
      <c r="E21">
        <v>5</v>
      </c>
      <c r="F21">
        <f t="shared" si="2"/>
        <v>1467</v>
      </c>
      <c r="G21">
        <f t="shared" si="3"/>
        <v>0.8720703125</v>
      </c>
    </row>
    <row r="22" spans="1:7" x14ac:dyDescent="0.2">
      <c r="A22">
        <v>893</v>
      </c>
      <c r="B22">
        <f t="shared" si="0"/>
        <v>4.8828125E-3</v>
      </c>
      <c r="C22">
        <f t="shared" si="1"/>
        <v>4.3603515625</v>
      </c>
      <c r="D22">
        <v>10000</v>
      </c>
      <c r="E22">
        <v>5</v>
      </c>
      <c r="F22">
        <f t="shared" si="2"/>
        <v>1467</v>
      </c>
      <c r="G22">
        <f t="shared" si="3"/>
        <v>0.8720703125</v>
      </c>
    </row>
    <row r="23" spans="1:7" x14ac:dyDescent="0.2">
      <c r="A23">
        <v>892</v>
      </c>
      <c r="B23">
        <f t="shared" si="0"/>
        <v>4.8828125E-3</v>
      </c>
      <c r="C23">
        <f t="shared" si="1"/>
        <v>4.35546875</v>
      </c>
      <c r="D23">
        <v>10000</v>
      </c>
      <c r="E23">
        <v>5</v>
      </c>
      <c r="F23">
        <f t="shared" si="2"/>
        <v>1480</v>
      </c>
      <c r="G23">
        <f t="shared" si="3"/>
        <v>0.87109375</v>
      </c>
    </row>
    <row r="24" spans="1:7" x14ac:dyDescent="0.2">
      <c r="A24">
        <v>892</v>
      </c>
      <c r="B24">
        <f t="shared" si="0"/>
        <v>4.8828125E-3</v>
      </c>
      <c r="C24">
        <f t="shared" si="1"/>
        <v>4.35546875</v>
      </c>
      <c r="D24">
        <v>10000</v>
      </c>
      <c r="E24">
        <v>5</v>
      </c>
      <c r="F24">
        <f t="shared" si="2"/>
        <v>1480</v>
      </c>
      <c r="G24">
        <f t="shared" si="3"/>
        <v>0.87109375</v>
      </c>
    </row>
    <row r="25" spans="1:7" x14ac:dyDescent="0.2">
      <c r="A25">
        <v>893</v>
      </c>
      <c r="B25">
        <f t="shared" si="0"/>
        <v>4.8828125E-3</v>
      </c>
      <c r="C25">
        <f t="shared" si="1"/>
        <v>4.3603515625</v>
      </c>
      <c r="D25">
        <v>10000</v>
      </c>
      <c r="E25">
        <v>5</v>
      </c>
      <c r="F25">
        <f t="shared" si="2"/>
        <v>1467</v>
      </c>
      <c r="G25">
        <f t="shared" si="3"/>
        <v>0.8720703125</v>
      </c>
    </row>
    <row r="26" spans="1:7" x14ac:dyDescent="0.2">
      <c r="A26">
        <v>892</v>
      </c>
      <c r="B26">
        <f t="shared" si="0"/>
        <v>4.8828125E-3</v>
      </c>
      <c r="C26">
        <f t="shared" si="1"/>
        <v>4.35546875</v>
      </c>
      <c r="D26">
        <v>10000</v>
      </c>
      <c r="E26">
        <v>5</v>
      </c>
      <c r="F26">
        <f t="shared" si="2"/>
        <v>1480</v>
      </c>
      <c r="G26">
        <f t="shared" si="3"/>
        <v>0.87109375</v>
      </c>
    </row>
    <row r="27" spans="1:7" x14ac:dyDescent="0.2">
      <c r="A27">
        <v>892</v>
      </c>
      <c r="B27">
        <f t="shared" si="0"/>
        <v>4.8828125E-3</v>
      </c>
      <c r="C27">
        <f t="shared" si="1"/>
        <v>4.35546875</v>
      </c>
      <c r="D27">
        <v>10000</v>
      </c>
      <c r="E27">
        <v>5</v>
      </c>
      <c r="F27">
        <f t="shared" si="2"/>
        <v>1480</v>
      </c>
      <c r="G27">
        <f t="shared" si="3"/>
        <v>0.87109375</v>
      </c>
    </row>
    <row r="28" spans="1:7" x14ac:dyDescent="0.2">
      <c r="A28">
        <v>892</v>
      </c>
      <c r="B28">
        <f t="shared" si="0"/>
        <v>4.8828125E-3</v>
      </c>
      <c r="C28">
        <f t="shared" si="1"/>
        <v>4.35546875</v>
      </c>
      <c r="D28">
        <v>10000</v>
      </c>
      <c r="E28">
        <v>5</v>
      </c>
      <c r="F28">
        <f t="shared" si="2"/>
        <v>1480</v>
      </c>
      <c r="G28">
        <f t="shared" si="3"/>
        <v>0.87109375</v>
      </c>
    </row>
    <row r="29" spans="1:7" x14ac:dyDescent="0.2">
      <c r="A29">
        <v>892</v>
      </c>
      <c r="B29">
        <f t="shared" si="0"/>
        <v>4.8828125E-3</v>
      </c>
      <c r="C29">
        <f t="shared" si="1"/>
        <v>4.35546875</v>
      </c>
      <c r="D29">
        <v>10000</v>
      </c>
      <c r="E29">
        <v>5</v>
      </c>
      <c r="F29">
        <f t="shared" si="2"/>
        <v>1480</v>
      </c>
      <c r="G29">
        <f t="shared" si="3"/>
        <v>0.87109375</v>
      </c>
    </row>
    <row r="30" spans="1:7" x14ac:dyDescent="0.2">
      <c r="A30">
        <v>892</v>
      </c>
      <c r="B30">
        <f t="shared" si="0"/>
        <v>4.8828125E-3</v>
      </c>
      <c r="C30">
        <f t="shared" si="1"/>
        <v>4.35546875</v>
      </c>
      <c r="D30">
        <v>10000</v>
      </c>
      <c r="E30">
        <v>5</v>
      </c>
      <c r="F30">
        <f t="shared" si="2"/>
        <v>1480</v>
      </c>
      <c r="G30">
        <f t="shared" si="3"/>
        <v>0.87109375</v>
      </c>
    </row>
    <row r="31" spans="1:7" x14ac:dyDescent="0.2">
      <c r="A31">
        <v>892</v>
      </c>
      <c r="B31">
        <f t="shared" si="0"/>
        <v>4.8828125E-3</v>
      </c>
      <c r="C31">
        <f t="shared" si="1"/>
        <v>4.35546875</v>
      </c>
      <c r="D31">
        <v>10000</v>
      </c>
      <c r="E31">
        <v>5</v>
      </c>
      <c r="F31">
        <f t="shared" si="2"/>
        <v>1480</v>
      </c>
      <c r="G31">
        <f t="shared" si="3"/>
        <v>0.87109375</v>
      </c>
    </row>
    <row r="32" spans="1:7" x14ac:dyDescent="0.2">
      <c r="A32">
        <v>892</v>
      </c>
      <c r="B32">
        <f t="shared" si="0"/>
        <v>4.8828125E-3</v>
      </c>
      <c r="C32">
        <f t="shared" si="1"/>
        <v>4.35546875</v>
      </c>
      <c r="D32">
        <v>10000</v>
      </c>
      <c r="E32">
        <v>5</v>
      </c>
      <c r="F32">
        <f t="shared" si="2"/>
        <v>1480</v>
      </c>
      <c r="G32">
        <f t="shared" si="3"/>
        <v>0.87109375</v>
      </c>
    </row>
    <row r="33" spans="1:7" x14ac:dyDescent="0.2">
      <c r="A33">
        <v>892</v>
      </c>
      <c r="B33">
        <f t="shared" si="0"/>
        <v>4.8828125E-3</v>
      </c>
      <c r="C33">
        <f t="shared" si="1"/>
        <v>4.35546875</v>
      </c>
      <c r="D33">
        <v>10000</v>
      </c>
      <c r="E33">
        <v>5</v>
      </c>
      <c r="F33">
        <f t="shared" si="2"/>
        <v>1480</v>
      </c>
      <c r="G33">
        <f t="shared" si="3"/>
        <v>0.87109375</v>
      </c>
    </row>
    <row r="34" spans="1:7" x14ac:dyDescent="0.2">
      <c r="A34">
        <v>892</v>
      </c>
      <c r="B34">
        <f t="shared" si="0"/>
        <v>4.8828125E-3</v>
      </c>
      <c r="C34">
        <f t="shared" si="1"/>
        <v>4.35546875</v>
      </c>
      <c r="D34">
        <v>10000</v>
      </c>
      <c r="E34">
        <v>5</v>
      </c>
      <c r="F34">
        <f t="shared" si="2"/>
        <v>1480</v>
      </c>
      <c r="G34">
        <f t="shared" si="3"/>
        <v>0.87109375</v>
      </c>
    </row>
    <row r="35" spans="1:7" x14ac:dyDescent="0.2">
      <c r="A35">
        <v>892</v>
      </c>
      <c r="B35">
        <f t="shared" si="0"/>
        <v>4.8828125E-3</v>
      </c>
      <c r="C35">
        <f t="shared" si="1"/>
        <v>4.35546875</v>
      </c>
      <c r="D35">
        <v>10000</v>
      </c>
      <c r="E35">
        <v>5</v>
      </c>
      <c r="F35">
        <f t="shared" si="2"/>
        <v>1480</v>
      </c>
      <c r="G35">
        <f t="shared" si="3"/>
        <v>0.87109375</v>
      </c>
    </row>
    <row r="36" spans="1:7" x14ac:dyDescent="0.2">
      <c r="A36">
        <v>893</v>
      </c>
      <c r="B36">
        <f t="shared" si="0"/>
        <v>4.8828125E-3</v>
      </c>
      <c r="C36">
        <f t="shared" si="1"/>
        <v>4.3603515625</v>
      </c>
      <c r="D36">
        <v>10000</v>
      </c>
      <c r="E36">
        <v>5</v>
      </c>
      <c r="F36">
        <f t="shared" si="2"/>
        <v>1467</v>
      </c>
      <c r="G36">
        <f t="shared" si="3"/>
        <v>0.8720703125</v>
      </c>
    </row>
    <row r="37" spans="1:7" x14ac:dyDescent="0.2">
      <c r="A37">
        <v>893</v>
      </c>
      <c r="B37">
        <f t="shared" si="0"/>
        <v>4.8828125E-3</v>
      </c>
      <c r="C37">
        <f t="shared" si="1"/>
        <v>4.3603515625</v>
      </c>
      <c r="D37">
        <v>10000</v>
      </c>
      <c r="E37">
        <v>5</v>
      </c>
      <c r="F37">
        <f t="shared" si="2"/>
        <v>1467</v>
      </c>
      <c r="G37">
        <f t="shared" si="3"/>
        <v>0.8720703125</v>
      </c>
    </row>
    <row r="38" spans="1:7" x14ac:dyDescent="0.2">
      <c r="A38">
        <v>893</v>
      </c>
      <c r="B38">
        <f t="shared" si="0"/>
        <v>4.8828125E-3</v>
      </c>
      <c r="C38">
        <f t="shared" si="1"/>
        <v>4.3603515625</v>
      </c>
      <c r="D38">
        <v>10000</v>
      </c>
      <c r="E38">
        <v>5</v>
      </c>
      <c r="F38">
        <f t="shared" si="2"/>
        <v>1467</v>
      </c>
      <c r="G38">
        <f t="shared" si="3"/>
        <v>0.8720703125</v>
      </c>
    </row>
    <row r="39" spans="1:7" x14ac:dyDescent="0.2">
      <c r="A39">
        <v>893</v>
      </c>
      <c r="B39">
        <f t="shared" si="0"/>
        <v>4.8828125E-3</v>
      </c>
      <c r="C39">
        <f t="shared" si="1"/>
        <v>4.3603515625</v>
      </c>
      <c r="D39">
        <v>10000</v>
      </c>
      <c r="E39">
        <v>5</v>
      </c>
      <c r="F39">
        <f t="shared" si="2"/>
        <v>1467</v>
      </c>
      <c r="G39">
        <f t="shared" si="3"/>
        <v>0.8720703125</v>
      </c>
    </row>
    <row r="40" spans="1:7" x14ac:dyDescent="0.2">
      <c r="A40">
        <v>893</v>
      </c>
      <c r="B40">
        <f t="shared" si="0"/>
        <v>4.8828125E-3</v>
      </c>
      <c r="C40">
        <f t="shared" si="1"/>
        <v>4.3603515625</v>
      </c>
      <c r="D40">
        <v>10000</v>
      </c>
      <c r="E40">
        <v>5</v>
      </c>
      <c r="F40">
        <f t="shared" si="2"/>
        <v>1467</v>
      </c>
      <c r="G40">
        <f t="shared" si="3"/>
        <v>0.8720703125</v>
      </c>
    </row>
    <row r="41" spans="1:7" x14ac:dyDescent="0.2">
      <c r="A41">
        <v>892</v>
      </c>
      <c r="B41">
        <f t="shared" si="0"/>
        <v>4.8828125E-3</v>
      </c>
      <c r="C41">
        <f t="shared" si="1"/>
        <v>4.35546875</v>
      </c>
      <c r="D41">
        <v>10000</v>
      </c>
      <c r="E41">
        <v>5</v>
      </c>
      <c r="F41">
        <f t="shared" si="2"/>
        <v>1480</v>
      </c>
      <c r="G41">
        <f t="shared" si="3"/>
        <v>0.87109375</v>
      </c>
    </row>
    <row r="42" spans="1:7" x14ac:dyDescent="0.2">
      <c r="A42">
        <v>893</v>
      </c>
      <c r="B42">
        <f t="shared" si="0"/>
        <v>4.8828125E-3</v>
      </c>
      <c r="C42">
        <f t="shared" si="1"/>
        <v>4.3603515625</v>
      </c>
      <c r="D42">
        <v>10000</v>
      </c>
      <c r="E42">
        <v>5</v>
      </c>
      <c r="F42">
        <f t="shared" si="2"/>
        <v>1467</v>
      </c>
      <c r="G42">
        <f t="shared" si="3"/>
        <v>0.8720703125</v>
      </c>
    </row>
    <row r="43" spans="1:7" x14ac:dyDescent="0.2">
      <c r="A43">
        <v>893</v>
      </c>
      <c r="B43">
        <f t="shared" si="0"/>
        <v>4.8828125E-3</v>
      </c>
      <c r="C43">
        <f t="shared" si="1"/>
        <v>4.3603515625</v>
      </c>
      <c r="D43">
        <v>10000</v>
      </c>
      <c r="E43">
        <v>5</v>
      </c>
      <c r="F43">
        <f t="shared" si="2"/>
        <v>1467</v>
      </c>
      <c r="G43">
        <f t="shared" si="3"/>
        <v>0.8720703125</v>
      </c>
    </row>
    <row r="44" spans="1:7" x14ac:dyDescent="0.2">
      <c r="A44">
        <v>893</v>
      </c>
      <c r="B44">
        <f t="shared" si="0"/>
        <v>4.8828125E-3</v>
      </c>
      <c r="C44">
        <f t="shared" si="1"/>
        <v>4.3603515625</v>
      </c>
      <c r="D44">
        <v>10000</v>
      </c>
      <c r="E44">
        <v>5</v>
      </c>
      <c r="F44">
        <f t="shared" si="2"/>
        <v>1467</v>
      </c>
      <c r="G44">
        <f t="shared" si="3"/>
        <v>0.8720703125</v>
      </c>
    </row>
    <row r="45" spans="1:7" x14ac:dyDescent="0.2">
      <c r="A45">
        <v>893</v>
      </c>
      <c r="B45">
        <f t="shared" si="0"/>
        <v>4.8828125E-3</v>
      </c>
      <c r="C45">
        <f t="shared" si="1"/>
        <v>4.3603515625</v>
      </c>
      <c r="D45">
        <v>10000</v>
      </c>
      <c r="E45">
        <v>5</v>
      </c>
      <c r="F45">
        <f t="shared" si="2"/>
        <v>1467</v>
      </c>
      <c r="G45">
        <f t="shared" si="3"/>
        <v>0.8720703125</v>
      </c>
    </row>
    <row r="46" spans="1:7" x14ac:dyDescent="0.2">
      <c r="A46">
        <v>893</v>
      </c>
      <c r="B46">
        <f t="shared" si="0"/>
        <v>4.8828125E-3</v>
      </c>
      <c r="C46">
        <f t="shared" si="1"/>
        <v>4.3603515625</v>
      </c>
      <c r="D46">
        <v>10000</v>
      </c>
      <c r="E46">
        <v>5</v>
      </c>
      <c r="F46">
        <f t="shared" si="2"/>
        <v>1467</v>
      </c>
      <c r="G46">
        <f t="shared" si="3"/>
        <v>0.8720703125</v>
      </c>
    </row>
    <row r="47" spans="1:7" x14ac:dyDescent="0.2">
      <c r="A47">
        <v>893</v>
      </c>
      <c r="B47">
        <f t="shared" si="0"/>
        <v>4.8828125E-3</v>
      </c>
      <c r="C47">
        <f t="shared" si="1"/>
        <v>4.3603515625</v>
      </c>
      <c r="D47">
        <v>10000</v>
      </c>
      <c r="E47">
        <v>5</v>
      </c>
      <c r="F47">
        <f t="shared" si="2"/>
        <v>1467</v>
      </c>
      <c r="G47">
        <f t="shared" si="3"/>
        <v>0.8720703125</v>
      </c>
    </row>
    <row r="48" spans="1:7" x14ac:dyDescent="0.2">
      <c r="A48">
        <v>892</v>
      </c>
      <c r="B48">
        <f t="shared" si="0"/>
        <v>4.8828125E-3</v>
      </c>
      <c r="C48">
        <f t="shared" si="1"/>
        <v>4.35546875</v>
      </c>
      <c r="D48">
        <v>10000</v>
      </c>
      <c r="E48">
        <v>5</v>
      </c>
      <c r="F48">
        <f t="shared" si="2"/>
        <v>1480</v>
      </c>
      <c r="G48">
        <f t="shared" si="3"/>
        <v>0.87109375</v>
      </c>
    </row>
    <row r="49" spans="1:7" x14ac:dyDescent="0.2">
      <c r="A49">
        <v>892</v>
      </c>
      <c r="B49">
        <f t="shared" si="0"/>
        <v>4.8828125E-3</v>
      </c>
      <c r="C49">
        <f t="shared" si="1"/>
        <v>4.35546875</v>
      </c>
      <c r="D49">
        <v>10000</v>
      </c>
      <c r="E49">
        <v>5</v>
      </c>
      <c r="F49">
        <f t="shared" si="2"/>
        <v>1480</v>
      </c>
      <c r="G49">
        <f t="shared" si="3"/>
        <v>0.87109375</v>
      </c>
    </row>
    <row r="50" spans="1:7" x14ac:dyDescent="0.2">
      <c r="A50">
        <v>893</v>
      </c>
      <c r="B50">
        <f t="shared" si="0"/>
        <v>4.8828125E-3</v>
      </c>
      <c r="C50">
        <f t="shared" si="1"/>
        <v>4.3603515625</v>
      </c>
      <c r="D50">
        <v>10000</v>
      </c>
      <c r="E50">
        <v>5</v>
      </c>
      <c r="F50">
        <f t="shared" si="2"/>
        <v>1467</v>
      </c>
      <c r="G50">
        <f t="shared" si="3"/>
        <v>0.8720703125</v>
      </c>
    </row>
    <row r="51" spans="1:7" x14ac:dyDescent="0.2">
      <c r="A51">
        <v>892</v>
      </c>
      <c r="B51">
        <f t="shared" si="0"/>
        <v>4.8828125E-3</v>
      </c>
      <c r="C51">
        <f t="shared" si="1"/>
        <v>4.35546875</v>
      </c>
      <c r="D51">
        <v>10000</v>
      </c>
      <c r="E51">
        <v>5</v>
      </c>
      <c r="F51">
        <f t="shared" si="2"/>
        <v>1480</v>
      </c>
      <c r="G51">
        <f t="shared" si="3"/>
        <v>0.87109375</v>
      </c>
    </row>
    <row r="52" spans="1:7" x14ac:dyDescent="0.2">
      <c r="A52">
        <v>892</v>
      </c>
      <c r="B52">
        <f t="shared" si="0"/>
        <v>4.8828125E-3</v>
      </c>
      <c r="C52">
        <f t="shared" si="1"/>
        <v>4.35546875</v>
      </c>
      <c r="D52">
        <v>10000</v>
      </c>
      <c r="E52">
        <v>5</v>
      </c>
      <c r="F52">
        <f t="shared" si="2"/>
        <v>1480</v>
      </c>
      <c r="G52">
        <f t="shared" si="3"/>
        <v>0.87109375</v>
      </c>
    </row>
    <row r="53" spans="1:7" x14ac:dyDescent="0.2">
      <c r="A53">
        <v>892</v>
      </c>
      <c r="B53">
        <f t="shared" si="0"/>
        <v>4.8828125E-3</v>
      </c>
      <c r="C53">
        <f t="shared" si="1"/>
        <v>4.35546875</v>
      </c>
      <c r="D53">
        <v>10000</v>
      </c>
      <c r="E53">
        <v>5</v>
      </c>
      <c r="F53">
        <f t="shared" si="2"/>
        <v>1480</v>
      </c>
      <c r="G53">
        <f t="shared" si="3"/>
        <v>0.87109375</v>
      </c>
    </row>
    <row r="54" spans="1:7" x14ac:dyDescent="0.2">
      <c r="A54">
        <v>892</v>
      </c>
      <c r="B54">
        <f t="shared" si="0"/>
        <v>4.8828125E-3</v>
      </c>
      <c r="C54">
        <f t="shared" si="1"/>
        <v>4.35546875</v>
      </c>
      <c r="D54">
        <v>10000</v>
      </c>
      <c r="E54">
        <v>5</v>
      </c>
      <c r="F54">
        <f t="shared" si="2"/>
        <v>1480</v>
      </c>
      <c r="G54">
        <f t="shared" si="3"/>
        <v>0.87109375</v>
      </c>
    </row>
    <row r="55" spans="1:7" x14ac:dyDescent="0.2">
      <c r="A55">
        <v>892</v>
      </c>
      <c r="B55">
        <f t="shared" si="0"/>
        <v>4.8828125E-3</v>
      </c>
      <c r="C55">
        <f t="shared" si="1"/>
        <v>4.35546875</v>
      </c>
      <c r="D55">
        <v>10000</v>
      </c>
      <c r="E55">
        <v>5</v>
      </c>
      <c r="F55">
        <f t="shared" si="2"/>
        <v>1480</v>
      </c>
      <c r="G55">
        <f t="shared" si="3"/>
        <v>0.87109375</v>
      </c>
    </row>
    <row r="56" spans="1:7" x14ac:dyDescent="0.2">
      <c r="A56">
        <v>892</v>
      </c>
      <c r="B56">
        <f t="shared" si="0"/>
        <v>4.8828125E-3</v>
      </c>
      <c r="C56">
        <f t="shared" si="1"/>
        <v>4.35546875</v>
      </c>
      <c r="D56">
        <v>10000</v>
      </c>
      <c r="E56">
        <v>5</v>
      </c>
      <c r="F56">
        <f t="shared" si="2"/>
        <v>1480</v>
      </c>
      <c r="G56">
        <f t="shared" si="3"/>
        <v>0.87109375</v>
      </c>
    </row>
    <row r="57" spans="1:7" x14ac:dyDescent="0.2">
      <c r="A57">
        <v>892</v>
      </c>
      <c r="B57">
        <f t="shared" si="0"/>
        <v>4.8828125E-3</v>
      </c>
      <c r="C57">
        <f t="shared" si="1"/>
        <v>4.35546875</v>
      </c>
      <c r="D57">
        <v>10000</v>
      </c>
      <c r="E57">
        <v>5</v>
      </c>
      <c r="F57">
        <f t="shared" si="2"/>
        <v>1480</v>
      </c>
      <c r="G57">
        <f t="shared" si="3"/>
        <v>0.87109375</v>
      </c>
    </row>
    <row r="58" spans="1:7" x14ac:dyDescent="0.2">
      <c r="A58">
        <v>892</v>
      </c>
      <c r="B58">
        <f t="shared" si="0"/>
        <v>4.8828125E-3</v>
      </c>
      <c r="C58">
        <f t="shared" si="1"/>
        <v>4.35546875</v>
      </c>
      <c r="D58">
        <v>10000</v>
      </c>
      <c r="E58">
        <v>5</v>
      </c>
      <c r="F58">
        <f t="shared" si="2"/>
        <v>1480</v>
      </c>
      <c r="G58">
        <f t="shared" si="3"/>
        <v>0.87109375</v>
      </c>
    </row>
    <row r="59" spans="1:7" x14ac:dyDescent="0.2">
      <c r="A59">
        <v>892</v>
      </c>
      <c r="B59">
        <f t="shared" si="0"/>
        <v>4.8828125E-3</v>
      </c>
      <c r="C59">
        <f t="shared" si="1"/>
        <v>4.35546875</v>
      </c>
      <c r="D59">
        <v>10000</v>
      </c>
      <c r="E59">
        <v>5</v>
      </c>
      <c r="F59">
        <f t="shared" si="2"/>
        <v>1480</v>
      </c>
      <c r="G59">
        <f t="shared" si="3"/>
        <v>0.87109375</v>
      </c>
    </row>
    <row r="60" spans="1:7" x14ac:dyDescent="0.2">
      <c r="A60">
        <v>892</v>
      </c>
      <c r="B60">
        <f t="shared" si="0"/>
        <v>4.8828125E-3</v>
      </c>
      <c r="C60">
        <f t="shared" si="1"/>
        <v>4.35546875</v>
      </c>
      <c r="D60">
        <v>10000</v>
      </c>
      <c r="E60">
        <v>5</v>
      </c>
      <c r="F60">
        <f t="shared" si="2"/>
        <v>1480</v>
      </c>
      <c r="G60">
        <f t="shared" si="3"/>
        <v>0.87109375</v>
      </c>
    </row>
    <row r="61" spans="1:7" x14ac:dyDescent="0.2">
      <c r="A61">
        <v>892</v>
      </c>
      <c r="B61">
        <f t="shared" si="0"/>
        <v>4.8828125E-3</v>
      </c>
      <c r="C61">
        <f t="shared" si="1"/>
        <v>4.35546875</v>
      </c>
      <c r="D61">
        <v>10000</v>
      </c>
      <c r="E61">
        <v>5</v>
      </c>
      <c r="F61">
        <f t="shared" si="2"/>
        <v>1480</v>
      </c>
      <c r="G61">
        <f t="shared" si="3"/>
        <v>0.87109375</v>
      </c>
    </row>
    <row r="62" spans="1:7" x14ac:dyDescent="0.2">
      <c r="A62">
        <v>892</v>
      </c>
      <c r="B62">
        <f t="shared" si="0"/>
        <v>4.8828125E-3</v>
      </c>
      <c r="C62">
        <f t="shared" si="1"/>
        <v>4.35546875</v>
      </c>
      <c r="D62">
        <v>10000</v>
      </c>
      <c r="E62">
        <v>5</v>
      </c>
      <c r="F62">
        <f t="shared" si="2"/>
        <v>1480</v>
      </c>
      <c r="G62">
        <f t="shared" si="3"/>
        <v>0.87109375</v>
      </c>
    </row>
    <row r="63" spans="1:7" x14ac:dyDescent="0.2">
      <c r="A63">
        <v>892</v>
      </c>
      <c r="B63">
        <f t="shared" si="0"/>
        <v>4.8828125E-3</v>
      </c>
      <c r="C63">
        <f t="shared" si="1"/>
        <v>4.35546875</v>
      </c>
      <c r="D63">
        <v>10000</v>
      </c>
      <c r="E63">
        <v>5</v>
      </c>
      <c r="F63">
        <f t="shared" si="2"/>
        <v>1480</v>
      </c>
      <c r="G63">
        <f t="shared" si="3"/>
        <v>0.87109375</v>
      </c>
    </row>
    <row r="64" spans="1:7" x14ac:dyDescent="0.2">
      <c r="A64">
        <v>892</v>
      </c>
      <c r="B64">
        <f t="shared" ref="B64:B127" si="4">5/1024</f>
        <v>4.8828125E-3</v>
      </c>
      <c r="C64">
        <f t="shared" ref="C64:C127" si="5">A64*B64</f>
        <v>4.35546875</v>
      </c>
      <c r="D64">
        <v>10000</v>
      </c>
      <c r="E64">
        <v>5</v>
      </c>
      <c r="F64">
        <f t="shared" ref="F64:F127" si="6">ROUNDUP(((E64)/C64-1)*D64,0)</f>
        <v>1480</v>
      </c>
      <c r="G64">
        <f t="shared" si="3"/>
        <v>0.87109375</v>
      </c>
    </row>
    <row r="65" spans="1:7" x14ac:dyDescent="0.2">
      <c r="A65">
        <v>892</v>
      </c>
      <c r="B65">
        <f t="shared" si="4"/>
        <v>4.8828125E-3</v>
      </c>
      <c r="C65">
        <f t="shared" si="5"/>
        <v>4.35546875</v>
      </c>
      <c r="D65">
        <v>10000</v>
      </c>
      <c r="E65">
        <v>5</v>
      </c>
      <c r="F65">
        <f t="shared" si="6"/>
        <v>1480</v>
      </c>
      <c r="G65">
        <f t="shared" si="3"/>
        <v>0.87109375</v>
      </c>
    </row>
    <row r="66" spans="1:7" x14ac:dyDescent="0.2">
      <c r="A66">
        <v>892</v>
      </c>
      <c r="B66">
        <f t="shared" si="4"/>
        <v>4.8828125E-3</v>
      </c>
      <c r="C66">
        <f t="shared" si="5"/>
        <v>4.35546875</v>
      </c>
      <c r="D66">
        <v>10000</v>
      </c>
      <c r="E66">
        <v>5</v>
      </c>
      <c r="F66">
        <f t="shared" si="6"/>
        <v>1480</v>
      </c>
      <c r="G66">
        <f t="shared" si="3"/>
        <v>0.87109375</v>
      </c>
    </row>
    <row r="67" spans="1:7" x14ac:dyDescent="0.2">
      <c r="A67">
        <v>892</v>
      </c>
      <c r="B67">
        <f t="shared" si="4"/>
        <v>4.8828125E-3</v>
      </c>
      <c r="C67">
        <f t="shared" si="5"/>
        <v>4.35546875</v>
      </c>
      <c r="D67">
        <v>10000</v>
      </c>
      <c r="E67">
        <v>5</v>
      </c>
      <c r="F67">
        <f t="shared" si="6"/>
        <v>1480</v>
      </c>
      <c r="G67">
        <f t="shared" si="3"/>
        <v>0.87109375</v>
      </c>
    </row>
    <row r="68" spans="1:7" x14ac:dyDescent="0.2">
      <c r="A68">
        <v>891</v>
      </c>
      <c r="B68">
        <f t="shared" si="4"/>
        <v>4.8828125E-3</v>
      </c>
      <c r="C68">
        <f t="shared" si="5"/>
        <v>4.3505859375</v>
      </c>
      <c r="D68">
        <v>10000</v>
      </c>
      <c r="E68">
        <v>5</v>
      </c>
      <c r="F68">
        <f t="shared" si="6"/>
        <v>1493</v>
      </c>
      <c r="G68">
        <f t="shared" ref="G68:G131" si="7">C68/E68</f>
        <v>0.8701171875</v>
      </c>
    </row>
    <row r="69" spans="1:7" x14ac:dyDescent="0.2">
      <c r="A69">
        <v>892</v>
      </c>
      <c r="B69">
        <f t="shared" si="4"/>
        <v>4.8828125E-3</v>
      </c>
      <c r="C69">
        <f t="shared" si="5"/>
        <v>4.35546875</v>
      </c>
      <c r="D69">
        <v>10000</v>
      </c>
      <c r="E69">
        <v>5</v>
      </c>
      <c r="F69">
        <f t="shared" si="6"/>
        <v>1480</v>
      </c>
      <c r="G69">
        <f t="shared" si="7"/>
        <v>0.87109375</v>
      </c>
    </row>
    <row r="70" spans="1:7" x14ac:dyDescent="0.2">
      <c r="A70">
        <v>892</v>
      </c>
      <c r="B70">
        <f t="shared" si="4"/>
        <v>4.8828125E-3</v>
      </c>
      <c r="C70">
        <f t="shared" si="5"/>
        <v>4.35546875</v>
      </c>
      <c r="D70">
        <v>10000</v>
      </c>
      <c r="E70">
        <v>5</v>
      </c>
      <c r="F70">
        <f t="shared" si="6"/>
        <v>1480</v>
      </c>
      <c r="G70">
        <f t="shared" si="7"/>
        <v>0.87109375</v>
      </c>
    </row>
    <row r="71" spans="1:7" x14ac:dyDescent="0.2">
      <c r="A71">
        <v>892</v>
      </c>
      <c r="B71">
        <f t="shared" si="4"/>
        <v>4.8828125E-3</v>
      </c>
      <c r="C71">
        <f t="shared" si="5"/>
        <v>4.35546875</v>
      </c>
      <c r="D71">
        <v>10000</v>
      </c>
      <c r="E71">
        <v>5</v>
      </c>
      <c r="F71">
        <f t="shared" si="6"/>
        <v>1480</v>
      </c>
      <c r="G71">
        <f t="shared" si="7"/>
        <v>0.87109375</v>
      </c>
    </row>
    <row r="72" spans="1:7" x14ac:dyDescent="0.2">
      <c r="A72">
        <v>893</v>
      </c>
      <c r="B72">
        <f t="shared" si="4"/>
        <v>4.8828125E-3</v>
      </c>
      <c r="C72">
        <f t="shared" si="5"/>
        <v>4.3603515625</v>
      </c>
      <c r="D72">
        <v>10000</v>
      </c>
      <c r="E72">
        <v>5</v>
      </c>
      <c r="F72">
        <f t="shared" si="6"/>
        <v>1467</v>
      </c>
      <c r="G72">
        <f t="shared" si="7"/>
        <v>0.8720703125</v>
      </c>
    </row>
    <row r="73" spans="1:7" x14ac:dyDescent="0.2">
      <c r="A73">
        <v>892</v>
      </c>
      <c r="B73">
        <f t="shared" si="4"/>
        <v>4.8828125E-3</v>
      </c>
      <c r="C73">
        <f t="shared" si="5"/>
        <v>4.35546875</v>
      </c>
      <c r="D73">
        <v>10000</v>
      </c>
      <c r="E73">
        <v>5</v>
      </c>
      <c r="F73">
        <f t="shared" si="6"/>
        <v>1480</v>
      </c>
      <c r="G73">
        <f t="shared" si="7"/>
        <v>0.87109375</v>
      </c>
    </row>
    <row r="74" spans="1:7" x14ac:dyDescent="0.2">
      <c r="A74">
        <v>892</v>
      </c>
      <c r="B74">
        <f t="shared" si="4"/>
        <v>4.8828125E-3</v>
      </c>
      <c r="C74">
        <f t="shared" si="5"/>
        <v>4.35546875</v>
      </c>
      <c r="D74">
        <v>10000</v>
      </c>
      <c r="E74">
        <v>5</v>
      </c>
      <c r="F74">
        <f t="shared" si="6"/>
        <v>1480</v>
      </c>
      <c r="G74">
        <f t="shared" si="7"/>
        <v>0.87109375</v>
      </c>
    </row>
    <row r="75" spans="1:7" x14ac:dyDescent="0.2">
      <c r="A75">
        <v>893</v>
      </c>
      <c r="B75">
        <f t="shared" si="4"/>
        <v>4.8828125E-3</v>
      </c>
      <c r="C75">
        <f t="shared" si="5"/>
        <v>4.3603515625</v>
      </c>
      <c r="D75">
        <v>10000</v>
      </c>
      <c r="E75">
        <v>5</v>
      </c>
      <c r="F75">
        <f t="shared" si="6"/>
        <v>1467</v>
      </c>
      <c r="G75">
        <f t="shared" si="7"/>
        <v>0.8720703125</v>
      </c>
    </row>
    <row r="76" spans="1:7" x14ac:dyDescent="0.2">
      <c r="A76">
        <v>893</v>
      </c>
      <c r="B76">
        <f t="shared" si="4"/>
        <v>4.8828125E-3</v>
      </c>
      <c r="C76">
        <f t="shared" si="5"/>
        <v>4.3603515625</v>
      </c>
      <c r="D76">
        <v>10000</v>
      </c>
      <c r="E76">
        <v>5</v>
      </c>
      <c r="F76">
        <f t="shared" si="6"/>
        <v>1467</v>
      </c>
      <c r="G76">
        <f t="shared" si="7"/>
        <v>0.8720703125</v>
      </c>
    </row>
    <row r="77" spans="1:7" x14ac:dyDescent="0.2">
      <c r="A77">
        <v>893</v>
      </c>
      <c r="B77">
        <f t="shared" si="4"/>
        <v>4.8828125E-3</v>
      </c>
      <c r="C77">
        <f t="shared" si="5"/>
        <v>4.3603515625</v>
      </c>
      <c r="D77">
        <v>10000</v>
      </c>
      <c r="E77">
        <v>5</v>
      </c>
      <c r="F77">
        <f t="shared" si="6"/>
        <v>1467</v>
      </c>
      <c r="G77">
        <f t="shared" si="7"/>
        <v>0.8720703125</v>
      </c>
    </row>
    <row r="78" spans="1:7" x14ac:dyDescent="0.2">
      <c r="A78">
        <v>893</v>
      </c>
      <c r="B78">
        <f t="shared" si="4"/>
        <v>4.8828125E-3</v>
      </c>
      <c r="C78">
        <f t="shared" si="5"/>
        <v>4.3603515625</v>
      </c>
      <c r="D78">
        <v>10000</v>
      </c>
      <c r="E78">
        <v>5</v>
      </c>
      <c r="F78">
        <f t="shared" si="6"/>
        <v>1467</v>
      </c>
      <c r="G78">
        <f t="shared" si="7"/>
        <v>0.8720703125</v>
      </c>
    </row>
    <row r="79" spans="1:7" x14ac:dyDescent="0.2">
      <c r="A79">
        <v>893</v>
      </c>
      <c r="B79">
        <f t="shared" si="4"/>
        <v>4.8828125E-3</v>
      </c>
      <c r="C79">
        <f t="shared" si="5"/>
        <v>4.3603515625</v>
      </c>
      <c r="D79">
        <v>10000</v>
      </c>
      <c r="E79">
        <v>5</v>
      </c>
      <c r="F79">
        <f t="shared" si="6"/>
        <v>1467</v>
      </c>
      <c r="G79">
        <f t="shared" si="7"/>
        <v>0.8720703125</v>
      </c>
    </row>
    <row r="80" spans="1:7" x14ac:dyDescent="0.2">
      <c r="A80">
        <v>893</v>
      </c>
      <c r="B80">
        <f t="shared" si="4"/>
        <v>4.8828125E-3</v>
      </c>
      <c r="C80">
        <f t="shared" si="5"/>
        <v>4.3603515625</v>
      </c>
      <c r="D80">
        <v>10000</v>
      </c>
      <c r="E80">
        <v>5</v>
      </c>
      <c r="F80">
        <f t="shared" si="6"/>
        <v>1467</v>
      </c>
      <c r="G80">
        <f t="shared" si="7"/>
        <v>0.8720703125</v>
      </c>
    </row>
    <row r="81" spans="1:7" x14ac:dyDescent="0.2">
      <c r="A81">
        <v>893</v>
      </c>
      <c r="B81">
        <f t="shared" si="4"/>
        <v>4.8828125E-3</v>
      </c>
      <c r="C81">
        <f t="shared" si="5"/>
        <v>4.3603515625</v>
      </c>
      <c r="D81">
        <v>10000</v>
      </c>
      <c r="E81">
        <v>5</v>
      </c>
      <c r="F81">
        <f t="shared" si="6"/>
        <v>1467</v>
      </c>
      <c r="G81">
        <f t="shared" si="7"/>
        <v>0.8720703125</v>
      </c>
    </row>
    <row r="82" spans="1:7" x14ac:dyDescent="0.2">
      <c r="A82">
        <v>893</v>
      </c>
      <c r="B82">
        <f t="shared" si="4"/>
        <v>4.8828125E-3</v>
      </c>
      <c r="C82">
        <f t="shared" si="5"/>
        <v>4.3603515625</v>
      </c>
      <c r="D82">
        <v>10000</v>
      </c>
      <c r="E82">
        <v>5</v>
      </c>
      <c r="F82">
        <f t="shared" si="6"/>
        <v>1467</v>
      </c>
      <c r="G82">
        <f t="shared" si="7"/>
        <v>0.8720703125</v>
      </c>
    </row>
    <row r="83" spans="1:7" x14ac:dyDescent="0.2">
      <c r="A83">
        <v>893</v>
      </c>
      <c r="B83">
        <f t="shared" si="4"/>
        <v>4.8828125E-3</v>
      </c>
      <c r="C83">
        <f t="shared" si="5"/>
        <v>4.3603515625</v>
      </c>
      <c r="D83">
        <v>10000</v>
      </c>
      <c r="E83">
        <v>5</v>
      </c>
      <c r="F83">
        <f t="shared" si="6"/>
        <v>1467</v>
      </c>
      <c r="G83">
        <f t="shared" si="7"/>
        <v>0.8720703125</v>
      </c>
    </row>
    <row r="84" spans="1:7" x14ac:dyDescent="0.2">
      <c r="A84">
        <v>893</v>
      </c>
      <c r="B84">
        <f t="shared" si="4"/>
        <v>4.8828125E-3</v>
      </c>
      <c r="C84">
        <f t="shared" si="5"/>
        <v>4.3603515625</v>
      </c>
      <c r="D84">
        <v>10000</v>
      </c>
      <c r="E84">
        <v>5</v>
      </c>
      <c r="F84">
        <f t="shared" si="6"/>
        <v>1467</v>
      </c>
      <c r="G84">
        <f t="shared" si="7"/>
        <v>0.8720703125</v>
      </c>
    </row>
    <row r="85" spans="1:7" x14ac:dyDescent="0.2">
      <c r="A85">
        <v>893</v>
      </c>
      <c r="B85">
        <f t="shared" si="4"/>
        <v>4.8828125E-3</v>
      </c>
      <c r="C85">
        <f t="shared" si="5"/>
        <v>4.3603515625</v>
      </c>
      <c r="D85">
        <v>10000</v>
      </c>
      <c r="E85">
        <v>5</v>
      </c>
      <c r="F85">
        <f t="shared" si="6"/>
        <v>1467</v>
      </c>
      <c r="G85">
        <f t="shared" si="7"/>
        <v>0.8720703125</v>
      </c>
    </row>
    <row r="86" spans="1:7" x14ac:dyDescent="0.2">
      <c r="A86">
        <v>893</v>
      </c>
      <c r="B86">
        <f t="shared" si="4"/>
        <v>4.8828125E-3</v>
      </c>
      <c r="C86">
        <f t="shared" si="5"/>
        <v>4.3603515625</v>
      </c>
      <c r="D86">
        <v>10000</v>
      </c>
      <c r="E86">
        <v>5</v>
      </c>
      <c r="F86">
        <f t="shared" si="6"/>
        <v>1467</v>
      </c>
      <c r="G86">
        <f t="shared" si="7"/>
        <v>0.8720703125</v>
      </c>
    </row>
    <row r="87" spans="1:7" x14ac:dyDescent="0.2">
      <c r="A87">
        <v>893</v>
      </c>
      <c r="B87">
        <f t="shared" si="4"/>
        <v>4.8828125E-3</v>
      </c>
      <c r="C87">
        <f t="shared" si="5"/>
        <v>4.3603515625</v>
      </c>
      <c r="D87">
        <v>10000</v>
      </c>
      <c r="E87">
        <v>5</v>
      </c>
      <c r="F87">
        <f t="shared" si="6"/>
        <v>1467</v>
      </c>
      <c r="G87">
        <f t="shared" si="7"/>
        <v>0.8720703125</v>
      </c>
    </row>
    <row r="88" spans="1:7" x14ac:dyDescent="0.2">
      <c r="A88">
        <v>893</v>
      </c>
      <c r="B88">
        <f t="shared" si="4"/>
        <v>4.8828125E-3</v>
      </c>
      <c r="C88">
        <f t="shared" si="5"/>
        <v>4.3603515625</v>
      </c>
      <c r="D88">
        <v>10000</v>
      </c>
      <c r="E88">
        <v>5</v>
      </c>
      <c r="F88">
        <f t="shared" si="6"/>
        <v>1467</v>
      </c>
      <c r="G88">
        <f t="shared" si="7"/>
        <v>0.8720703125</v>
      </c>
    </row>
    <row r="89" spans="1:7" x14ac:dyDescent="0.2">
      <c r="A89">
        <v>893</v>
      </c>
      <c r="B89">
        <f t="shared" si="4"/>
        <v>4.8828125E-3</v>
      </c>
      <c r="C89">
        <f t="shared" si="5"/>
        <v>4.3603515625</v>
      </c>
      <c r="D89">
        <v>10000</v>
      </c>
      <c r="E89">
        <v>5</v>
      </c>
      <c r="F89">
        <f t="shared" si="6"/>
        <v>1467</v>
      </c>
      <c r="G89">
        <f t="shared" si="7"/>
        <v>0.8720703125</v>
      </c>
    </row>
    <row r="90" spans="1:7" x14ac:dyDescent="0.2">
      <c r="A90">
        <v>893</v>
      </c>
      <c r="B90">
        <f t="shared" si="4"/>
        <v>4.8828125E-3</v>
      </c>
      <c r="C90">
        <f t="shared" si="5"/>
        <v>4.3603515625</v>
      </c>
      <c r="D90">
        <v>10000</v>
      </c>
      <c r="E90">
        <v>5</v>
      </c>
      <c r="F90">
        <f t="shared" si="6"/>
        <v>1467</v>
      </c>
      <c r="G90">
        <f t="shared" si="7"/>
        <v>0.8720703125</v>
      </c>
    </row>
    <row r="91" spans="1:7" x14ac:dyDescent="0.2">
      <c r="A91">
        <v>892</v>
      </c>
      <c r="B91">
        <f t="shared" si="4"/>
        <v>4.8828125E-3</v>
      </c>
      <c r="C91">
        <f t="shared" si="5"/>
        <v>4.35546875</v>
      </c>
      <c r="D91">
        <v>10000</v>
      </c>
      <c r="E91">
        <v>5</v>
      </c>
      <c r="F91">
        <f t="shared" si="6"/>
        <v>1480</v>
      </c>
      <c r="G91">
        <f t="shared" si="7"/>
        <v>0.87109375</v>
      </c>
    </row>
    <row r="92" spans="1:7" x14ac:dyDescent="0.2">
      <c r="A92">
        <v>892</v>
      </c>
      <c r="B92">
        <f t="shared" si="4"/>
        <v>4.8828125E-3</v>
      </c>
      <c r="C92">
        <f t="shared" si="5"/>
        <v>4.35546875</v>
      </c>
      <c r="D92">
        <v>10000</v>
      </c>
      <c r="E92">
        <v>5</v>
      </c>
      <c r="F92">
        <f t="shared" si="6"/>
        <v>1480</v>
      </c>
      <c r="G92">
        <f t="shared" si="7"/>
        <v>0.87109375</v>
      </c>
    </row>
    <row r="93" spans="1:7" x14ac:dyDescent="0.2">
      <c r="A93">
        <v>892</v>
      </c>
      <c r="B93">
        <f t="shared" si="4"/>
        <v>4.8828125E-3</v>
      </c>
      <c r="C93">
        <f t="shared" si="5"/>
        <v>4.35546875</v>
      </c>
      <c r="D93">
        <v>10000</v>
      </c>
      <c r="E93">
        <v>5</v>
      </c>
      <c r="F93">
        <f t="shared" si="6"/>
        <v>1480</v>
      </c>
      <c r="G93">
        <f t="shared" si="7"/>
        <v>0.87109375</v>
      </c>
    </row>
    <row r="94" spans="1:7" x14ac:dyDescent="0.2">
      <c r="A94">
        <v>892</v>
      </c>
      <c r="B94">
        <f t="shared" si="4"/>
        <v>4.8828125E-3</v>
      </c>
      <c r="C94">
        <f t="shared" si="5"/>
        <v>4.35546875</v>
      </c>
      <c r="D94">
        <v>10000</v>
      </c>
      <c r="E94">
        <v>5</v>
      </c>
      <c r="F94">
        <f t="shared" si="6"/>
        <v>1480</v>
      </c>
      <c r="G94">
        <f t="shared" si="7"/>
        <v>0.87109375</v>
      </c>
    </row>
    <row r="95" spans="1:7" x14ac:dyDescent="0.2">
      <c r="A95">
        <v>892</v>
      </c>
      <c r="B95">
        <f t="shared" si="4"/>
        <v>4.8828125E-3</v>
      </c>
      <c r="C95">
        <f t="shared" si="5"/>
        <v>4.35546875</v>
      </c>
      <c r="D95">
        <v>10000</v>
      </c>
      <c r="E95">
        <v>5</v>
      </c>
      <c r="F95">
        <f t="shared" si="6"/>
        <v>1480</v>
      </c>
      <c r="G95">
        <f t="shared" si="7"/>
        <v>0.87109375</v>
      </c>
    </row>
    <row r="96" spans="1:7" x14ac:dyDescent="0.2">
      <c r="A96">
        <v>892</v>
      </c>
      <c r="B96">
        <f t="shared" si="4"/>
        <v>4.8828125E-3</v>
      </c>
      <c r="C96">
        <f t="shared" si="5"/>
        <v>4.35546875</v>
      </c>
      <c r="D96">
        <v>10000</v>
      </c>
      <c r="E96">
        <v>5</v>
      </c>
      <c r="F96">
        <f t="shared" si="6"/>
        <v>1480</v>
      </c>
      <c r="G96">
        <f t="shared" si="7"/>
        <v>0.87109375</v>
      </c>
    </row>
    <row r="97" spans="1:7" x14ac:dyDescent="0.2">
      <c r="A97">
        <v>889</v>
      </c>
      <c r="B97">
        <f t="shared" si="4"/>
        <v>4.8828125E-3</v>
      </c>
      <c r="C97">
        <f t="shared" si="5"/>
        <v>4.3408203125</v>
      </c>
      <c r="D97">
        <v>10000</v>
      </c>
      <c r="E97">
        <v>5</v>
      </c>
      <c r="F97">
        <f t="shared" si="6"/>
        <v>1519</v>
      </c>
      <c r="G97">
        <f t="shared" si="7"/>
        <v>0.8681640625</v>
      </c>
    </row>
    <row r="98" spans="1:7" x14ac:dyDescent="0.2">
      <c r="A98">
        <v>882</v>
      </c>
      <c r="B98">
        <f t="shared" si="4"/>
        <v>4.8828125E-3</v>
      </c>
      <c r="C98">
        <f t="shared" si="5"/>
        <v>4.306640625</v>
      </c>
      <c r="D98">
        <v>10000</v>
      </c>
      <c r="E98">
        <v>5</v>
      </c>
      <c r="F98">
        <f t="shared" si="6"/>
        <v>1610</v>
      </c>
      <c r="G98">
        <f t="shared" si="7"/>
        <v>0.861328125</v>
      </c>
    </row>
    <row r="99" spans="1:7" x14ac:dyDescent="0.2">
      <c r="A99">
        <v>874</v>
      </c>
      <c r="B99">
        <f t="shared" si="4"/>
        <v>4.8828125E-3</v>
      </c>
      <c r="C99">
        <f t="shared" si="5"/>
        <v>4.267578125</v>
      </c>
      <c r="D99">
        <v>10000</v>
      </c>
      <c r="E99">
        <v>5</v>
      </c>
      <c r="F99">
        <f t="shared" si="6"/>
        <v>1717</v>
      </c>
      <c r="G99">
        <f t="shared" si="7"/>
        <v>0.853515625</v>
      </c>
    </row>
    <row r="100" spans="1:7" x14ac:dyDescent="0.2">
      <c r="A100">
        <v>867</v>
      </c>
      <c r="B100">
        <f t="shared" si="4"/>
        <v>4.8828125E-3</v>
      </c>
      <c r="C100">
        <f t="shared" si="5"/>
        <v>4.2333984375</v>
      </c>
      <c r="D100">
        <v>10000</v>
      </c>
      <c r="E100">
        <v>5</v>
      </c>
      <c r="F100">
        <f t="shared" si="6"/>
        <v>1811</v>
      </c>
      <c r="G100">
        <f t="shared" si="7"/>
        <v>0.8466796875</v>
      </c>
    </row>
    <row r="101" spans="1:7" x14ac:dyDescent="0.2">
      <c r="A101">
        <v>861</v>
      </c>
      <c r="B101">
        <f t="shared" si="4"/>
        <v>4.8828125E-3</v>
      </c>
      <c r="C101">
        <f t="shared" si="5"/>
        <v>4.2041015625</v>
      </c>
      <c r="D101">
        <v>10000</v>
      </c>
      <c r="E101">
        <v>5</v>
      </c>
      <c r="F101">
        <f t="shared" si="6"/>
        <v>1894</v>
      </c>
      <c r="G101">
        <f t="shared" si="7"/>
        <v>0.8408203125</v>
      </c>
    </row>
    <row r="102" spans="1:7" x14ac:dyDescent="0.2">
      <c r="A102">
        <v>854</v>
      </c>
      <c r="B102">
        <f t="shared" si="4"/>
        <v>4.8828125E-3</v>
      </c>
      <c r="C102">
        <f t="shared" si="5"/>
        <v>4.169921875</v>
      </c>
      <c r="D102">
        <v>10000</v>
      </c>
      <c r="E102">
        <v>5</v>
      </c>
      <c r="F102">
        <f t="shared" si="6"/>
        <v>1991</v>
      </c>
      <c r="G102">
        <f t="shared" si="7"/>
        <v>0.833984375</v>
      </c>
    </row>
    <row r="103" spans="1:7" x14ac:dyDescent="0.2">
      <c r="A103">
        <v>842</v>
      </c>
      <c r="B103">
        <f t="shared" si="4"/>
        <v>4.8828125E-3</v>
      </c>
      <c r="C103">
        <f t="shared" si="5"/>
        <v>4.111328125</v>
      </c>
      <c r="D103">
        <v>10000</v>
      </c>
      <c r="E103">
        <v>5</v>
      </c>
      <c r="F103">
        <f t="shared" si="6"/>
        <v>2162</v>
      </c>
      <c r="G103">
        <f t="shared" si="7"/>
        <v>0.822265625</v>
      </c>
    </row>
    <row r="104" spans="1:7" x14ac:dyDescent="0.2">
      <c r="A104">
        <v>831</v>
      </c>
      <c r="B104">
        <f t="shared" si="4"/>
        <v>4.8828125E-3</v>
      </c>
      <c r="C104">
        <f t="shared" si="5"/>
        <v>4.0576171875</v>
      </c>
      <c r="D104">
        <v>10000</v>
      </c>
      <c r="E104">
        <v>5</v>
      </c>
      <c r="F104">
        <f t="shared" si="6"/>
        <v>2323</v>
      </c>
      <c r="G104">
        <f t="shared" si="7"/>
        <v>0.8115234375</v>
      </c>
    </row>
    <row r="105" spans="1:7" x14ac:dyDescent="0.2">
      <c r="A105">
        <v>818</v>
      </c>
      <c r="B105">
        <f t="shared" si="4"/>
        <v>4.8828125E-3</v>
      </c>
      <c r="C105">
        <f t="shared" si="5"/>
        <v>3.994140625</v>
      </c>
      <c r="D105">
        <v>10000</v>
      </c>
      <c r="E105">
        <v>5</v>
      </c>
      <c r="F105">
        <f t="shared" si="6"/>
        <v>2519</v>
      </c>
      <c r="G105">
        <f t="shared" si="7"/>
        <v>0.798828125</v>
      </c>
    </row>
    <row r="106" spans="1:7" x14ac:dyDescent="0.2">
      <c r="A106">
        <v>799</v>
      </c>
      <c r="B106">
        <f t="shared" si="4"/>
        <v>4.8828125E-3</v>
      </c>
      <c r="C106">
        <f t="shared" si="5"/>
        <v>3.9013671875</v>
      </c>
      <c r="D106">
        <v>10000</v>
      </c>
      <c r="E106">
        <v>5</v>
      </c>
      <c r="F106">
        <f t="shared" si="6"/>
        <v>2817</v>
      </c>
      <c r="G106">
        <f t="shared" si="7"/>
        <v>0.7802734375</v>
      </c>
    </row>
    <row r="107" spans="1:7" x14ac:dyDescent="0.2">
      <c r="A107">
        <v>781</v>
      </c>
      <c r="B107">
        <f t="shared" si="4"/>
        <v>4.8828125E-3</v>
      </c>
      <c r="C107">
        <f t="shared" si="5"/>
        <v>3.8134765625</v>
      </c>
      <c r="D107">
        <v>10000</v>
      </c>
      <c r="E107">
        <v>5</v>
      </c>
      <c r="F107">
        <f t="shared" si="6"/>
        <v>3112</v>
      </c>
      <c r="G107">
        <f t="shared" si="7"/>
        <v>0.7626953125</v>
      </c>
    </row>
    <row r="108" spans="1:7" x14ac:dyDescent="0.2">
      <c r="A108">
        <v>745</v>
      </c>
      <c r="B108">
        <f t="shared" si="4"/>
        <v>4.8828125E-3</v>
      </c>
      <c r="C108">
        <f t="shared" si="5"/>
        <v>3.6376953125</v>
      </c>
      <c r="D108">
        <v>10000</v>
      </c>
      <c r="E108">
        <v>5</v>
      </c>
      <c r="F108">
        <f t="shared" si="6"/>
        <v>3745</v>
      </c>
      <c r="G108">
        <f t="shared" si="7"/>
        <v>0.7275390625</v>
      </c>
    </row>
    <row r="109" spans="1:7" x14ac:dyDescent="0.2">
      <c r="A109">
        <v>721</v>
      </c>
      <c r="B109">
        <f t="shared" si="4"/>
        <v>4.8828125E-3</v>
      </c>
      <c r="C109">
        <f t="shared" si="5"/>
        <v>3.5205078125</v>
      </c>
      <c r="D109">
        <v>10000</v>
      </c>
      <c r="E109">
        <v>5</v>
      </c>
      <c r="F109">
        <f t="shared" si="6"/>
        <v>4203</v>
      </c>
      <c r="G109">
        <f t="shared" si="7"/>
        <v>0.7041015625</v>
      </c>
    </row>
    <row r="110" spans="1:7" x14ac:dyDescent="0.2">
      <c r="A110">
        <v>718</v>
      </c>
      <c r="B110">
        <f t="shared" si="4"/>
        <v>4.8828125E-3</v>
      </c>
      <c r="C110">
        <f t="shared" si="5"/>
        <v>3.505859375</v>
      </c>
      <c r="D110">
        <v>10000</v>
      </c>
      <c r="E110">
        <v>5</v>
      </c>
      <c r="F110">
        <f t="shared" si="6"/>
        <v>4262</v>
      </c>
      <c r="G110">
        <f t="shared" si="7"/>
        <v>0.701171875</v>
      </c>
    </row>
    <row r="111" spans="1:7" x14ac:dyDescent="0.2">
      <c r="A111">
        <v>709</v>
      </c>
      <c r="B111">
        <f t="shared" si="4"/>
        <v>4.8828125E-3</v>
      </c>
      <c r="C111">
        <f t="shared" si="5"/>
        <v>3.4619140625</v>
      </c>
      <c r="D111">
        <v>10000</v>
      </c>
      <c r="E111">
        <v>5</v>
      </c>
      <c r="F111">
        <f t="shared" si="6"/>
        <v>4443</v>
      </c>
      <c r="G111">
        <f t="shared" si="7"/>
        <v>0.6923828125</v>
      </c>
    </row>
    <row r="112" spans="1:7" x14ac:dyDescent="0.2">
      <c r="A112">
        <v>705</v>
      </c>
      <c r="B112">
        <f t="shared" si="4"/>
        <v>4.8828125E-3</v>
      </c>
      <c r="C112">
        <f t="shared" si="5"/>
        <v>3.4423828125</v>
      </c>
      <c r="D112">
        <v>10000</v>
      </c>
      <c r="E112">
        <v>5</v>
      </c>
      <c r="F112">
        <f t="shared" si="6"/>
        <v>4525</v>
      </c>
      <c r="G112">
        <f t="shared" si="7"/>
        <v>0.6884765625</v>
      </c>
    </row>
    <row r="113" spans="1:7" x14ac:dyDescent="0.2">
      <c r="A113">
        <v>701</v>
      </c>
      <c r="B113">
        <f t="shared" si="4"/>
        <v>4.8828125E-3</v>
      </c>
      <c r="C113">
        <f t="shared" si="5"/>
        <v>3.4228515625</v>
      </c>
      <c r="D113">
        <v>10000</v>
      </c>
      <c r="E113">
        <v>5</v>
      </c>
      <c r="F113">
        <f t="shared" si="6"/>
        <v>4608</v>
      </c>
      <c r="G113">
        <f t="shared" si="7"/>
        <v>0.6845703125</v>
      </c>
    </row>
    <row r="114" spans="1:7" x14ac:dyDescent="0.2">
      <c r="A114">
        <v>703</v>
      </c>
      <c r="B114">
        <f t="shared" si="4"/>
        <v>4.8828125E-3</v>
      </c>
      <c r="C114">
        <f t="shared" si="5"/>
        <v>3.4326171875</v>
      </c>
      <c r="D114">
        <v>10000</v>
      </c>
      <c r="E114">
        <v>5</v>
      </c>
      <c r="F114">
        <f t="shared" si="6"/>
        <v>4567</v>
      </c>
      <c r="G114">
        <f t="shared" si="7"/>
        <v>0.6865234375</v>
      </c>
    </row>
    <row r="115" spans="1:7" x14ac:dyDescent="0.2">
      <c r="A115">
        <v>678</v>
      </c>
      <c r="B115">
        <f t="shared" si="4"/>
        <v>4.8828125E-3</v>
      </c>
      <c r="C115">
        <f t="shared" si="5"/>
        <v>3.310546875</v>
      </c>
      <c r="D115">
        <v>10000</v>
      </c>
      <c r="E115">
        <v>5</v>
      </c>
      <c r="F115">
        <f t="shared" si="6"/>
        <v>5104</v>
      </c>
      <c r="G115">
        <f t="shared" si="7"/>
        <v>0.662109375</v>
      </c>
    </row>
    <row r="116" spans="1:7" x14ac:dyDescent="0.2">
      <c r="A116">
        <v>647</v>
      </c>
      <c r="B116">
        <f t="shared" si="4"/>
        <v>4.8828125E-3</v>
      </c>
      <c r="C116">
        <f t="shared" si="5"/>
        <v>3.1591796875</v>
      </c>
      <c r="D116">
        <v>10000</v>
      </c>
      <c r="E116">
        <v>5</v>
      </c>
      <c r="F116">
        <f t="shared" si="6"/>
        <v>5827</v>
      </c>
      <c r="G116">
        <f t="shared" si="7"/>
        <v>0.6318359375</v>
      </c>
    </row>
    <row r="117" spans="1:7" x14ac:dyDescent="0.2">
      <c r="A117">
        <v>600</v>
      </c>
      <c r="B117">
        <f t="shared" si="4"/>
        <v>4.8828125E-3</v>
      </c>
      <c r="C117">
        <f t="shared" si="5"/>
        <v>2.9296875</v>
      </c>
      <c r="D117">
        <v>10000</v>
      </c>
      <c r="E117">
        <v>5</v>
      </c>
      <c r="F117">
        <f t="shared" si="6"/>
        <v>7067</v>
      </c>
      <c r="G117">
        <f t="shared" si="7"/>
        <v>0.5859375</v>
      </c>
    </row>
    <row r="118" spans="1:7" x14ac:dyDescent="0.2">
      <c r="A118">
        <v>551</v>
      </c>
      <c r="B118">
        <f t="shared" si="4"/>
        <v>4.8828125E-3</v>
      </c>
      <c r="C118">
        <f t="shared" si="5"/>
        <v>2.6904296875</v>
      </c>
      <c r="D118">
        <v>10000</v>
      </c>
      <c r="E118">
        <v>5</v>
      </c>
      <c r="F118">
        <f t="shared" si="6"/>
        <v>8585</v>
      </c>
      <c r="G118">
        <f t="shared" si="7"/>
        <v>0.5380859375</v>
      </c>
    </row>
    <row r="119" spans="1:7" x14ac:dyDescent="0.2">
      <c r="A119">
        <v>499</v>
      </c>
      <c r="B119">
        <f t="shared" si="4"/>
        <v>4.8828125E-3</v>
      </c>
      <c r="C119">
        <f t="shared" si="5"/>
        <v>2.4365234375</v>
      </c>
      <c r="D119">
        <v>10000</v>
      </c>
      <c r="E119">
        <v>5</v>
      </c>
      <c r="F119">
        <f t="shared" si="6"/>
        <v>10522</v>
      </c>
      <c r="G119">
        <f t="shared" si="7"/>
        <v>0.4873046875</v>
      </c>
    </row>
    <row r="120" spans="1:7" x14ac:dyDescent="0.2">
      <c r="A120">
        <v>460</v>
      </c>
      <c r="B120">
        <f t="shared" si="4"/>
        <v>4.8828125E-3</v>
      </c>
      <c r="C120">
        <f t="shared" si="5"/>
        <v>2.24609375</v>
      </c>
      <c r="D120">
        <v>10000</v>
      </c>
      <c r="E120">
        <v>5</v>
      </c>
      <c r="F120">
        <f t="shared" si="6"/>
        <v>12261</v>
      </c>
      <c r="G120">
        <f t="shared" si="7"/>
        <v>0.44921875</v>
      </c>
    </row>
    <row r="121" spans="1:7" x14ac:dyDescent="0.2">
      <c r="A121">
        <v>423</v>
      </c>
      <c r="B121">
        <f t="shared" si="4"/>
        <v>4.8828125E-3</v>
      </c>
      <c r="C121">
        <f t="shared" si="5"/>
        <v>2.0654296875</v>
      </c>
      <c r="D121">
        <v>10000</v>
      </c>
      <c r="E121">
        <v>5</v>
      </c>
      <c r="F121">
        <f t="shared" si="6"/>
        <v>14209</v>
      </c>
      <c r="G121">
        <f t="shared" si="7"/>
        <v>0.4130859375</v>
      </c>
    </row>
    <row r="122" spans="1:7" x14ac:dyDescent="0.2">
      <c r="A122">
        <v>395</v>
      </c>
      <c r="B122">
        <f t="shared" si="4"/>
        <v>4.8828125E-3</v>
      </c>
      <c r="C122">
        <f t="shared" si="5"/>
        <v>1.9287109375</v>
      </c>
      <c r="D122">
        <v>10000</v>
      </c>
      <c r="E122">
        <v>5</v>
      </c>
      <c r="F122">
        <f t="shared" si="6"/>
        <v>15925</v>
      </c>
      <c r="G122">
        <f t="shared" si="7"/>
        <v>0.3857421875</v>
      </c>
    </row>
    <row r="123" spans="1:7" x14ac:dyDescent="0.2">
      <c r="A123">
        <v>361</v>
      </c>
      <c r="B123">
        <f t="shared" si="4"/>
        <v>4.8828125E-3</v>
      </c>
      <c r="C123">
        <f t="shared" si="5"/>
        <v>1.7626953125</v>
      </c>
      <c r="D123">
        <v>10000</v>
      </c>
      <c r="E123">
        <v>5</v>
      </c>
      <c r="F123">
        <f t="shared" si="6"/>
        <v>18366</v>
      </c>
      <c r="G123">
        <f t="shared" si="7"/>
        <v>0.3525390625</v>
      </c>
    </row>
    <row r="124" spans="1:7" x14ac:dyDescent="0.2">
      <c r="A124">
        <v>332</v>
      </c>
      <c r="B124">
        <f t="shared" si="4"/>
        <v>4.8828125E-3</v>
      </c>
      <c r="C124">
        <f t="shared" si="5"/>
        <v>1.62109375</v>
      </c>
      <c r="D124">
        <v>10000</v>
      </c>
      <c r="E124">
        <v>5</v>
      </c>
      <c r="F124">
        <f t="shared" si="6"/>
        <v>20844</v>
      </c>
      <c r="G124">
        <f t="shared" si="7"/>
        <v>0.32421875</v>
      </c>
    </row>
    <row r="125" spans="1:7" x14ac:dyDescent="0.2">
      <c r="A125">
        <v>329</v>
      </c>
      <c r="B125">
        <f t="shared" si="4"/>
        <v>4.8828125E-3</v>
      </c>
      <c r="C125">
        <f t="shared" si="5"/>
        <v>1.6064453125</v>
      </c>
      <c r="D125">
        <v>10000</v>
      </c>
      <c r="E125">
        <v>5</v>
      </c>
      <c r="F125">
        <f t="shared" si="6"/>
        <v>21125</v>
      </c>
      <c r="G125">
        <f t="shared" si="7"/>
        <v>0.3212890625</v>
      </c>
    </row>
    <row r="126" spans="1:7" x14ac:dyDescent="0.2">
      <c r="A126">
        <v>328</v>
      </c>
      <c r="B126">
        <f t="shared" si="4"/>
        <v>4.8828125E-3</v>
      </c>
      <c r="C126">
        <f t="shared" si="5"/>
        <v>1.6015625</v>
      </c>
      <c r="D126">
        <v>10000</v>
      </c>
      <c r="E126">
        <v>5</v>
      </c>
      <c r="F126">
        <f t="shared" si="6"/>
        <v>21220</v>
      </c>
      <c r="G126">
        <f t="shared" si="7"/>
        <v>0.3203125</v>
      </c>
    </row>
    <row r="127" spans="1:7" x14ac:dyDescent="0.2">
      <c r="A127">
        <v>327</v>
      </c>
      <c r="B127">
        <f t="shared" si="4"/>
        <v>4.8828125E-3</v>
      </c>
      <c r="C127">
        <f t="shared" si="5"/>
        <v>1.5966796875</v>
      </c>
      <c r="D127">
        <v>10000</v>
      </c>
      <c r="E127">
        <v>5</v>
      </c>
      <c r="F127">
        <f t="shared" si="6"/>
        <v>21315</v>
      </c>
      <c r="G127">
        <f t="shared" si="7"/>
        <v>0.3193359375</v>
      </c>
    </row>
    <row r="128" spans="1:7" x14ac:dyDescent="0.2">
      <c r="A128">
        <v>328</v>
      </c>
      <c r="B128">
        <f t="shared" ref="B128:B191" si="8">5/1024</f>
        <v>4.8828125E-3</v>
      </c>
      <c r="C128">
        <f t="shared" ref="C128:C191" si="9">A128*B128</f>
        <v>1.6015625</v>
      </c>
      <c r="D128">
        <v>10000</v>
      </c>
      <c r="E128">
        <v>5</v>
      </c>
      <c r="F128">
        <f t="shared" ref="F128:F191" si="10">ROUNDUP(((E128)/C128-1)*D128,0)</f>
        <v>21220</v>
      </c>
      <c r="G128">
        <f t="shared" si="7"/>
        <v>0.3203125</v>
      </c>
    </row>
    <row r="129" spans="1:7" x14ac:dyDescent="0.2">
      <c r="A129">
        <v>328</v>
      </c>
      <c r="B129">
        <f t="shared" si="8"/>
        <v>4.8828125E-3</v>
      </c>
      <c r="C129">
        <f t="shared" si="9"/>
        <v>1.6015625</v>
      </c>
      <c r="D129">
        <v>10000</v>
      </c>
      <c r="E129">
        <v>5</v>
      </c>
      <c r="F129">
        <f t="shared" si="10"/>
        <v>21220</v>
      </c>
      <c r="G129">
        <f t="shared" si="7"/>
        <v>0.3203125</v>
      </c>
    </row>
    <row r="130" spans="1:7" x14ac:dyDescent="0.2">
      <c r="A130">
        <v>328</v>
      </c>
      <c r="B130">
        <f t="shared" si="8"/>
        <v>4.8828125E-3</v>
      </c>
      <c r="C130">
        <f t="shared" si="9"/>
        <v>1.6015625</v>
      </c>
      <c r="D130">
        <v>10000</v>
      </c>
      <c r="E130">
        <v>5</v>
      </c>
      <c r="F130">
        <f t="shared" si="10"/>
        <v>21220</v>
      </c>
      <c r="G130">
        <f t="shared" si="7"/>
        <v>0.3203125</v>
      </c>
    </row>
    <row r="131" spans="1:7" x14ac:dyDescent="0.2">
      <c r="A131">
        <v>329</v>
      </c>
      <c r="B131">
        <f t="shared" si="8"/>
        <v>4.8828125E-3</v>
      </c>
      <c r="C131">
        <f t="shared" si="9"/>
        <v>1.6064453125</v>
      </c>
      <c r="D131">
        <v>10000</v>
      </c>
      <c r="E131">
        <v>5</v>
      </c>
      <c r="F131">
        <f t="shared" si="10"/>
        <v>21125</v>
      </c>
      <c r="G131">
        <f t="shared" si="7"/>
        <v>0.3212890625</v>
      </c>
    </row>
    <row r="132" spans="1:7" x14ac:dyDescent="0.2">
      <c r="A132">
        <v>329</v>
      </c>
      <c r="B132">
        <f t="shared" si="8"/>
        <v>4.8828125E-3</v>
      </c>
      <c r="C132">
        <f t="shared" si="9"/>
        <v>1.6064453125</v>
      </c>
      <c r="D132">
        <v>10000</v>
      </c>
      <c r="E132">
        <v>5</v>
      </c>
      <c r="F132">
        <f t="shared" si="10"/>
        <v>21125</v>
      </c>
      <c r="G132">
        <f t="shared" ref="G132:G184" si="11">C132/E132</f>
        <v>0.3212890625</v>
      </c>
    </row>
    <row r="133" spans="1:7" x14ac:dyDescent="0.2">
      <c r="A133">
        <v>329</v>
      </c>
      <c r="B133">
        <f t="shared" si="8"/>
        <v>4.8828125E-3</v>
      </c>
      <c r="C133">
        <f t="shared" si="9"/>
        <v>1.6064453125</v>
      </c>
      <c r="D133">
        <v>10000</v>
      </c>
      <c r="E133">
        <v>5</v>
      </c>
      <c r="F133">
        <f t="shared" si="10"/>
        <v>21125</v>
      </c>
      <c r="G133">
        <f t="shared" si="11"/>
        <v>0.3212890625</v>
      </c>
    </row>
    <row r="134" spans="1:7" x14ac:dyDescent="0.2">
      <c r="A134">
        <v>331</v>
      </c>
      <c r="B134">
        <f t="shared" si="8"/>
        <v>4.8828125E-3</v>
      </c>
      <c r="C134">
        <f t="shared" si="9"/>
        <v>1.6162109375</v>
      </c>
      <c r="D134">
        <v>10000</v>
      </c>
      <c r="E134">
        <v>5</v>
      </c>
      <c r="F134">
        <f t="shared" si="10"/>
        <v>20937</v>
      </c>
      <c r="G134">
        <f t="shared" si="11"/>
        <v>0.3232421875</v>
      </c>
    </row>
    <row r="135" spans="1:7" x14ac:dyDescent="0.2">
      <c r="A135">
        <v>331</v>
      </c>
      <c r="B135">
        <f t="shared" si="8"/>
        <v>4.8828125E-3</v>
      </c>
      <c r="C135">
        <f t="shared" si="9"/>
        <v>1.6162109375</v>
      </c>
      <c r="D135">
        <v>10000</v>
      </c>
      <c r="E135">
        <v>5</v>
      </c>
      <c r="F135">
        <f t="shared" si="10"/>
        <v>20937</v>
      </c>
      <c r="G135">
        <f t="shared" si="11"/>
        <v>0.3232421875</v>
      </c>
    </row>
    <row r="136" spans="1:7" x14ac:dyDescent="0.2">
      <c r="A136">
        <v>332</v>
      </c>
      <c r="B136">
        <f t="shared" si="8"/>
        <v>4.8828125E-3</v>
      </c>
      <c r="C136">
        <f t="shared" si="9"/>
        <v>1.62109375</v>
      </c>
      <c r="D136">
        <v>10000</v>
      </c>
      <c r="E136">
        <v>5</v>
      </c>
      <c r="F136">
        <f t="shared" si="10"/>
        <v>20844</v>
      </c>
      <c r="G136">
        <f t="shared" si="11"/>
        <v>0.32421875</v>
      </c>
    </row>
    <row r="137" spans="1:7" x14ac:dyDescent="0.2">
      <c r="A137">
        <v>332</v>
      </c>
      <c r="B137">
        <f t="shared" si="8"/>
        <v>4.8828125E-3</v>
      </c>
      <c r="C137">
        <f t="shared" si="9"/>
        <v>1.62109375</v>
      </c>
      <c r="D137">
        <v>10000</v>
      </c>
      <c r="E137">
        <v>5</v>
      </c>
      <c r="F137">
        <f t="shared" si="10"/>
        <v>20844</v>
      </c>
      <c r="G137">
        <f t="shared" si="11"/>
        <v>0.32421875</v>
      </c>
    </row>
    <row r="138" spans="1:7" x14ac:dyDescent="0.2">
      <c r="A138">
        <v>333</v>
      </c>
      <c r="B138">
        <f t="shared" si="8"/>
        <v>4.8828125E-3</v>
      </c>
      <c r="C138">
        <f t="shared" si="9"/>
        <v>1.6259765625</v>
      </c>
      <c r="D138">
        <v>10000</v>
      </c>
      <c r="E138">
        <v>5</v>
      </c>
      <c r="F138">
        <f t="shared" si="10"/>
        <v>20751</v>
      </c>
      <c r="G138">
        <f t="shared" si="11"/>
        <v>0.3251953125</v>
      </c>
    </row>
    <row r="139" spans="1:7" x14ac:dyDescent="0.2">
      <c r="A139">
        <v>333</v>
      </c>
      <c r="B139">
        <f t="shared" si="8"/>
        <v>4.8828125E-3</v>
      </c>
      <c r="C139">
        <f t="shared" si="9"/>
        <v>1.6259765625</v>
      </c>
      <c r="D139">
        <v>10000</v>
      </c>
      <c r="E139">
        <v>5</v>
      </c>
      <c r="F139">
        <f t="shared" si="10"/>
        <v>20751</v>
      </c>
      <c r="G139">
        <f t="shared" si="11"/>
        <v>0.3251953125</v>
      </c>
    </row>
    <row r="140" spans="1:7" x14ac:dyDescent="0.2">
      <c r="A140">
        <v>333</v>
      </c>
      <c r="B140">
        <f t="shared" si="8"/>
        <v>4.8828125E-3</v>
      </c>
      <c r="C140">
        <f t="shared" si="9"/>
        <v>1.6259765625</v>
      </c>
      <c r="D140">
        <v>10000</v>
      </c>
      <c r="E140">
        <v>5</v>
      </c>
      <c r="F140">
        <f t="shared" si="10"/>
        <v>20751</v>
      </c>
      <c r="G140">
        <f t="shared" si="11"/>
        <v>0.3251953125</v>
      </c>
    </row>
    <row r="141" spans="1:7" x14ac:dyDescent="0.2">
      <c r="A141">
        <v>332</v>
      </c>
      <c r="B141">
        <f t="shared" si="8"/>
        <v>4.8828125E-3</v>
      </c>
      <c r="C141">
        <f t="shared" si="9"/>
        <v>1.62109375</v>
      </c>
      <c r="D141">
        <v>10000</v>
      </c>
      <c r="E141">
        <v>5</v>
      </c>
      <c r="F141">
        <f t="shared" si="10"/>
        <v>20844</v>
      </c>
      <c r="G141">
        <f t="shared" si="11"/>
        <v>0.32421875</v>
      </c>
    </row>
    <row r="142" spans="1:7" x14ac:dyDescent="0.2">
      <c r="A142">
        <v>332</v>
      </c>
      <c r="B142">
        <f t="shared" si="8"/>
        <v>4.8828125E-3</v>
      </c>
      <c r="C142">
        <f t="shared" si="9"/>
        <v>1.62109375</v>
      </c>
      <c r="D142">
        <v>10000</v>
      </c>
      <c r="E142">
        <v>5</v>
      </c>
      <c r="F142">
        <f t="shared" si="10"/>
        <v>20844</v>
      </c>
      <c r="G142">
        <f t="shared" si="11"/>
        <v>0.32421875</v>
      </c>
    </row>
    <row r="143" spans="1:7" x14ac:dyDescent="0.2">
      <c r="A143">
        <v>332</v>
      </c>
      <c r="B143">
        <f t="shared" si="8"/>
        <v>4.8828125E-3</v>
      </c>
      <c r="C143">
        <f t="shared" si="9"/>
        <v>1.62109375</v>
      </c>
      <c r="D143">
        <v>10000</v>
      </c>
      <c r="E143">
        <v>5</v>
      </c>
      <c r="F143">
        <f t="shared" si="10"/>
        <v>20844</v>
      </c>
      <c r="G143">
        <f t="shared" si="11"/>
        <v>0.32421875</v>
      </c>
    </row>
    <row r="144" spans="1:7" x14ac:dyDescent="0.2">
      <c r="A144">
        <v>331</v>
      </c>
      <c r="B144">
        <f t="shared" si="8"/>
        <v>4.8828125E-3</v>
      </c>
      <c r="C144">
        <f t="shared" si="9"/>
        <v>1.6162109375</v>
      </c>
      <c r="D144">
        <v>10000</v>
      </c>
      <c r="E144">
        <v>5</v>
      </c>
      <c r="F144">
        <f t="shared" si="10"/>
        <v>20937</v>
      </c>
      <c r="G144">
        <f t="shared" si="11"/>
        <v>0.3232421875</v>
      </c>
    </row>
    <row r="145" spans="1:7" x14ac:dyDescent="0.2">
      <c r="A145">
        <v>332</v>
      </c>
      <c r="B145">
        <f t="shared" si="8"/>
        <v>4.8828125E-3</v>
      </c>
      <c r="C145">
        <f t="shared" si="9"/>
        <v>1.62109375</v>
      </c>
      <c r="D145">
        <v>10000</v>
      </c>
      <c r="E145">
        <v>5</v>
      </c>
      <c r="F145">
        <f t="shared" si="10"/>
        <v>20844</v>
      </c>
      <c r="G145">
        <f t="shared" si="11"/>
        <v>0.32421875</v>
      </c>
    </row>
    <row r="146" spans="1:7" x14ac:dyDescent="0.2">
      <c r="A146">
        <v>333</v>
      </c>
      <c r="B146">
        <f t="shared" si="8"/>
        <v>4.8828125E-3</v>
      </c>
      <c r="C146">
        <f t="shared" si="9"/>
        <v>1.6259765625</v>
      </c>
      <c r="D146">
        <v>10000</v>
      </c>
      <c r="E146">
        <v>5</v>
      </c>
      <c r="F146">
        <f t="shared" si="10"/>
        <v>20751</v>
      </c>
      <c r="G146">
        <f t="shared" si="11"/>
        <v>0.3251953125</v>
      </c>
    </row>
    <row r="147" spans="1:7" x14ac:dyDescent="0.2">
      <c r="A147">
        <v>333</v>
      </c>
      <c r="B147">
        <f t="shared" si="8"/>
        <v>4.8828125E-3</v>
      </c>
      <c r="C147">
        <f t="shared" si="9"/>
        <v>1.6259765625</v>
      </c>
      <c r="D147">
        <v>10000</v>
      </c>
      <c r="E147">
        <v>5</v>
      </c>
      <c r="F147">
        <f t="shared" si="10"/>
        <v>20751</v>
      </c>
      <c r="G147">
        <f t="shared" si="11"/>
        <v>0.3251953125</v>
      </c>
    </row>
    <row r="148" spans="1:7" x14ac:dyDescent="0.2">
      <c r="A148">
        <v>333</v>
      </c>
      <c r="B148">
        <f t="shared" si="8"/>
        <v>4.8828125E-3</v>
      </c>
      <c r="C148">
        <f t="shared" si="9"/>
        <v>1.6259765625</v>
      </c>
      <c r="D148">
        <v>10000</v>
      </c>
      <c r="E148">
        <v>5</v>
      </c>
      <c r="F148">
        <f t="shared" si="10"/>
        <v>20751</v>
      </c>
      <c r="G148">
        <f t="shared" si="11"/>
        <v>0.3251953125</v>
      </c>
    </row>
    <row r="149" spans="1:7" x14ac:dyDescent="0.2">
      <c r="A149">
        <v>333</v>
      </c>
      <c r="B149">
        <f t="shared" si="8"/>
        <v>4.8828125E-3</v>
      </c>
      <c r="C149">
        <f t="shared" si="9"/>
        <v>1.6259765625</v>
      </c>
      <c r="D149">
        <v>10000</v>
      </c>
      <c r="E149">
        <v>5</v>
      </c>
      <c r="F149">
        <f t="shared" si="10"/>
        <v>20751</v>
      </c>
      <c r="G149">
        <f t="shared" si="11"/>
        <v>0.3251953125</v>
      </c>
    </row>
    <row r="150" spans="1:7" x14ac:dyDescent="0.2">
      <c r="A150">
        <v>333</v>
      </c>
      <c r="B150">
        <f t="shared" si="8"/>
        <v>4.8828125E-3</v>
      </c>
      <c r="C150">
        <f t="shared" si="9"/>
        <v>1.6259765625</v>
      </c>
      <c r="D150">
        <v>10000</v>
      </c>
      <c r="E150">
        <v>5</v>
      </c>
      <c r="F150">
        <f t="shared" si="10"/>
        <v>20751</v>
      </c>
      <c r="G150">
        <f t="shared" si="11"/>
        <v>0.3251953125</v>
      </c>
    </row>
    <row r="151" spans="1:7" x14ac:dyDescent="0.2">
      <c r="A151">
        <v>331</v>
      </c>
      <c r="B151">
        <f t="shared" si="8"/>
        <v>4.8828125E-3</v>
      </c>
      <c r="C151">
        <f t="shared" si="9"/>
        <v>1.6162109375</v>
      </c>
      <c r="D151">
        <v>10000</v>
      </c>
      <c r="E151">
        <v>5</v>
      </c>
      <c r="F151">
        <f t="shared" si="10"/>
        <v>20937</v>
      </c>
      <c r="G151">
        <f t="shared" si="11"/>
        <v>0.3232421875</v>
      </c>
    </row>
    <row r="152" spans="1:7" x14ac:dyDescent="0.2">
      <c r="A152">
        <v>328</v>
      </c>
      <c r="B152">
        <f t="shared" si="8"/>
        <v>4.8828125E-3</v>
      </c>
      <c r="C152">
        <f t="shared" si="9"/>
        <v>1.6015625</v>
      </c>
      <c r="D152">
        <v>10000</v>
      </c>
      <c r="E152">
        <v>5</v>
      </c>
      <c r="F152">
        <f t="shared" si="10"/>
        <v>21220</v>
      </c>
      <c r="G152">
        <f t="shared" si="11"/>
        <v>0.3203125</v>
      </c>
    </row>
    <row r="153" spans="1:7" x14ac:dyDescent="0.2">
      <c r="A153">
        <v>325</v>
      </c>
      <c r="B153">
        <f t="shared" si="8"/>
        <v>4.8828125E-3</v>
      </c>
      <c r="C153">
        <f t="shared" si="9"/>
        <v>1.5869140625</v>
      </c>
      <c r="D153">
        <v>10000</v>
      </c>
      <c r="E153">
        <v>5</v>
      </c>
      <c r="F153">
        <f t="shared" si="10"/>
        <v>21508</v>
      </c>
      <c r="G153">
        <f t="shared" si="11"/>
        <v>0.3173828125</v>
      </c>
    </row>
    <row r="154" spans="1:7" x14ac:dyDescent="0.2">
      <c r="A154">
        <v>318</v>
      </c>
      <c r="B154">
        <f t="shared" si="8"/>
        <v>4.8828125E-3</v>
      </c>
      <c r="C154">
        <f t="shared" si="9"/>
        <v>1.552734375</v>
      </c>
      <c r="D154">
        <v>10000</v>
      </c>
      <c r="E154">
        <v>5</v>
      </c>
      <c r="F154">
        <f t="shared" si="10"/>
        <v>22202</v>
      </c>
      <c r="G154">
        <f t="shared" si="11"/>
        <v>0.310546875</v>
      </c>
    </row>
    <row r="155" spans="1:7" x14ac:dyDescent="0.2">
      <c r="A155">
        <v>309</v>
      </c>
      <c r="B155">
        <f t="shared" si="8"/>
        <v>4.8828125E-3</v>
      </c>
      <c r="C155">
        <f t="shared" si="9"/>
        <v>1.5087890625</v>
      </c>
      <c r="D155">
        <v>10000</v>
      </c>
      <c r="E155">
        <v>5</v>
      </c>
      <c r="F155">
        <f t="shared" si="10"/>
        <v>23140</v>
      </c>
      <c r="G155">
        <f t="shared" si="11"/>
        <v>0.3017578125</v>
      </c>
    </row>
    <row r="156" spans="1:7" x14ac:dyDescent="0.2">
      <c r="A156">
        <v>297</v>
      </c>
      <c r="B156">
        <f t="shared" si="8"/>
        <v>4.8828125E-3</v>
      </c>
      <c r="C156">
        <f t="shared" si="9"/>
        <v>1.4501953125</v>
      </c>
      <c r="D156">
        <v>10000</v>
      </c>
      <c r="E156">
        <v>5</v>
      </c>
      <c r="F156">
        <f t="shared" si="10"/>
        <v>24479</v>
      </c>
      <c r="G156">
        <f t="shared" si="11"/>
        <v>0.2900390625</v>
      </c>
    </row>
    <row r="157" spans="1:7" x14ac:dyDescent="0.2">
      <c r="A157">
        <v>286</v>
      </c>
      <c r="B157">
        <f t="shared" si="8"/>
        <v>4.8828125E-3</v>
      </c>
      <c r="C157">
        <f t="shared" si="9"/>
        <v>1.396484375</v>
      </c>
      <c r="D157">
        <v>10000</v>
      </c>
      <c r="E157">
        <v>5</v>
      </c>
      <c r="F157">
        <f t="shared" si="10"/>
        <v>25805</v>
      </c>
      <c r="G157">
        <f t="shared" si="11"/>
        <v>0.279296875</v>
      </c>
    </row>
    <row r="158" spans="1:7" x14ac:dyDescent="0.2">
      <c r="A158">
        <v>273</v>
      </c>
      <c r="B158">
        <f t="shared" si="8"/>
        <v>4.8828125E-3</v>
      </c>
      <c r="C158">
        <f t="shared" si="9"/>
        <v>1.3330078125</v>
      </c>
      <c r="D158">
        <v>10000</v>
      </c>
      <c r="E158">
        <v>5</v>
      </c>
      <c r="F158">
        <f t="shared" si="10"/>
        <v>27510</v>
      </c>
      <c r="G158">
        <f t="shared" si="11"/>
        <v>0.2666015625</v>
      </c>
    </row>
    <row r="159" spans="1:7" x14ac:dyDescent="0.2">
      <c r="A159">
        <v>266</v>
      </c>
      <c r="B159">
        <f t="shared" si="8"/>
        <v>4.8828125E-3</v>
      </c>
      <c r="C159">
        <f t="shared" si="9"/>
        <v>1.298828125</v>
      </c>
      <c r="D159">
        <v>10000</v>
      </c>
      <c r="E159">
        <v>5</v>
      </c>
      <c r="F159">
        <f t="shared" si="10"/>
        <v>28497</v>
      </c>
      <c r="G159">
        <f t="shared" si="11"/>
        <v>0.259765625</v>
      </c>
    </row>
    <row r="160" spans="1:7" x14ac:dyDescent="0.2">
      <c r="A160">
        <v>262</v>
      </c>
      <c r="B160">
        <f t="shared" si="8"/>
        <v>4.8828125E-3</v>
      </c>
      <c r="C160">
        <f t="shared" si="9"/>
        <v>1.279296875</v>
      </c>
      <c r="D160">
        <v>10000</v>
      </c>
      <c r="E160">
        <v>5</v>
      </c>
      <c r="F160">
        <f t="shared" si="10"/>
        <v>29084</v>
      </c>
      <c r="G160">
        <f t="shared" si="11"/>
        <v>0.255859375</v>
      </c>
    </row>
    <row r="161" spans="1:7" x14ac:dyDescent="0.2">
      <c r="A161">
        <v>261</v>
      </c>
      <c r="B161">
        <f t="shared" si="8"/>
        <v>4.8828125E-3</v>
      </c>
      <c r="C161">
        <f t="shared" si="9"/>
        <v>1.2744140625</v>
      </c>
      <c r="D161">
        <v>10000</v>
      </c>
      <c r="E161">
        <v>5</v>
      </c>
      <c r="F161">
        <f t="shared" si="10"/>
        <v>29234</v>
      </c>
      <c r="G161">
        <f t="shared" si="11"/>
        <v>0.2548828125</v>
      </c>
    </row>
    <row r="162" spans="1:7" x14ac:dyDescent="0.2">
      <c r="A162">
        <v>256</v>
      </c>
      <c r="B162">
        <f t="shared" si="8"/>
        <v>4.8828125E-3</v>
      </c>
      <c r="C162">
        <f t="shared" si="9"/>
        <v>1.25</v>
      </c>
      <c r="D162">
        <v>10000</v>
      </c>
      <c r="E162">
        <v>5</v>
      </c>
      <c r="F162">
        <f t="shared" si="10"/>
        <v>30000</v>
      </c>
      <c r="G162">
        <f t="shared" si="11"/>
        <v>0.25</v>
      </c>
    </row>
    <row r="163" spans="1:7" x14ac:dyDescent="0.2">
      <c r="A163">
        <v>253</v>
      </c>
      <c r="B163">
        <f t="shared" si="8"/>
        <v>4.8828125E-3</v>
      </c>
      <c r="C163">
        <f t="shared" si="9"/>
        <v>1.2353515625</v>
      </c>
      <c r="D163">
        <v>10000</v>
      </c>
      <c r="E163">
        <v>5</v>
      </c>
      <c r="F163">
        <f t="shared" si="10"/>
        <v>30475</v>
      </c>
      <c r="G163">
        <f t="shared" si="11"/>
        <v>0.2470703125</v>
      </c>
    </row>
    <row r="164" spans="1:7" x14ac:dyDescent="0.2">
      <c r="A164">
        <v>249</v>
      </c>
      <c r="B164">
        <f t="shared" si="8"/>
        <v>4.8828125E-3</v>
      </c>
      <c r="C164">
        <f t="shared" si="9"/>
        <v>1.2158203125</v>
      </c>
      <c r="D164">
        <v>10000</v>
      </c>
      <c r="E164">
        <v>5</v>
      </c>
      <c r="F164">
        <f t="shared" si="10"/>
        <v>31125</v>
      </c>
      <c r="G164">
        <f t="shared" si="11"/>
        <v>0.2431640625</v>
      </c>
    </row>
    <row r="165" spans="1:7" x14ac:dyDescent="0.2">
      <c r="A165">
        <v>248</v>
      </c>
      <c r="B165">
        <f t="shared" si="8"/>
        <v>4.8828125E-3</v>
      </c>
      <c r="C165">
        <f t="shared" si="9"/>
        <v>1.2109375</v>
      </c>
      <c r="D165">
        <v>10000</v>
      </c>
      <c r="E165">
        <v>5</v>
      </c>
      <c r="F165">
        <f t="shared" si="10"/>
        <v>31291</v>
      </c>
      <c r="G165">
        <f t="shared" si="11"/>
        <v>0.2421875</v>
      </c>
    </row>
    <row r="166" spans="1:7" x14ac:dyDescent="0.2">
      <c r="A166">
        <v>249</v>
      </c>
      <c r="B166">
        <f t="shared" si="8"/>
        <v>4.8828125E-3</v>
      </c>
      <c r="C166">
        <f t="shared" si="9"/>
        <v>1.2158203125</v>
      </c>
      <c r="D166">
        <v>10000</v>
      </c>
      <c r="E166">
        <v>5</v>
      </c>
      <c r="F166">
        <f t="shared" si="10"/>
        <v>31125</v>
      </c>
      <c r="G166">
        <f t="shared" si="11"/>
        <v>0.2431640625</v>
      </c>
    </row>
    <row r="167" spans="1:7" x14ac:dyDescent="0.2">
      <c r="A167">
        <v>249</v>
      </c>
      <c r="B167">
        <f t="shared" si="8"/>
        <v>4.8828125E-3</v>
      </c>
      <c r="C167">
        <f t="shared" si="9"/>
        <v>1.2158203125</v>
      </c>
      <c r="D167">
        <v>10000</v>
      </c>
      <c r="E167">
        <v>5</v>
      </c>
      <c r="F167">
        <f t="shared" si="10"/>
        <v>31125</v>
      </c>
      <c r="G167">
        <f t="shared" si="11"/>
        <v>0.2431640625</v>
      </c>
    </row>
    <row r="168" spans="1:7" x14ac:dyDescent="0.2">
      <c r="A168">
        <v>248</v>
      </c>
      <c r="B168">
        <f t="shared" si="8"/>
        <v>4.8828125E-3</v>
      </c>
      <c r="C168">
        <f t="shared" si="9"/>
        <v>1.2109375</v>
      </c>
      <c r="D168">
        <v>10000</v>
      </c>
      <c r="E168">
        <v>5</v>
      </c>
      <c r="F168">
        <f t="shared" si="10"/>
        <v>31291</v>
      </c>
      <c r="G168">
        <f t="shared" si="11"/>
        <v>0.2421875</v>
      </c>
    </row>
    <row r="169" spans="1:7" x14ac:dyDescent="0.2">
      <c r="A169">
        <v>248</v>
      </c>
      <c r="B169">
        <f t="shared" si="8"/>
        <v>4.8828125E-3</v>
      </c>
      <c r="C169">
        <f t="shared" si="9"/>
        <v>1.2109375</v>
      </c>
      <c r="D169">
        <v>10000</v>
      </c>
      <c r="E169">
        <v>5</v>
      </c>
      <c r="F169">
        <f t="shared" si="10"/>
        <v>31291</v>
      </c>
      <c r="G169">
        <f t="shared" si="11"/>
        <v>0.2421875</v>
      </c>
    </row>
    <row r="170" spans="1:7" x14ac:dyDescent="0.2">
      <c r="A170">
        <v>245</v>
      </c>
      <c r="B170">
        <f t="shared" si="8"/>
        <v>4.8828125E-3</v>
      </c>
      <c r="C170">
        <f t="shared" si="9"/>
        <v>1.1962890625</v>
      </c>
      <c r="D170">
        <v>10000</v>
      </c>
      <c r="E170">
        <v>5</v>
      </c>
      <c r="F170">
        <f t="shared" si="10"/>
        <v>31796</v>
      </c>
      <c r="G170">
        <f t="shared" si="11"/>
        <v>0.2392578125</v>
      </c>
    </row>
    <row r="171" spans="1:7" x14ac:dyDescent="0.2">
      <c r="A171">
        <v>245</v>
      </c>
      <c r="B171">
        <f t="shared" si="8"/>
        <v>4.8828125E-3</v>
      </c>
      <c r="C171">
        <f t="shared" si="9"/>
        <v>1.1962890625</v>
      </c>
      <c r="D171">
        <v>10000</v>
      </c>
      <c r="E171">
        <v>5</v>
      </c>
      <c r="F171">
        <f t="shared" si="10"/>
        <v>31796</v>
      </c>
      <c r="G171">
        <f t="shared" si="11"/>
        <v>0.2392578125</v>
      </c>
    </row>
    <row r="172" spans="1:7" x14ac:dyDescent="0.2">
      <c r="A172">
        <v>245</v>
      </c>
      <c r="B172">
        <f t="shared" si="8"/>
        <v>4.8828125E-3</v>
      </c>
      <c r="C172">
        <f t="shared" si="9"/>
        <v>1.1962890625</v>
      </c>
      <c r="D172">
        <v>10000</v>
      </c>
      <c r="E172">
        <v>5</v>
      </c>
      <c r="F172">
        <f t="shared" si="10"/>
        <v>31796</v>
      </c>
      <c r="G172">
        <f t="shared" si="11"/>
        <v>0.2392578125</v>
      </c>
    </row>
    <row r="173" spans="1:7" x14ac:dyDescent="0.2">
      <c r="A173">
        <v>246</v>
      </c>
      <c r="B173">
        <f t="shared" si="8"/>
        <v>4.8828125E-3</v>
      </c>
      <c r="C173">
        <f t="shared" si="9"/>
        <v>1.201171875</v>
      </c>
      <c r="D173">
        <v>10000</v>
      </c>
      <c r="E173">
        <v>5</v>
      </c>
      <c r="F173">
        <f t="shared" si="10"/>
        <v>31627</v>
      </c>
      <c r="G173">
        <f t="shared" si="11"/>
        <v>0.240234375</v>
      </c>
    </row>
    <row r="174" spans="1:7" x14ac:dyDescent="0.2">
      <c r="A174">
        <v>245</v>
      </c>
      <c r="B174">
        <f t="shared" si="8"/>
        <v>4.8828125E-3</v>
      </c>
      <c r="C174">
        <f t="shared" si="9"/>
        <v>1.1962890625</v>
      </c>
      <c r="D174">
        <v>10000</v>
      </c>
      <c r="E174">
        <v>5</v>
      </c>
      <c r="F174">
        <f t="shared" si="10"/>
        <v>31796</v>
      </c>
      <c r="G174">
        <f t="shared" si="11"/>
        <v>0.2392578125</v>
      </c>
    </row>
    <row r="175" spans="1:7" x14ac:dyDescent="0.2">
      <c r="A175">
        <v>246</v>
      </c>
      <c r="B175">
        <f t="shared" si="8"/>
        <v>4.8828125E-3</v>
      </c>
      <c r="C175">
        <f t="shared" si="9"/>
        <v>1.201171875</v>
      </c>
      <c r="D175">
        <v>10000</v>
      </c>
      <c r="E175">
        <v>5</v>
      </c>
      <c r="F175">
        <f t="shared" si="10"/>
        <v>31627</v>
      </c>
      <c r="G175">
        <f t="shared" si="11"/>
        <v>0.240234375</v>
      </c>
    </row>
    <row r="176" spans="1:7" x14ac:dyDescent="0.2">
      <c r="A176">
        <v>250</v>
      </c>
      <c r="B176">
        <f t="shared" si="8"/>
        <v>4.8828125E-3</v>
      </c>
      <c r="C176">
        <f t="shared" si="9"/>
        <v>1.220703125</v>
      </c>
      <c r="D176">
        <v>10000</v>
      </c>
      <c r="E176">
        <v>5</v>
      </c>
      <c r="F176">
        <f t="shared" si="10"/>
        <v>30960</v>
      </c>
      <c r="G176">
        <f t="shared" si="11"/>
        <v>0.244140625</v>
      </c>
    </row>
    <row r="177" spans="1:7" x14ac:dyDescent="0.2">
      <c r="A177">
        <v>256</v>
      </c>
      <c r="B177">
        <f t="shared" si="8"/>
        <v>4.8828125E-3</v>
      </c>
      <c r="C177">
        <f t="shared" si="9"/>
        <v>1.25</v>
      </c>
      <c r="D177">
        <v>10000</v>
      </c>
      <c r="E177">
        <v>5</v>
      </c>
      <c r="F177">
        <f t="shared" si="10"/>
        <v>30000</v>
      </c>
      <c r="G177">
        <f t="shared" si="11"/>
        <v>0.25</v>
      </c>
    </row>
    <row r="178" spans="1:7" x14ac:dyDescent="0.2">
      <c r="A178">
        <v>248</v>
      </c>
      <c r="B178">
        <f t="shared" si="8"/>
        <v>4.8828125E-3</v>
      </c>
      <c r="C178">
        <f t="shared" si="9"/>
        <v>1.2109375</v>
      </c>
      <c r="D178">
        <v>10000</v>
      </c>
      <c r="E178">
        <v>5</v>
      </c>
      <c r="F178">
        <f t="shared" si="10"/>
        <v>31291</v>
      </c>
      <c r="G178">
        <f t="shared" si="11"/>
        <v>0.2421875</v>
      </c>
    </row>
    <row r="179" spans="1:7" x14ac:dyDescent="0.2">
      <c r="A179">
        <v>248</v>
      </c>
      <c r="B179">
        <f t="shared" si="8"/>
        <v>4.8828125E-3</v>
      </c>
      <c r="C179">
        <f t="shared" si="9"/>
        <v>1.2109375</v>
      </c>
      <c r="D179">
        <v>10000</v>
      </c>
      <c r="E179">
        <v>5</v>
      </c>
      <c r="F179">
        <f t="shared" si="10"/>
        <v>31291</v>
      </c>
      <c r="G179">
        <f t="shared" si="11"/>
        <v>0.2421875</v>
      </c>
    </row>
    <row r="180" spans="1:7" x14ac:dyDescent="0.2">
      <c r="A180">
        <v>250</v>
      </c>
      <c r="B180">
        <f t="shared" si="8"/>
        <v>4.8828125E-3</v>
      </c>
      <c r="C180">
        <f t="shared" si="9"/>
        <v>1.220703125</v>
      </c>
      <c r="D180">
        <v>10000</v>
      </c>
      <c r="E180">
        <v>5</v>
      </c>
      <c r="F180">
        <f t="shared" si="10"/>
        <v>30960</v>
      </c>
      <c r="G180">
        <f t="shared" si="11"/>
        <v>0.244140625</v>
      </c>
    </row>
    <row r="181" spans="1:7" x14ac:dyDescent="0.2">
      <c r="A181">
        <v>249</v>
      </c>
      <c r="B181">
        <f t="shared" si="8"/>
        <v>4.8828125E-3</v>
      </c>
      <c r="C181">
        <f t="shared" si="9"/>
        <v>1.2158203125</v>
      </c>
      <c r="D181">
        <v>10000</v>
      </c>
      <c r="E181">
        <v>5</v>
      </c>
      <c r="F181">
        <f t="shared" si="10"/>
        <v>31125</v>
      </c>
      <c r="G181">
        <f t="shared" si="11"/>
        <v>0.2431640625</v>
      </c>
    </row>
    <row r="182" spans="1:7" x14ac:dyDescent="0.2">
      <c r="A182">
        <v>246</v>
      </c>
      <c r="B182">
        <f t="shared" si="8"/>
        <v>4.8828125E-3</v>
      </c>
      <c r="C182">
        <f t="shared" si="9"/>
        <v>1.201171875</v>
      </c>
      <c r="D182">
        <v>10000</v>
      </c>
      <c r="E182">
        <v>5</v>
      </c>
      <c r="F182">
        <f t="shared" si="10"/>
        <v>31627</v>
      </c>
      <c r="G182">
        <f t="shared" si="11"/>
        <v>0.240234375</v>
      </c>
    </row>
    <row r="183" spans="1:7" x14ac:dyDescent="0.2">
      <c r="A183">
        <v>243</v>
      </c>
      <c r="B183">
        <f t="shared" si="8"/>
        <v>4.8828125E-3</v>
      </c>
      <c r="C183">
        <f t="shared" si="9"/>
        <v>1.1865234375</v>
      </c>
      <c r="D183">
        <v>10000</v>
      </c>
      <c r="E183">
        <v>5</v>
      </c>
      <c r="F183">
        <f t="shared" si="10"/>
        <v>32140</v>
      </c>
      <c r="G183">
        <f t="shared" si="11"/>
        <v>0.2373046875</v>
      </c>
    </row>
    <row r="184" spans="1:7" x14ac:dyDescent="0.2">
      <c r="A184">
        <v>242</v>
      </c>
      <c r="B184">
        <f t="shared" si="8"/>
        <v>4.8828125E-3</v>
      </c>
      <c r="C184">
        <f t="shared" si="9"/>
        <v>1.181640625</v>
      </c>
      <c r="D184">
        <v>10000</v>
      </c>
      <c r="E184">
        <v>5</v>
      </c>
      <c r="F184">
        <f t="shared" si="10"/>
        <v>32315</v>
      </c>
      <c r="G184">
        <f t="shared" si="11"/>
        <v>0.236328125</v>
      </c>
    </row>
  </sheetData>
  <sortState xmlns:xlrd2="http://schemas.microsoft.com/office/spreadsheetml/2017/richdata2" ref="A3:F295">
    <sortCondition ref="A3:A295"/>
  </sortState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F204F-2CC9-7143-A6C2-6FC055642321}">
  <dimension ref="A1"/>
  <sheetViews>
    <sheetView workbookViewId="0">
      <selection activeCell="O10" sqref="O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4B88-2E67-0E4A-B6BC-1935893F43F9}">
  <dimension ref="A1:G326"/>
  <sheetViews>
    <sheetView topLeftCell="B1" workbookViewId="0">
      <selection activeCell="Q37" sqref="Q37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MIN(F3:F122)</f>
        <v>4352.173913043478</v>
      </c>
      <c r="E1" t="s">
        <v>8</v>
      </c>
      <c r="F1">
        <f>MAX(F3:F122)</f>
        <v>4776.1904761904761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23</v>
      </c>
      <c r="B3">
        <f t="shared" ref="B3:B64" si="0">5/1024</f>
        <v>4.8828125E-3</v>
      </c>
      <c r="C3">
        <f t="shared" ref="C3:C64" si="1">A3*B3</f>
        <v>0.1123046875</v>
      </c>
      <c r="D3">
        <v>100</v>
      </c>
      <c r="E3">
        <v>5</v>
      </c>
      <c r="F3">
        <f t="shared" ref="F3:F64" si="2">((E3)/C3-1)*D3</f>
        <v>4352.173913043478</v>
      </c>
      <c r="G3">
        <f>C3/E3</f>
        <v>2.24609375E-2</v>
      </c>
    </row>
    <row r="4" spans="1:7" x14ac:dyDescent="0.2">
      <c r="A4">
        <v>22</v>
      </c>
      <c r="B4">
        <f t="shared" si="0"/>
        <v>4.8828125E-3</v>
      </c>
      <c r="C4">
        <f t="shared" si="1"/>
        <v>0.107421875</v>
      </c>
      <c r="D4">
        <v>100</v>
      </c>
      <c r="E4">
        <v>5</v>
      </c>
      <c r="F4">
        <f t="shared" si="2"/>
        <v>4554.545454545455</v>
      </c>
      <c r="G4">
        <f t="shared" ref="G4:G67" si="3">C4/E4</f>
        <v>2.1484375E-2</v>
      </c>
    </row>
    <row r="5" spans="1:7" x14ac:dyDescent="0.2">
      <c r="A5">
        <v>22</v>
      </c>
      <c r="B5">
        <f t="shared" si="0"/>
        <v>4.8828125E-3</v>
      </c>
      <c r="C5">
        <f t="shared" si="1"/>
        <v>0.107421875</v>
      </c>
      <c r="D5">
        <v>100</v>
      </c>
      <c r="E5">
        <v>5</v>
      </c>
      <c r="F5">
        <f t="shared" si="2"/>
        <v>4554.545454545455</v>
      </c>
      <c r="G5">
        <f t="shared" si="3"/>
        <v>2.1484375E-2</v>
      </c>
    </row>
    <row r="6" spans="1:7" x14ac:dyDescent="0.2">
      <c r="A6">
        <v>22</v>
      </c>
      <c r="B6">
        <f t="shared" si="0"/>
        <v>4.8828125E-3</v>
      </c>
      <c r="C6">
        <f t="shared" si="1"/>
        <v>0.107421875</v>
      </c>
      <c r="D6">
        <v>100</v>
      </c>
      <c r="E6">
        <v>5</v>
      </c>
      <c r="F6">
        <f t="shared" si="2"/>
        <v>4554.545454545455</v>
      </c>
      <c r="G6">
        <f t="shared" si="3"/>
        <v>2.1484375E-2</v>
      </c>
    </row>
    <row r="7" spans="1:7" x14ac:dyDescent="0.2">
      <c r="A7">
        <v>22</v>
      </c>
      <c r="B7">
        <f t="shared" si="0"/>
        <v>4.8828125E-3</v>
      </c>
      <c r="C7">
        <f t="shared" si="1"/>
        <v>0.107421875</v>
      </c>
      <c r="D7">
        <v>100</v>
      </c>
      <c r="E7">
        <v>5</v>
      </c>
      <c r="F7">
        <f t="shared" si="2"/>
        <v>4554.545454545455</v>
      </c>
      <c r="G7">
        <f t="shared" si="3"/>
        <v>2.1484375E-2</v>
      </c>
    </row>
    <row r="8" spans="1:7" x14ac:dyDescent="0.2">
      <c r="A8">
        <v>22</v>
      </c>
      <c r="B8">
        <f t="shared" si="0"/>
        <v>4.8828125E-3</v>
      </c>
      <c r="C8">
        <f t="shared" si="1"/>
        <v>0.107421875</v>
      </c>
      <c r="D8">
        <v>100</v>
      </c>
      <c r="E8">
        <v>5</v>
      </c>
      <c r="F8">
        <f t="shared" si="2"/>
        <v>4554.545454545455</v>
      </c>
      <c r="G8">
        <f t="shared" si="3"/>
        <v>2.1484375E-2</v>
      </c>
    </row>
    <row r="9" spans="1:7" x14ac:dyDescent="0.2">
      <c r="A9">
        <v>22</v>
      </c>
      <c r="B9">
        <f t="shared" si="0"/>
        <v>4.8828125E-3</v>
      </c>
      <c r="C9">
        <f t="shared" si="1"/>
        <v>0.107421875</v>
      </c>
      <c r="D9">
        <v>100</v>
      </c>
      <c r="E9">
        <v>5</v>
      </c>
      <c r="F9">
        <f t="shared" si="2"/>
        <v>4554.545454545455</v>
      </c>
      <c r="G9">
        <f t="shared" si="3"/>
        <v>2.1484375E-2</v>
      </c>
    </row>
    <row r="10" spans="1:7" x14ac:dyDescent="0.2">
      <c r="A10">
        <v>22</v>
      </c>
      <c r="B10">
        <f t="shared" si="0"/>
        <v>4.8828125E-3</v>
      </c>
      <c r="C10">
        <f t="shared" si="1"/>
        <v>0.107421875</v>
      </c>
      <c r="D10">
        <v>100</v>
      </c>
      <c r="E10">
        <v>5</v>
      </c>
      <c r="F10">
        <f t="shared" si="2"/>
        <v>4554.545454545455</v>
      </c>
      <c r="G10">
        <f t="shared" si="3"/>
        <v>2.1484375E-2</v>
      </c>
    </row>
    <row r="11" spans="1:7" x14ac:dyDescent="0.2">
      <c r="A11">
        <v>22</v>
      </c>
      <c r="B11">
        <f t="shared" si="0"/>
        <v>4.8828125E-3</v>
      </c>
      <c r="C11">
        <f t="shared" si="1"/>
        <v>0.107421875</v>
      </c>
      <c r="D11">
        <v>100</v>
      </c>
      <c r="E11">
        <v>5</v>
      </c>
      <c r="F11">
        <f t="shared" si="2"/>
        <v>4554.545454545455</v>
      </c>
      <c r="G11">
        <f t="shared" si="3"/>
        <v>2.1484375E-2</v>
      </c>
    </row>
    <row r="12" spans="1:7" x14ac:dyDescent="0.2">
      <c r="A12">
        <v>22</v>
      </c>
      <c r="B12">
        <f t="shared" si="0"/>
        <v>4.8828125E-3</v>
      </c>
      <c r="C12">
        <f t="shared" si="1"/>
        <v>0.107421875</v>
      </c>
      <c r="D12">
        <v>100</v>
      </c>
      <c r="E12">
        <v>5</v>
      </c>
      <c r="F12">
        <f t="shared" si="2"/>
        <v>4554.545454545455</v>
      </c>
      <c r="G12">
        <f t="shared" si="3"/>
        <v>2.1484375E-2</v>
      </c>
    </row>
    <row r="13" spans="1:7" x14ac:dyDescent="0.2">
      <c r="A13">
        <v>22</v>
      </c>
      <c r="B13">
        <f t="shared" si="0"/>
        <v>4.8828125E-3</v>
      </c>
      <c r="C13">
        <f t="shared" si="1"/>
        <v>0.107421875</v>
      </c>
      <c r="D13">
        <v>100</v>
      </c>
      <c r="E13">
        <v>5</v>
      </c>
      <c r="F13">
        <f t="shared" si="2"/>
        <v>4554.545454545455</v>
      </c>
      <c r="G13">
        <f t="shared" si="3"/>
        <v>2.1484375E-2</v>
      </c>
    </row>
    <row r="14" spans="1:7" x14ac:dyDescent="0.2">
      <c r="A14">
        <v>22</v>
      </c>
      <c r="B14">
        <f t="shared" si="0"/>
        <v>4.8828125E-3</v>
      </c>
      <c r="C14">
        <f t="shared" si="1"/>
        <v>0.107421875</v>
      </c>
      <c r="D14">
        <v>100</v>
      </c>
      <c r="E14">
        <v>5</v>
      </c>
      <c r="F14">
        <f t="shared" si="2"/>
        <v>4554.545454545455</v>
      </c>
      <c r="G14">
        <f t="shared" si="3"/>
        <v>2.1484375E-2</v>
      </c>
    </row>
    <row r="15" spans="1:7" x14ac:dyDescent="0.2">
      <c r="A15">
        <v>22</v>
      </c>
      <c r="B15">
        <f t="shared" si="0"/>
        <v>4.8828125E-3</v>
      </c>
      <c r="C15">
        <f t="shared" si="1"/>
        <v>0.107421875</v>
      </c>
      <c r="D15">
        <v>100</v>
      </c>
      <c r="E15">
        <v>5</v>
      </c>
      <c r="F15">
        <f t="shared" si="2"/>
        <v>4554.545454545455</v>
      </c>
      <c r="G15">
        <f t="shared" si="3"/>
        <v>2.1484375E-2</v>
      </c>
    </row>
    <row r="16" spans="1:7" x14ac:dyDescent="0.2">
      <c r="A16">
        <v>22</v>
      </c>
      <c r="B16">
        <f t="shared" si="0"/>
        <v>4.8828125E-3</v>
      </c>
      <c r="C16">
        <f t="shared" si="1"/>
        <v>0.107421875</v>
      </c>
      <c r="D16">
        <v>100</v>
      </c>
      <c r="E16">
        <v>5</v>
      </c>
      <c r="F16">
        <f t="shared" si="2"/>
        <v>4554.545454545455</v>
      </c>
      <c r="G16">
        <f t="shared" si="3"/>
        <v>2.1484375E-2</v>
      </c>
    </row>
    <row r="17" spans="1:7" x14ac:dyDescent="0.2">
      <c r="A17">
        <v>22</v>
      </c>
      <c r="B17">
        <f t="shared" si="0"/>
        <v>4.8828125E-3</v>
      </c>
      <c r="C17">
        <f t="shared" si="1"/>
        <v>0.107421875</v>
      </c>
      <c r="D17">
        <v>100</v>
      </c>
      <c r="E17">
        <v>5</v>
      </c>
      <c r="F17">
        <f t="shared" si="2"/>
        <v>4554.545454545455</v>
      </c>
      <c r="G17">
        <f t="shared" si="3"/>
        <v>2.1484375E-2</v>
      </c>
    </row>
    <row r="18" spans="1:7" x14ac:dyDescent="0.2">
      <c r="A18">
        <v>22</v>
      </c>
      <c r="B18">
        <f t="shared" si="0"/>
        <v>4.8828125E-3</v>
      </c>
      <c r="C18">
        <f t="shared" si="1"/>
        <v>0.107421875</v>
      </c>
      <c r="D18">
        <v>100</v>
      </c>
      <c r="E18">
        <v>5</v>
      </c>
      <c r="F18">
        <f t="shared" si="2"/>
        <v>4554.545454545455</v>
      </c>
      <c r="G18">
        <f t="shared" si="3"/>
        <v>2.1484375E-2</v>
      </c>
    </row>
    <row r="19" spans="1:7" x14ac:dyDescent="0.2">
      <c r="A19">
        <v>22</v>
      </c>
      <c r="B19">
        <f t="shared" si="0"/>
        <v>4.8828125E-3</v>
      </c>
      <c r="C19">
        <f t="shared" si="1"/>
        <v>0.107421875</v>
      </c>
      <c r="D19">
        <v>100</v>
      </c>
      <c r="E19">
        <v>5</v>
      </c>
      <c r="F19">
        <f t="shared" si="2"/>
        <v>4554.545454545455</v>
      </c>
      <c r="G19">
        <f t="shared" si="3"/>
        <v>2.1484375E-2</v>
      </c>
    </row>
    <row r="20" spans="1:7" x14ac:dyDescent="0.2">
      <c r="A20">
        <v>22</v>
      </c>
      <c r="B20">
        <f t="shared" si="0"/>
        <v>4.8828125E-3</v>
      </c>
      <c r="C20">
        <f t="shared" si="1"/>
        <v>0.107421875</v>
      </c>
      <c r="D20">
        <v>100</v>
      </c>
      <c r="E20">
        <v>5</v>
      </c>
      <c r="F20">
        <f t="shared" si="2"/>
        <v>4554.545454545455</v>
      </c>
      <c r="G20">
        <f t="shared" si="3"/>
        <v>2.1484375E-2</v>
      </c>
    </row>
    <row r="21" spans="1:7" x14ac:dyDescent="0.2">
      <c r="A21">
        <v>22</v>
      </c>
      <c r="B21">
        <f t="shared" si="0"/>
        <v>4.8828125E-3</v>
      </c>
      <c r="C21">
        <f t="shared" si="1"/>
        <v>0.107421875</v>
      </c>
      <c r="D21">
        <v>100</v>
      </c>
      <c r="E21">
        <v>5</v>
      </c>
      <c r="F21">
        <f t="shared" si="2"/>
        <v>4554.545454545455</v>
      </c>
      <c r="G21">
        <f t="shared" si="3"/>
        <v>2.1484375E-2</v>
      </c>
    </row>
    <row r="22" spans="1:7" x14ac:dyDescent="0.2">
      <c r="A22">
        <v>22</v>
      </c>
      <c r="B22">
        <f t="shared" si="0"/>
        <v>4.8828125E-3</v>
      </c>
      <c r="C22">
        <f t="shared" si="1"/>
        <v>0.107421875</v>
      </c>
      <c r="D22">
        <v>100</v>
      </c>
      <c r="E22">
        <v>5</v>
      </c>
      <c r="F22">
        <f t="shared" si="2"/>
        <v>4554.545454545455</v>
      </c>
      <c r="G22">
        <f t="shared" si="3"/>
        <v>2.1484375E-2</v>
      </c>
    </row>
    <row r="23" spans="1:7" x14ac:dyDescent="0.2">
      <c r="A23">
        <v>23</v>
      </c>
      <c r="B23">
        <f t="shared" si="0"/>
        <v>4.8828125E-3</v>
      </c>
      <c r="C23">
        <f t="shared" si="1"/>
        <v>0.1123046875</v>
      </c>
      <c r="D23">
        <v>100</v>
      </c>
      <c r="E23">
        <v>5</v>
      </c>
      <c r="F23">
        <f t="shared" si="2"/>
        <v>4352.173913043478</v>
      </c>
      <c r="G23">
        <f t="shared" si="3"/>
        <v>2.24609375E-2</v>
      </c>
    </row>
    <row r="24" spans="1:7" x14ac:dyDescent="0.2">
      <c r="A24">
        <v>23</v>
      </c>
      <c r="B24">
        <f t="shared" si="0"/>
        <v>4.8828125E-3</v>
      </c>
      <c r="C24">
        <f t="shared" si="1"/>
        <v>0.1123046875</v>
      </c>
      <c r="D24">
        <v>100</v>
      </c>
      <c r="E24">
        <v>5</v>
      </c>
      <c r="F24">
        <f t="shared" si="2"/>
        <v>4352.173913043478</v>
      </c>
      <c r="G24">
        <f t="shared" si="3"/>
        <v>2.24609375E-2</v>
      </c>
    </row>
    <row r="25" spans="1:7" x14ac:dyDescent="0.2">
      <c r="A25">
        <v>23</v>
      </c>
      <c r="B25">
        <f t="shared" si="0"/>
        <v>4.8828125E-3</v>
      </c>
      <c r="C25">
        <f t="shared" si="1"/>
        <v>0.1123046875</v>
      </c>
      <c r="D25">
        <v>100</v>
      </c>
      <c r="E25">
        <v>5</v>
      </c>
      <c r="F25">
        <f t="shared" si="2"/>
        <v>4352.173913043478</v>
      </c>
      <c r="G25">
        <f t="shared" si="3"/>
        <v>2.24609375E-2</v>
      </c>
    </row>
    <row r="26" spans="1:7" x14ac:dyDescent="0.2">
      <c r="A26">
        <v>23</v>
      </c>
      <c r="B26">
        <f t="shared" si="0"/>
        <v>4.8828125E-3</v>
      </c>
      <c r="C26">
        <f t="shared" si="1"/>
        <v>0.1123046875</v>
      </c>
      <c r="D26">
        <v>100</v>
      </c>
      <c r="E26">
        <v>5</v>
      </c>
      <c r="F26">
        <f t="shared" si="2"/>
        <v>4352.173913043478</v>
      </c>
      <c r="G26">
        <f t="shared" si="3"/>
        <v>2.24609375E-2</v>
      </c>
    </row>
    <row r="27" spans="1:7" x14ac:dyDescent="0.2">
      <c r="A27">
        <v>23</v>
      </c>
      <c r="B27">
        <f t="shared" si="0"/>
        <v>4.8828125E-3</v>
      </c>
      <c r="C27">
        <f t="shared" si="1"/>
        <v>0.1123046875</v>
      </c>
      <c r="D27">
        <v>100</v>
      </c>
      <c r="E27">
        <v>5</v>
      </c>
      <c r="F27">
        <f t="shared" si="2"/>
        <v>4352.173913043478</v>
      </c>
      <c r="G27">
        <f t="shared" si="3"/>
        <v>2.24609375E-2</v>
      </c>
    </row>
    <row r="28" spans="1:7" x14ac:dyDescent="0.2">
      <c r="A28">
        <v>23</v>
      </c>
      <c r="B28">
        <f t="shared" si="0"/>
        <v>4.8828125E-3</v>
      </c>
      <c r="C28">
        <f t="shared" si="1"/>
        <v>0.1123046875</v>
      </c>
      <c r="D28">
        <v>100</v>
      </c>
      <c r="E28">
        <v>5</v>
      </c>
      <c r="F28">
        <f t="shared" si="2"/>
        <v>4352.173913043478</v>
      </c>
      <c r="G28">
        <f t="shared" si="3"/>
        <v>2.24609375E-2</v>
      </c>
    </row>
    <row r="29" spans="1:7" x14ac:dyDescent="0.2">
      <c r="A29">
        <v>23</v>
      </c>
      <c r="B29">
        <f t="shared" si="0"/>
        <v>4.8828125E-3</v>
      </c>
      <c r="C29">
        <f t="shared" si="1"/>
        <v>0.1123046875</v>
      </c>
      <c r="D29">
        <v>100</v>
      </c>
      <c r="E29">
        <v>5</v>
      </c>
      <c r="F29">
        <f t="shared" si="2"/>
        <v>4352.173913043478</v>
      </c>
      <c r="G29">
        <f t="shared" si="3"/>
        <v>2.24609375E-2</v>
      </c>
    </row>
    <row r="30" spans="1:7" x14ac:dyDescent="0.2">
      <c r="A30">
        <v>23</v>
      </c>
      <c r="B30">
        <f t="shared" si="0"/>
        <v>4.8828125E-3</v>
      </c>
      <c r="C30">
        <f t="shared" si="1"/>
        <v>0.1123046875</v>
      </c>
      <c r="D30">
        <v>100</v>
      </c>
      <c r="E30">
        <v>5</v>
      </c>
      <c r="F30">
        <f t="shared" si="2"/>
        <v>4352.173913043478</v>
      </c>
      <c r="G30">
        <f t="shared" si="3"/>
        <v>2.24609375E-2</v>
      </c>
    </row>
    <row r="31" spans="1:7" x14ac:dyDescent="0.2">
      <c r="A31">
        <v>23</v>
      </c>
      <c r="B31">
        <f t="shared" si="0"/>
        <v>4.8828125E-3</v>
      </c>
      <c r="C31">
        <f t="shared" si="1"/>
        <v>0.1123046875</v>
      </c>
      <c r="D31">
        <v>100</v>
      </c>
      <c r="E31">
        <v>5</v>
      </c>
      <c r="F31">
        <f t="shared" si="2"/>
        <v>4352.173913043478</v>
      </c>
      <c r="G31">
        <f t="shared" si="3"/>
        <v>2.24609375E-2</v>
      </c>
    </row>
    <row r="32" spans="1:7" x14ac:dyDescent="0.2">
      <c r="A32">
        <v>23</v>
      </c>
      <c r="B32">
        <f t="shared" si="0"/>
        <v>4.8828125E-3</v>
      </c>
      <c r="C32">
        <f t="shared" si="1"/>
        <v>0.1123046875</v>
      </c>
      <c r="D32">
        <v>100</v>
      </c>
      <c r="E32">
        <v>5</v>
      </c>
      <c r="F32">
        <f t="shared" si="2"/>
        <v>4352.173913043478</v>
      </c>
      <c r="G32">
        <f t="shared" si="3"/>
        <v>2.24609375E-2</v>
      </c>
    </row>
    <row r="33" spans="1:7" x14ac:dyDescent="0.2">
      <c r="A33">
        <v>23</v>
      </c>
      <c r="B33">
        <f t="shared" si="0"/>
        <v>4.8828125E-3</v>
      </c>
      <c r="C33">
        <f t="shared" si="1"/>
        <v>0.1123046875</v>
      </c>
      <c r="D33">
        <v>100</v>
      </c>
      <c r="E33">
        <v>5</v>
      </c>
      <c r="F33">
        <f t="shared" si="2"/>
        <v>4352.173913043478</v>
      </c>
      <c r="G33">
        <f t="shared" si="3"/>
        <v>2.24609375E-2</v>
      </c>
    </row>
    <row r="34" spans="1:7" x14ac:dyDescent="0.2">
      <c r="A34">
        <v>23</v>
      </c>
      <c r="B34">
        <f t="shared" si="0"/>
        <v>4.8828125E-3</v>
      </c>
      <c r="C34">
        <f t="shared" si="1"/>
        <v>0.1123046875</v>
      </c>
      <c r="D34">
        <v>100</v>
      </c>
      <c r="E34">
        <v>5</v>
      </c>
      <c r="F34">
        <f t="shared" si="2"/>
        <v>4352.173913043478</v>
      </c>
      <c r="G34">
        <f t="shared" si="3"/>
        <v>2.24609375E-2</v>
      </c>
    </row>
    <row r="35" spans="1:7" x14ac:dyDescent="0.2">
      <c r="A35">
        <v>23</v>
      </c>
      <c r="B35">
        <f t="shared" si="0"/>
        <v>4.8828125E-3</v>
      </c>
      <c r="C35">
        <f t="shared" si="1"/>
        <v>0.1123046875</v>
      </c>
      <c r="D35">
        <v>100</v>
      </c>
      <c r="E35">
        <v>5</v>
      </c>
      <c r="F35">
        <f t="shared" si="2"/>
        <v>4352.173913043478</v>
      </c>
      <c r="G35">
        <f t="shared" si="3"/>
        <v>2.24609375E-2</v>
      </c>
    </row>
    <row r="36" spans="1:7" x14ac:dyDescent="0.2">
      <c r="A36">
        <v>22</v>
      </c>
      <c r="B36">
        <f t="shared" si="0"/>
        <v>4.8828125E-3</v>
      </c>
      <c r="C36">
        <f t="shared" si="1"/>
        <v>0.107421875</v>
      </c>
      <c r="D36">
        <v>100</v>
      </c>
      <c r="E36">
        <v>5</v>
      </c>
      <c r="F36">
        <f t="shared" si="2"/>
        <v>4554.545454545455</v>
      </c>
      <c r="G36">
        <f t="shared" si="3"/>
        <v>2.1484375E-2</v>
      </c>
    </row>
    <row r="37" spans="1:7" x14ac:dyDescent="0.2">
      <c r="A37">
        <v>22</v>
      </c>
      <c r="B37">
        <f t="shared" si="0"/>
        <v>4.8828125E-3</v>
      </c>
      <c r="C37">
        <f t="shared" si="1"/>
        <v>0.107421875</v>
      </c>
      <c r="D37">
        <v>100</v>
      </c>
      <c r="E37">
        <v>5</v>
      </c>
      <c r="F37">
        <f t="shared" si="2"/>
        <v>4554.545454545455</v>
      </c>
      <c r="G37">
        <f t="shared" si="3"/>
        <v>2.1484375E-2</v>
      </c>
    </row>
    <row r="38" spans="1:7" x14ac:dyDescent="0.2">
      <c r="A38">
        <v>22</v>
      </c>
      <c r="B38">
        <f t="shared" si="0"/>
        <v>4.8828125E-3</v>
      </c>
      <c r="C38">
        <f t="shared" si="1"/>
        <v>0.107421875</v>
      </c>
      <c r="D38">
        <v>100</v>
      </c>
      <c r="E38">
        <v>5</v>
      </c>
      <c r="F38">
        <f t="shared" si="2"/>
        <v>4554.545454545455</v>
      </c>
      <c r="G38">
        <f t="shared" si="3"/>
        <v>2.1484375E-2</v>
      </c>
    </row>
    <row r="39" spans="1:7" x14ac:dyDescent="0.2">
      <c r="A39">
        <v>22</v>
      </c>
      <c r="B39">
        <f t="shared" si="0"/>
        <v>4.8828125E-3</v>
      </c>
      <c r="C39">
        <f t="shared" si="1"/>
        <v>0.107421875</v>
      </c>
      <c r="D39">
        <v>100</v>
      </c>
      <c r="E39">
        <v>5</v>
      </c>
      <c r="F39">
        <f t="shared" si="2"/>
        <v>4554.545454545455</v>
      </c>
      <c r="G39">
        <f t="shared" si="3"/>
        <v>2.1484375E-2</v>
      </c>
    </row>
    <row r="40" spans="1:7" x14ac:dyDescent="0.2">
      <c r="A40">
        <v>22</v>
      </c>
      <c r="B40">
        <f t="shared" si="0"/>
        <v>4.8828125E-3</v>
      </c>
      <c r="C40">
        <f t="shared" si="1"/>
        <v>0.107421875</v>
      </c>
      <c r="D40">
        <v>100</v>
      </c>
      <c r="E40">
        <v>5</v>
      </c>
      <c r="F40">
        <f t="shared" si="2"/>
        <v>4554.545454545455</v>
      </c>
      <c r="G40">
        <f t="shared" si="3"/>
        <v>2.1484375E-2</v>
      </c>
    </row>
    <row r="41" spans="1:7" x14ac:dyDescent="0.2">
      <c r="A41">
        <v>22</v>
      </c>
      <c r="B41">
        <f t="shared" si="0"/>
        <v>4.8828125E-3</v>
      </c>
      <c r="C41">
        <f t="shared" si="1"/>
        <v>0.107421875</v>
      </c>
      <c r="D41">
        <v>100</v>
      </c>
      <c r="E41">
        <v>5</v>
      </c>
      <c r="F41">
        <f t="shared" si="2"/>
        <v>4554.545454545455</v>
      </c>
      <c r="G41">
        <f t="shared" si="3"/>
        <v>2.1484375E-2</v>
      </c>
    </row>
    <row r="42" spans="1:7" x14ac:dyDescent="0.2">
      <c r="A42">
        <v>22</v>
      </c>
      <c r="B42">
        <f t="shared" si="0"/>
        <v>4.8828125E-3</v>
      </c>
      <c r="C42">
        <f t="shared" si="1"/>
        <v>0.107421875</v>
      </c>
      <c r="D42">
        <v>100</v>
      </c>
      <c r="E42">
        <v>5</v>
      </c>
      <c r="F42">
        <f t="shared" si="2"/>
        <v>4554.545454545455</v>
      </c>
      <c r="G42">
        <f t="shared" si="3"/>
        <v>2.1484375E-2</v>
      </c>
    </row>
    <row r="43" spans="1:7" x14ac:dyDescent="0.2">
      <c r="A43">
        <v>22</v>
      </c>
      <c r="B43">
        <f t="shared" si="0"/>
        <v>4.8828125E-3</v>
      </c>
      <c r="C43">
        <f t="shared" si="1"/>
        <v>0.107421875</v>
      </c>
      <c r="D43">
        <v>100</v>
      </c>
      <c r="E43">
        <v>5</v>
      </c>
      <c r="F43">
        <f t="shared" si="2"/>
        <v>4554.545454545455</v>
      </c>
      <c r="G43">
        <f t="shared" si="3"/>
        <v>2.1484375E-2</v>
      </c>
    </row>
    <row r="44" spans="1:7" x14ac:dyDescent="0.2">
      <c r="A44">
        <v>22</v>
      </c>
      <c r="B44">
        <f t="shared" si="0"/>
        <v>4.8828125E-3</v>
      </c>
      <c r="C44">
        <f t="shared" si="1"/>
        <v>0.107421875</v>
      </c>
      <c r="D44">
        <v>100</v>
      </c>
      <c r="E44">
        <v>5</v>
      </c>
      <c r="F44">
        <f t="shared" si="2"/>
        <v>4554.545454545455</v>
      </c>
      <c r="G44">
        <f t="shared" si="3"/>
        <v>2.1484375E-2</v>
      </c>
    </row>
    <row r="45" spans="1:7" x14ac:dyDescent="0.2">
      <c r="A45">
        <v>22</v>
      </c>
      <c r="B45">
        <f t="shared" si="0"/>
        <v>4.8828125E-3</v>
      </c>
      <c r="C45">
        <f t="shared" si="1"/>
        <v>0.107421875</v>
      </c>
      <c r="D45">
        <v>100</v>
      </c>
      <c r="E45">
        <v>5</v>
      </c>
      <c r="F45">
        <f t="shared" si="2"/>
        <v>4554.545454545455</v>
      </c>
      <c r="G45">
        <f t="shared" si="3"/>
        <v>2.1484375E-2</v>
      </c>
    </row>
    <row r="46" spans="1:7" x14ac:dyDescent="0.2">
      <c r="A46">
        <v>22</v>
      </c>
      <c r="B46">
        <f t="shared" si="0"/>
        <v>4.8828125E-3</v>
      </c>
      <c r="C46">
        <f t="shared" si="1"/>
        <v>0.107421875</v>
      </c>
      <c r="D46">
        <v>100</v>
      </c>
      <c r="E46">
        <v>5</v>
      </c>
      <c r="F46">
        <f t="shared" si="2"/>
        <v>4554.545454545455</v>
      </c>
      <c r="G46">
        <f t="shared" si="3"/>
        <v>2.1484375E-2</v>
      </c>
    </row>
    <row r="47" spans="1:7" x14ac:dyDescent="0.2">
      <c r="A47">
        <v>22</v>
      </c>
      <c r="B47">
        <f t="shared" si="0"/>
        <v>4.8828125E-3</v>
      </c>
      <c r="C47">
        <f t="shared" si="1"/>
        <v>0.107421875</v>
      </c>
      <c r="D47">
        <v>100</v>
      </c>
      <c r="E47">
        <v>5</v>
      </c>
      <c r="F47">
        <f t="shared" si="2"/>
        <v>4554.545454545455</v>
      </c>
      <c r="G47">
        <f t="shared" si="3"/>
        <v>2.1484375E-2</v>
      </c>
    </row>
    <row r="48" spans="1:7" x14ac:dyDescent="0.2">
      <c r="A48">
        <v>22</v>
      </c>
      <c r="B48">
        <f t="shared" si="0"/>
        <v>4.8828125E-3</v>
      </c>
      <c r="C48">
        <f t="shared" si="1"/>
        <v>0.107421875</v>
      </c>
      <c r="D48">
        <v>100</v>
      </c>
      <c r="E48">
        <v>5</v>
      </c>
      <c r="F48">
        <f t="shared" si="2"/>
        <v>4554.545454545455</v>
      </c>
      <c r="G48">
        <f t="shared" si="3"/>
        <v>2.1484375E-2</v>
      </c>
    </row>
    <row r="49" spans="1:7" x14ac:dyDescent="0.2">
      <c r="A49">
        <v>22</v>
      </c>
      <c r="B49">
        <f t="shared" si="0"/>
        <v>4.8828125E-3</v>
      </c>
      <c r="C49">
        <f t="shared" si="1"/>
        <v>0.107421875</v>
      </c>
      <c r="D49">
        <v>100</v>
      </c>
      <c r="E49">
        <v>5</v>
      </c>
      <c r="F49">
        <f t="shared" si="2"/>
        <v>4554.545454545455</v>
      </c>
      <c r="G49">
        <f t="shared" si="3"/>
        <v>2.1484375E-2</v>
      </c>
    </row>
    <row r="50" spans="1:7" x14ac:dyDescent="0.2">
      <c r="A50">
        <v>22</v>
      </c>
      <c r="B50">
        <f t="shared" si="0"/>
        <v>4.8828125E-3</v>
      </c>
      <c r="C50">
        <f t="shared" si="1"/>
        <v>0.107421875</v>
      </c>
      <c r="D50">
        <v>100</v>
      </c>
      <c r="E50">
        <v>5</v>
      </c>
      <c r="F50">
        <f t="shared" si="2"/>
        <v>4554.545454545455</v>
      </c>
      <c r="G50">
        <f t="shared" si="3"/>
        <v>2.1484375E-2</v>
      </c>
    </row>
    <row r="51" spans="1:7" x14ac:dyDescent="0.2">
      <c r="A51">
        <v>22</v>
      </c>
      <c r="B51">
        <f t="shared" si="0"/>
        <v>4.8828125E-3</v>
      </c>
      <c r="C51">
        <f t="shared" si="1"/>
        <v>0.107421875</v>
      </c>
      <c r="D51">
        <v>100</v>
      </c>
      <c r="E51">
        <v>5</v>
      </c>
      <c r="F51">
        <f t="shared" si="2"/>
        <v>4554.545454545455</v>
      </c>
      <c r="G51">
        <f t="shared" si="3"/>
        <v>2.1484375E-2</v>
      </c>
    </row>
    <row r="52" spans="1:7" x14ac:dyDescent="0.2">
      <c r="A52">
        <v>22</v>
      </c>
      <c r="B52">
        <f t="shared" si="0"/>
        <v>4.8828125E-3</v>
      </c>
      <c r="C52">
        <f t="shared" si="1"/>
        <v>0.107421875</v>
      </c>
      <c r="D52">
        <v>100</v>
      </c>
      <c r="E52">
        <v>5</v>
      </c>
      <c r="F52">
        <f t="shared" si="2"/>
        <v>4554.545454545455</v>
      </c>
      <c r="G52">
        <f t="shared" si="3"/>
        <v>2.1484375E-2</v>
      </c>
    </row>
    <row r="53" spans="1:7" x14ac:dyDescent="0.2">
      <c r="A53">
        <v>22</v>
      </c>
      <c r="B53">
        <f t="shared" si="0"/>
        <v>4.8828125E-3</v>
      </c>
      <c r="C53">
        <f t="shared" si="1"/>
        <v>0.107421875</v>
      </c>
      <c r="D53">
        <v>100</v>
      </c>
      <c r="E53">
        <v>5</v>
      </c>
      <c r="F53">
        <f t="shared" si="2"/>
        <v>4554.545454545455</v>
      </c>
      <c r="G53">
        <f t="shared" si="3"/>
        <v>2.1484375E-2</v>
      </c>
    </row>
    <row r="54" spans="1:7" x14ac:dyDescent="0.2">
      <c r="A54">
        <v>22</v>
      </c>
      <c r="B54">
        <f t="shared" si="0"/>
        <v>4.8828125E-3</v>
      </c>
      <c r="C54">
        <f t="shared" si="1"/>
        <v>0.107421875</v>
      </c>
      <c r="D54">
        <v>100</v>
      </c>
      <c r="E54">
        <v>5</v>
      </c>
      <c r="F54">
        <f t="shared" si="2"/>
        <v>4554.545454545455</v>
      </c>
      <c r="G54">
        <f t="shared" si="3"/>
        <v>2.1484375E-2</v>
      </c>
    </row>
    <row r="55" spans="1:7" x14ac:dyDescent="0.2">
      <c r="A55">
        <v>23</v>
      </c>
      <c r="B55">
        <f t="shared" si="0"/>
        <v>4.8828125E-3</v>
      </c>
      <c r="C55">
        <f t="shared" si="1"/>
        <v>0.1123046875</v>
      </c>
      <c r="D55">
        <v>100</v>
      </c>
      <c r="E55">
        <v>5</v>
      </c>
      <c r="F55">
        <f t="shared" si="2"/>
        <v>4352.173913043478</v>
      </c>
      <c r="G55">
        <f t="shared" si="3"/>
        <v>2.24609375E-2</v>
      </c>
    </row>
    <row r="56" spans="1:7" x14ac:dyDescent="0.2">
      <c r="A56">
        <v>23</v>
      </c>
      <c r="B56">
        <f t="shared" si="0"/>
        <v>4.8828125E-3</v>
      </c>
      <c r="C56">
        <f t="shared" si="1"/>
        <v>0.1123046875</v>
      </c>
      <c r="D56">
        <v>100</v>
      </c>
      <c r="E56">
        <v>5</v>
      </c>
      <c r="F56">
        <f t="shared" si="2"/>
        <v>4352.173913043478</v>
      </c>
      <c r="G56">
        <f t="shared" si="3"/>
        <v>2.24609375E-2</v>
      </c>
    </row>
    <row r="57" spans="1:7" x14ac:dyDescent="0.2">
      <c r="A57">
        <v>23</v>
      </c>
      <c r="B57">
        <f t="shared" si="0"/>
        <v>4.8828125E-3</v>
      </c>
      <c r="C57">
        <f t="shared" si="1"/>
        <v>0.1123046875</v>
      </c>
      <c r="D57">
        <v>100</v>
      </c>
      <c r="E57">
        <v>5</v>
      </c>
      <c r="F57">
        <f t="shared" si="2"/>
        <v>4352.173913043478</v>
      </c>
      <c r="G57">
        <f t="shared" si="3"/>
        <v>2.24609375E-2</v>
      </c>
    </row>
    <row r="58" spans="1:7" x14ac:dyDescent="0.2">
      <c r="A58">
        <v>23</v>
      </c>
      <c r="B58">
        <f t="shared" si="0"/>
        <v>4.8828125E-3</v>
      </c>
      <c r="C58">
        <f t="shared" si="1"/>
        <v>0.1123046875</v>
      </c>
      <c r="D58">
        <v>100</v>
      </c>
      <c r="E58">
        <v>5</v>
      </c>
      <c r="F58">
        <f t="shared" si="2"/>
        <v>4352.173913043478</v>
      </c>
      <c r="G58">
        <f t="shared" si="3"/>
        <v>2.24609375E-2</v>
      </c>
    </row>
    <row r="59" spans="1:7" x14ac:dyDescent="0.2">
      <c r="A59">
        <v>23</v>
      </c>
      <c r="B59">
        <f t="shared" si="0"/>
        <v>4.8828125E-3</v>
      </c>
      <c r="C59">
        <f t="shared" si="1"/>
        <v>0.1123046875</v>
      </c>
      <c r="D59">
        <v>100</v>
      </c>
      <c r="E59">
        <v>5</v>
      </c>
      <c r="F59">
        <f t="shared" si="2"/>
        <v>4352.173913043478</v>
      </c>
      <c r="G59">
        <f t="shared" si="3"/>
        <v>2.24609375E-2</v>
      </c>
    </row>
    <row r="60" spans="1:7" x14ac:dyDescent="0.2">
      <c r="A60">
        <v>23</v>
      </c>
      <c r="B60">
        <f t="shared" si="0"/>
        <v>4.8828125E-3</v>
      </c>
      <c r="C60">
        <f t="shared" si="1"/>
        <v>0.1123046875</v>
      </c>
      <c r="D60">
        <v>100</v>
      </c>
      <c r="E60">
        <v>5</v>
      </c>
      <c r="F60">
        <f t="shared" si="2"/>
        <v>4352.173913043478</v>
      </c>
      <c r="G60">
        <f t="shared" si="3"/>
        <v>2.24609375E-2</v>
      </c>
    </row>
    <row r="61" spans="1:7" x14ac:dyDescent="0.2">
      <c r="A61">
        <v>23</v>
      </c>
      <c r="B61">
        <f t="shared" si="0"/>
        <v>4.8828125E-3</v>
      </c>
      <c r="C61">
        <f t="shared" si="1"/>
        <v>0.1123046875</v>
      </c>
      <c r="D61">
        <v>100</v>
      </c>
      <c r="E61">
        <v>5</v>
      </c>
      <c r="F61">
        <f t="shared" si="2"/>
        <v>4352.173913043478</v>
      </c>
      <c r="G61">
        <f t="shared" si="3"/>
        <v>2.24609375E-2</v>
      </c>
    </row>
    <row r="62" spans="1:7" x14ac:dyDescent="0.2">
      <c r="A62">
        <v>23</v>
      </c>
      <c r="B62">
        <f t="shared" si="0"/>
        <v>4.8828125E-3</v>
      </c>
      <c r="C62">
        <f t="shared" si="1"/>
        <v>0.1123046875</v>
      </c>
      <c r="D62">
        <v>100</v>
      </c>
      <c r="E62">
        <v>5</v>
      </c>
      <c r="F62">
        <f t="shared" si="2"/>
        <v>4352.173913043478</v>
      </c>
      <c r="G62">
        <f t="shared" si="3"/>
        <v>2.24609375E-2</v>
      </c>
    </row>
    <row r="63" spans="1:7" x14ac:dyDescent="0.2">
      <c r="A63">
        <v>23</v>
      </c>
      <c r="B63">
        <f t="shared" si="0"/>
        <v>4.8828125E-3</v>
      </c>
      <c r="C63">
        <f t="shared" si="1"/>
        <v>0.1123046875</v>
      </c>
      <c r="D63">
        <v>100</v>
      </c>
      <c r="E63">
        <v>5</v>
      </c>
      <c r="F63">
        <f t="shared" si="2"/>
        <v>4352.173913043478</v>
      </c>
      <c r="G63">
        <f t="shared" si="3"/>
        <v>2.24609375E-2</v>
      </c>
    </row>
    <row r="64" spans="1:7" x14ac:dyDescent="0.2">
      <c r="A64">
        <v>23</v>
      </c>
      <c r="B64">
        <f t="shared" si="0"/>
        <v>4.8828125E-3</v>
      </c>
      <c r="C64">
        <f t="shared" si="1"/>
        <v>0.1123046875</v>
      </c>
      <c r="D64">
        <v>100</v>
      </c>
      <c r="E64">
        <v>5</v>
      </c>
      <c r="F64">
        <f t="shared" si="2"/>
        <v>4352.173913043478</v>
      </c>
      <c r="G64">
        <f t="shared" si="3"/>
        <v>2.24609375E-2</v>
      </c>
    </row>
    <row r="65" spans="1:7" x14ac:dyDescent="0.2">
      <c r="A65">
        <v>23</v>
      </c>
      <c r="B65">
        <f t="shared" ref="B65:B128" si="4">5/1024</f>
        <v>4.8828125E-3</v>
      </c>
      <c r="C65">
        <f t="shared" ref="C65:C128" si="5">A65*B65</f>
        <v>0.1123046875</v>
      </c>
      <c r="D65">
        <v>100</v>
      </c>
      <c r="E65">
        <v>5</v>
      </c>
      <c r="F65">
        <f t="shared" ref="F65:F128" si="6">((E65)/C65-1)*D65</f>
        <v>4352.173913043478</v>
      </c>
      <c r="G65">
        <f t="shared" si="3"/>
        <v>2.24609375E-2</v>
      </c>
    </row>
    <row r="66" spans="1:7" x14ac:dyDescent="0.2">
      <c r="A66">
        <v>23</v>
      </c>
      <c r="B66">
        <f t="shared" si="4"/>
        <v>4.8828125E-3</v>
      </c>
      <c r="C66">
        <f t="shared" si="5"/>
        <v>0.1123046875</v>
      </c>
      <c r="D66">
        <v>100</v>
      </c>
      <c r="E66">
        <v>5</v>
      </c>
      <c r="F66">
        <f t="shared" si="6"/>
        <v>4352.173913043478</v>
      </c>
      <c r="G66">
        <f t="shared" si="3"/>
        <v>2.24609375E-2</v>
      </c>
    </row>
    <row r="67" spans="1:7" x14ac:dyDescent="0.2">
      <c r="A67">
        <v>23</v>
      </c>
      <c r="B67">
        <f t="shared" si="4"/>
        <v>4.8828125E-3</v>
      </c>
      <c r="C67">
        <f t="shared" si="5"/>
        <v>0.1123046875</v>
      </c>
      <c r="D67">
        <v>100</v>
      </c>
      <c r="E67">
        <v>5</v>
      </c>
      <c r="F67">
        <f t="shared" si="6"/>
        <v>4352.173913043478</v>
      </c>
      <c r="G67">
        <f t="shared" si="3"/>
        <v>2.24609375E-2</v>
      </c>
    </row>
    <row r="68" spans="1:7" x14ac:dyDescent="0.2">
      <c r="A68">
        <v>22</v>
      </c>
      <c r="B68">
        <f t="shared" si="4"/>
        <v>4.8828125E-3</v>
      </c>
      <c r="C68">
        <f t="shared" si="5"/>
        <v>0.107421875</v>
      </c>
      <c r="D68">
        <v>100</v>
      </c>
      <c r="E68">
        <v>5</v>
      </c>
      <c r="F68">
        <f t="shared" si="6"/>
        <v>4554.545454545455</v>
      </c>
      <c r="G68">
        <f t="shared" ref="G68:G131" si="7">C68/E68</f>
        <v>2.1484375E-2</v>
      </c>
    </row>
    <row r="69" spans="1:7" x14ac:dyDescent="0.2">
      <c r="A69">
        <v>22</v>
      </c>
      <c r="B69">
        <f t="shared" si="4"/>
        <v>4.8828125E-3</v>
      </c>
      <c r="C69">
        <f t="shared" si="5"/>
        <v>0.107421875</v>
      </c>
      <c r="D69">
        <v>100</v>
      </c>
      <c r="E69">
        <v>5</v>
      </c>
      <c r="F69">
        <f t="shared" si="6"/>
        <v>4554.545454545455</v>
      </c>
      <c r="G69">
        <f t="shared" si="7"/>
        <v>2.1484375E-2</v>
      </c>
    </row>
    <row r="70" spans="1:7" x14ac:dyDescent="0.2">
      <c r="A70">
        <v>22</v>
      </c>
      <c r="B70">
        <f t="shared" si="4"/>
        <v>4.8828125E-3</v>
      </c>
      <c r="C70">
        <f t="shared" si="5"/>
        <v>0.107421875</v>
      </c>
      <c r="D70">
        <v>100</v>
      </c>
      <c r="E70">
        <v>5</v>
      </c>
      <c r="F70">
        <f t="shared" si="6"/>
        <v>4554.545454545455</v>
      </c>
      <c r="G70">
        <f t="shared" si="7"/>
        <v>2.1484375E-2</v>
      </c>
    </row>
    <row r="71" spans="1:7" x14ac:dyDescent="0.2">
      <c r="A71">
        <v>22</v>
      </c>
      <c r="B71">
        <f t="shared" si="4"/>
        <v>4.8828125E-3</v>
      </c>
      <c r="C71">
        <f t="shared" si="5"/>
        <v>0.107421875</v>
      </c>
      <c r="D71">
        <v>100</v>
      </c>
      <c r="E71">
        <v>5</v>
      </c>
      <c r="F71">
        <f t="shared" si="6"/>
        <v>4554.545454545455</v>
      </c>
      <c r="G71">
        <f t="shared" si="7"/>
        <v>2.1484375E-2</v>
      </c>
    </row>
    <row r="72" spans="1:7" x14ac:dyDescent="0.2">
      <c r="A72">
        <v>22</v>
      </c>
      <c r="B72">
        <f t="shared" si="4"/>
        <v>4.8828125E-3</v>
      </c>
      <c r="C72">
        <f t="shared" si="5"/>
        <v>0.107421875</v>
      </c>
      <c r="D72">
        <v>100</v>
      </c>
      <c r="E72">
        <v>5</v>
      </c>
      <c r="F72">
        <f t="shared" si="6"/>
        <v>4554.545454545455</v>
      </c>
      <c r="G72">
        <f t="shared" si="7"/>
        <v>2.1484375E-2</v>
      </c>
    </row>
    <row r="73" spans="1:7" x14ac:dyDescent="0.2">
      <c r="A73">
        <v>22</v>
      </c>
      <c r="B73">
        <f t="shared" si="4"/>
        <v>4.8828125E-3</v>
      </c>
      <c r="C73">
        <f t="shared" si="5"/>
        <v>0.107421875</v>
      </c>
      <c r="D73">
        <v>100</v>
      </c>
      <c r="E73">
        <v>5</v>
      </c>
      <c r="F73">
        <f t="shared" si="6"/>
        <v>4554.545454545455</v>
      </c>
      <c r="G73">
        <f t="shared" si="7"/>
        <v>2.1484375E-2</v>
      </c>
    </row>
    <row r="74" spans="1:7" x14ac:dyDescent="0.2">
      <c r="A74">
        <v>22</v>
      </c>
      <c r="B74">
        <f t="shared" si="4"/>
        <v>4.8828125E-3</v>
      </c>
      <c r="C74">
        <f t="shared" si="5"/>
        <v>0.107421875</v>
      </c>
      <c r="D74">
        <v>100</v>
      </c>
      <c r="E74">
        <v>5</v>
      </c>
      <c r="F74">
        <f t="shared" si="6"/>
        <v>4554.545454545455</v>
      </c>
      <c r="G74">
        <f t="shared" si="7"/>
        <v>2.1484375E-2</v>
      </c>
    </row>
    <row r="75" spans="1:7" x14ac:dyDescent="0.2">
      <c r="A75">
        <v>22</v>
      </c>
      <c r="B75">
        <f t="shared" si="4"/>
        <v>4.8828125E-3</v>
      </c>
      <c r="C75">
        <f t="shared" si="5"/>
        <v>0.107421875</v>
      </c>
      <c r="D75">
        <v>100</v>
      </c>
      <c r="E75">
        <v>5</v>
      </c>
      <c r="F75">
        <f t="shared" si="6"/>
        <v>4554.545454545455</v>
      </c>
      <c r="G75">
        <f t="shared" si="7"/>
        <v>2.1484375E-2</v>
      </c>
    </row>
    <row r="76" spans="1:7" x14ac:dyDescent="0.2">
      <c r="A76">
        <v>22</v>
      </c>
      <c r="B76">
        <f t="shared" si="4"/>
        <v>4.8828125E-3</v>
      </c>
      <c r="C76">
        <f t="shared" si="5"/>
        <v>0.107421875</v>
      </c>
      <c r="D76">
        <v>100</v>
      </c>
      <c r="E76">
        <v>5</v>
      </c>
      <c r="F76">
        <f t="shared" si="6"/>
        <v>4554.545454545455</v>
      </c>
      <c r="G76">
        <f t="shared" si="7"/>
        <v>2.1484375E-2</v>
      </c>
    </row>
    <row r="77" spans="1:7" x14ac:dyDescent="0.2">
      <c r="A77">
        <v>22</v>
      </c>
      <c r="B77">
        <f t="shared" si="4"/>
        <v>4.8828125E-3</v>
      </c>
      <c r="C77">
        <f t="shared" si="5"/>
        <v>0.107421875</v>
      </c>
      <c r="D77">
        <v>100</v>
      </c>
      <c r="E77">
        <v>5</v>
      </c>
      <c r="F77">
        <f t="shared" si="6"/>
        <v>4554.545454545455</v>
      </c>
      <c r="G77">
        <f t="shared" si="7"/>
        <v>2.1484375E-2</v>
      </c>
    </row>
    <row r="78" spans="1:7" x14ac:dyDescent="0.2">
      <c r="A78">
        <v>22</v>
      </c>
      <c r="B78">
        <f t="shared" si="4"/>
        <v>4.8828125E-3</v>
      </c>
      <c r="C78">
        <f t="shared" si="5"/>
        <v>0.107421875</v>
      </c>
      <c r="D78">
        <v>100</v>
      </c>
      <c r="E78">
        <v>5</v>
      </c>
      <c r="F78">
        <f t="shared" si="6"/>
        <v>4554.545454545455</v>
      </c>
      <c r="G78">
        <f t="shared" si="7"/>
        <v>2.1484375E-2</v>
      </c>
    </row>
    <row r="79" spans="1:7" x14ac:dyDescent="0.2">
      <c r="A79">
        <v>22</v>
      </c>
      <c r="B79">
        <f t="shared" si="4"/>
        <v>4.8828125E-3</v>
      </c>
      <c r="C79">
        <f t="shared" si="5"/>
        <v>0.107421875</v>
      </c>
      <c r="D79">
        <v>100</v>
      </c>
      <c r="E79">
        <v>5</v>
      </c>
      <c r="F79">
        <f t="shared" si="6"/>
        <v>4554.545454545455</v>
      </c>
      <c r="G79">
        <f t="shared" si="7"/>
        <v>2.1484375E-2</v>
      </c>
    </row>
    <row r="80" spans="1:7" x14ac:dyDescent="0.2">
      <c r="A80">
        <v>22</v>
      </c>
      <c r="B80">
        <f t="shared" si="4"/>
        <v>4.8828125E-3</v>
      </c>
      <c r="C80">
        <f t="shared" si="5"/>
        <v>0.107421875</v>
      </c>
      <c r="D80">
        <v>100</v>
      </c>
      <c r="E80">
        <v>5</v>
      </c>
      <c r="F80">
        <f t="shared" si="6"/>
        <v>4554.545454545455</v>
      </c>
      <c r="G80">
        <f t="shared" si="7"/>
        <v>2.1484375E-2</v>
      </c>
    </row>
    <row r="81" spans="1:7" x14ac:dyDescent="0.2">
      <c r="A81">
        <v>22</v>
      </c>
      <c r="B81">
        <f t="shared" si="4"/>
        <v>4.8828125E-3</v>
      </c>
      <c r="C81">
        <f t="shared" si="5"/>
        <v>0.107421875</v>
      </c>
      <c r="D81">
        <v>100</v>
      </c>
      <c r="E81">
        <v>5</v>
      </c>
      <c r="F81">
        <f t="shared" si="6"/>
        <v>4554.545454545455</v>
      </c>
      <c r="G81">
        <f t="shared" si="7"/>
        <v>2.1484375E-2</v>
      </c>
    </row>
    <row r="82" spans="1:7" x14ac:dyDescent="0.2">
      <c r="A82">
        <v>22</v>
      </c>
      <c r="B82">
        <f t="shared" si="4"/>
        <v>4.8828125E-3</v>
      </c>
      <c r="C82">
        <f t="shared" si="5"/>
        <v>0.107421875</v>
      </c>
      <c r="D82">
        <v>100</v>
      </c>
      <c r="E82">
        <v>5</v>
      </c>
      <c r="F82">
        <f t="shared" si="6"/>
        <v>4554.545454545455</v>
      </c>
      <c r="G82">
        <f t="shared" si="7"/>
        <v>2.1484375E-2</v>
      </c>
    </row>
    <row r="83" spans="1:7" x14ac:dyDescent="0.2">
      <c r="A83">
        <v>22</v>
      </c>
      <c r="B83">
        <f t="shared" si="4"/>
        <v>4.8828125E-3</v>
      </c>
      <c r="C83">
        <f t="shared" si="5"/>
        <v>0.107421875</v>
      </c>
      <c r="D83">
        <v>100</v>
      </c>
      <c r="E83">
        <v>5</v>
      </c>
      <c r="F83">
        <f t="shared" si="6"/>
        <v>4554.545454545455</v>
      </c>
      <c r="G83">
        <f t="shared" si="7"/>
        <v>2.1484375E-2</v>
      </c>
    </row>
    <row r="84" spans="1:7" x14ac:dyDescent="0.2">
      <c r="A84">
        <v>22</v>
      </c>
      <c r="B84">
        <f t="shared" si="4"/>
        <v>4.8828125E-3</v>
      </c>
      <c r="C84">
        <f t="shared" si="5"/>
        <v>0.107421875</v>
      </c>
      <c r="D84">
        <v>100</v>
      </c>
      <c r="E84">
        <v>5</v>
      </c>
      <c r="F84">
        <f t="shared" si="6"/>
        <v>4554.545454545455</v>
      </c>
      <c r="G84">
        <f t="shared" si="7"/>
        <v>2.1484375E-2</v>
      </c>
    </row>
    <row r="85" spans="1:7" x14ac:dyDescent="0.2">
      <c r="A85">
        <v>22</v>
      </c>
      <c r="B85">
        <f t="shared" si="4"/>
        <v>4.8828125E-3</v>
      </c>
      <c r="C85">
        <f t="shared" si="5"/>
        <v>0.107421875</v>
      </c>
      <c r="D85">
        <v>100</v>
      </c>
      <c r="E85">
        <v>5</v>
      </c>
      <c r="F85">
        <f t="shared" si="6"/>
        <v>4554.545454545455</v>
      </c>
      <c r="G85">
        <f t="shared" si="7"/>
        <v>2.1484375E-2</v>
      </c>
    </row>
    <row r="86" spans="1:7" x14ac:dyDescent="0.2">
      <c r="A86">
        <v>22</v>
      </c>
      <c r="B86">
        <f t="shared" si="4"/>
        <v>4.8828125E-3</v>
      </c>
      <c r="C86">
        <f t="shared" si="5"/>
        <v>0.107421875</v>
      </c>
      <c r="D86">
        <v>100</v>
      </c>
      <c r="E86">
        <v>5</v>
      </c>
      <c r="F86">
        <f t="shared" si="6"/>
        <v>4554.545454545455</v>
      </c>
      <c r="G86">
        <f t="shared" si="7"/>
        <v>2.1484375E-2</v>
      </c>
    </row>
    <row r="87" spans="1:7" x14ac:dyDescent="0.2">
      <c r="A87">
        <v>22</v>
      </c>
      <c r="B87">
        <f t="shared" si="4"/>
        <v>4.8828125E-3</v>
      </c>
      <c r="C87">
        <f t="shared" si="5"/>
        <v>0.107421875</v>
      </c>
      <c r="D87">
        <v>100</v>
      </c>
      <c r="E87">
        <v>5</v>
      </c>
      <c r="F87">
        <f t="shared" si="6"/>
        <v>4554.545454545455</v>
      </c>
      <c r="G87">
        <f t="shared" si="7"/>
        <v>2.1484375E-2</v>
      </c>
    </row>
    <row r="88" spans="1:7" x14ac:dyDescent="0.2">
      <c r="A88">
        <v>22</v>
      </c>
      <c r="B88">
        <f t="shared" si="4"/>
        <v>4.8828125E-3</v>
      </c>
      <c r="C88">
        <f t="shared" si="5"/>
        <v>0.107421875</v>
      </c>
      <c r="D88">
        <v>100</v>
      </c>
      <c r="E88">
        <v>5</v>
      </c>
      <c r="F88">
        <f t="shared" si="6"/>
        <v>4554.545454545455</v>
      </c>
      <c r="G88">
        <f t="shared" si="7"/>
        <v>2.1484375E-2</v>
      </c>
    </row>
    <row r="89" spans="1:7" x14ac:dyDescent="0.2">
      <c r="A89">
        <v>21</v>
      </c>
      <c r="B89">
        <f t="shared" si="4"/>
        <v>4.8828125E-3</v>
      </c>
      <c r="C89">
        <f t="shared" si="5"/>
        <v>0.1025390625</v>
      </c>
      <c r="D89">
        <v>100</v>
      </c>
      <c r="E89">
        <v>5</v>
      </c>
      <c r="F89">
        <f t="shared" si="6"/>
        <v>4776.1904761904761</v>
      </c>
      <c r="G89">
        <f t="shared" si="7"/>
        <v>2.05078125E-2</v>
      </c>
    </row>
    <row r="90" spans="1:7" x14ac:dyDescent="0.2">
      <c r="A90">
        <v>21</v>
      </c>
      <c r="B90">
        <f t="shared" si="4"/>
        <v>4.8828125E-3</v>
      </c>
      <c r="C90">
        <f t="shared" si="5"/>
        <v>0.1025390625</v>
      </c>
      <c r="D90">
        <v>100</v>
      </c>
      <c r="E90">
        <v>5</v>
      </c>
      <c r="F90">
        <f t="shared" si="6"/>
        <v>4776.1904761904761</v>
      </c>
      <c r="G90">
        <f t="shared" si="7"/>
        <v>2.05078125E-2</v>
      </c>
    </row>
    <row r="91" spans="1:7" x14ac:dyDescent="0.2">
      <c r="A91">
        <v>21</v>
      </c>
      <c r="B91">
        <f t="shared" si="4"/>
        <v>4.8828125E-3</v>
      </c>
      <c r="C91">
        <f t="shared" si="5"/>
        <v>0.1025390625</v>
      </c>
      <c r="D91">
        <v>100</v>
      </c>
      <c r="E91">
        <v>5</v>
      </c>
      <c r="F91">
        <f t="shared" si="6"/>
        <v>4776.1904761904761</v>
      </c>
      <c r="G91">
        <f t="shared" si="7"/>
        <v>2.05078125E-2</v>
      </c>
    </row>
    <row r="92" spans="1:7" x14ac:dyDescent="0.2">
      <c r="A92">
        <v>22</v>
      </c>
      <c r="B92">
        <f t="shared" si="4"/>
        <v>4.8828125E-3</v>
      </c>
      <c r="C92">
        <f t="shared" si="5"/>
        <v>0.107421875</v>
      </c>
      <c r="D92">
        <v>100</v>
      </c>
      <c r="E92">
        <v>5</v>
      </c>
      <c r="F92">
        <f t="shared" si="6"/>
        <v>4554.545454545455</v>
      </c>
      <c r="G92">
        <f t="shared" si="7"/>
        <v>2.1484375E-2</v>
      </c>
    </row>
    <row r="93" spans="1:7" x14ac:dyDescent="0.2">
      <c r="A93">
        <v>22</v>
      </c>
      <c r="B93">
        <f t="shared" si="4"/>
        <v>4.8828125E-3</v>
      </c>
      <c r="C93">
        <f t="shared" si="5"/>
        <v>0.107421875</v>
      </c>
      <c r="D93">
        <v>100</v>
      </c>
      <c r="E93">
        <v>5</v>
      </c>
      <c r="F93">
        <f t="shared" si="6"/>
        <v>4554.545454545455</v>
      </c>
      <c r="G93">
        <f t="shared" si="7"/>
        <v>2.1484375E-2</v>
      </c>
    </row>
    <row r="94" spans="1:7" x14ac:dyDescent="0.2">
      <c r="A94">
        <v>21</v>
      </c>
      <c r="B94">
        <f t="shared" si="4"/>
        <v>4.8828125E-3</v>
      </c>
      <c r="C94">
        <f t="shared" si="5"/>
        <v>0.1025390625</v>
      </c>
      <c r="D94">
        <v>100</v>
      </c>
      <c r="E94">
        <v>5</v>
      </c>
      <c r="F94">
        <f t="shared" si="6"/>
        <v>4776.1904761904761</v>
      </c>
      <c r="G94">
        <f t="shared" si="7"/>
        <v>2.05078125E-2</v>
      </c>
    </row>
    <row r="95" spans="1:7" x14ac:dyDescent="0.2">
      <c r="A95">
        <v>22</v>
      </c>
      <c r="B95">
        <f t="shared" si="4"/>
        <v>4.8828125E-3</v>
      </c>
      <c r="C95">
        <f t="shared" si="5"/>
        <v>0.107421875</v>
      </c>
      <c r="D95">
        <v>100</v>
      </c>
      <c r="E95">
        <v>5</v>
      </c>
      <c r="F95">
        <f t="shared" si="6"/>
        <v>4554.545454545455</v>
      </c>
      <c r="G95">
        <f t="shared" si="7"/>
        <v>2.1484375E-2</v>
      </c>
    </row>
    <row r="96" spans="1:7" x14ac:dyDescent="0.2">
      <c r="A96">
        <v>22</v>
      </c>
      <c r="B96">
        <f t="shared" si="4"/>
        <v>4.8828125E-3</v>
      </c>
      <c r="C96">
        <f t="shared" si="5"/>
        <v>0.107421875</v>
      </c>
      <c r="D96">
        <v>100</v>
      </c>
      <c r="E96">
        <v>5</v>
      </c>
      <c r="F96">
        <f t="shared" si="6"/>
        <v>4554.545454545455</v>
      </c>
      <c r="G96">
        <f t="shared" si="7"/>
        <v>2.1484375E-2</v>
      </c>
    </row>
    <row r="97" spans="1:7" x14ac:dyDescent="0.2">
      <c r="A97">
        <v>22</v>
      </c>
      <c r="B97">
        <f t="shared" si="4"/>
        <v>4.8828125E-3</v>
      </c>
      <c r="C97">
        <f t="shared" si="5"/>
        <v>0.107421875</v>
      </c>
      <c r="D97">
        <v>100</v>
      </c>
      <c r="E97">
        <v>5</v>
      </c>
      <c r="F97">
        <f t="shared" si="6"/>
        <v>4554.545454545455</v>
      </c>
      <c r="G97">
        <f t="shared" si="7"/>
        <v>2.1484375E-2</v>
      </c>
    </row>
    <row r="98" spans="1:7" x14ac:dyDescent="0.2">
      <c r="A98">
        <v>21</v>
      </c>
      <c r="B98">
        <f t="shared" si="4"/>
        <v>4.8828125E-3</v>
      </c>
      <c r="C98">
        <f t="shared" si="5"/>
        <v>0.1025390625</v>
      </c>
      <c r="D98">
        <v>100</v>
      </c>
      <c r="E98">
        <v>5</v>
      </c>
      <c r="F98">
        <f t="shared" si="6"/>
        <v>4776.1904761904761</v>
      </c>
      <c r="G98">
        <f t="shared" si="7"/>
        <v>2.05078125E-2</v>
      </c>
    </row>
    <row r="99" spans="1:7" x14ac:dyDescent="0.2">
      <c r="A99">
        <v>21</v>
      </c>
      <c r="B99">
        <f t="shared" si="4"/>
        <v>4.8828125E-3</v>
      </c>
      <c r="C99">
        <f t="shared" si="5"/>
        <v>0.1025390625</v>
      </c>
      <c r="D99">
        <v>100</v>
      </c>
      <c r="E99">
        <v>5</v>
      </c>
      <c r="F99">
        <f t="shared" si="6"/>
        <v>4776.1904761904761</v>
      </c>
      <c r="G99">
        <f t="shared" si="7"/>
        <v>2.05078125E-2</v>
      </c>
    </row>
    <row r="100" spans="1:7" x14ac:dyDescent="0.2">
      <c r="A100">
        <v>21</v>
      </c>
      <c r="B100">
        <f t="shared" si="4"/>
        <v>4.8828125E-3</v>
      </c>
      <c r="C100">
        <f t="shared" si="5"/>
        <v>0.1025390625</v>
      </c>
      <c r="D100">
        <v>100</v>
      </c>
      <c r="E100">
        <v>5</v>
      </c>
      <c r="F100">
        <f t="shared" si="6"/>
        <v>4776.1904761904761</v>
      </c>
      <c r="G100">
        <f t="shared" si="7"/>
        <v>2.05078125E-2</v>
      </c>
    </row>
    <row r="101" spans="1:7" x14ac:dyDescent="0.2">
      <c r="A101">
        <v>21</v>
      </c>
      <c r="B101">
        <f t="shared" si="4"/>
        <v>4.8828125E-3</v>
      </c>
      <c r="C101">
        <f t="shared" si="5"/>
        <v>0.1025390625</v>
      </c>
      <c r="D101">
        <v>100</v>
      </c>
      <c r="E101">
        <v>5</v>
      </c>
      <c r="F101">
        <f t="shared" si="6"/>
        <v>4776.1904761904761</v>
      </c>
      <c r="G101">
        <f t="shared" si="7"/>
        <v>2.05078125E-2</v>
      </c>
    </row>
    <row r="102" spans="1:7" x14ac:dyDescent="0.2">
      <c r="A102">
        <v>21</v>
      </c>
      <c r="B102">
        <f t="shared" si="4"/>
        <v>4.8828125E-3</v>
      </c>
      <c r="C102">
        <f t="shared" si="5"/>
        <v>0.1025390625</v>
      </c>
      <c r="D102">
        <v>100</v>
      </c>
      <c r="E102">
        <v>5</v>
      </c>
      <c r="F102">
        <f t="shared" si="6"/>
        <v>4776.1904761904761</v>
      </c>
      <c r="G102">
        <f t="shared" si="7"/>
        <v>2.05078125E-2</v>
      </c>
    </row>
    <row r="103" spans="1:7" x14ac:dyDescent="0.2">
      <c r="A103">
        <v>21</v>
      </c>
      <c r="B103">
        <f t="shared" si="4"/>
        <v>4.8828125E-3</v>
      </c>
      <c r="C103">
        <f t="shared" si="5"/>
        <v>0.1025390625</v>
      </c>
      <c r="D103">
        <v>100</v>
      </c>
      <c r="E103">
        <v>5</v>
      </c>
      <c r="F103">
        <f t="shared" si="6"/>
        <v>4776.1904761904761</v>
      </c>
      <c r="G103">
        <f t="shared" si="7"/>
        <v>2.05078125E-2</v>
      </c>
    </row>
    <row r="104" spans="1:7" x14ac:dyDescent="0.2">
      <c r="A104">
        <v>21</v>
      </c>
      <c r="B104">
        <f t="shared" si="4"/>
        <v>4.8828125E-3</v>
      </c>
      <c r="C104">
        <f t="shared" si="5"/>
        <v>0.1025390625</v>
      </c>
      <c r="D104">
        <v>100</v>
      </c>
      <c r="E104">
        <v>5</v>
      </c>
      <c r="F104">
        <f t="shared" si="6"/>
        <v>4776.1904761904761</v>
      </c>
      <c r="G104">
        <f t="shared" si="7"/>
        <v>2.05078125E-2</v>
      </c>
    </row>
    <row r="105" spans="1:7" x14ac:dyDescent="0.2">
      <c r="A105">
        <v>21</v>
      </c>
      <c r="B105">
        <f t="shared" si="4"/>
        <v>4.8828125E-3</v>
      </c>
      <c r="C105">
        <f t="shared" si="5"/>
        <v>0.1025390625</v>
      </c>
      <c r="D105">
        <v>100</v>
      </c>
      <c r="E105">
        <v>5</v>
      </c>
      <c r="F105">
        <f t="shared" si="6"/>
        <v>4776.1904761904761</v>
      </c>
      <c r="G105">
        <f t="shared" si="7"/>
        <v>2.05078125E-2</v>
      </c>
    </row>
    <row r="106" spans="1:7" x14ac:dyDescent="0.2">
      <c r="A106">
        <v>21</v>
      </c>
      <c r="B106">
        <f t="shared" si="4"/>
        <v>4.8828125E-3</v>
      </c>
      <c r="C106">
        <f t="shared" si="5"/>
        <v>0.1025390625</v>
      </c>
      <c r="D106">
        <v>100</v>
      </c>
      <c r="E106">
        <v>5</v>
      </c>
      <c r="F106">
        <f t="shared" si="6"/>
        <v>4776.1904761904761</v>
      </c>
      <c r="G106">
        <f t="shared" si="7"/>
        <v>2.05078125E-2</v>
      </c>
    </row>
    <row r="107" spans="1:7" x14ac:dyDescent="0.2">
      <c r="A107">
        <v>21</v>
      </c>
      <c r="B107">
        <f t="shared" si="4"/>
        <v>4.8828125E-3</v>
      </c>
      <c r="C107">
        <f t="shared" si="5"/>
        <v>0.1025390625</v>
      </c>
      <c r="D107">
        <v>100</v>
      </c>
      <c r="E107">
        <v>5</v>
      </c>
      <c r="F107">
        <f t="shared" si="6"/>
        <v>4776.1904761904761</v>
      </c>
      <c r="G107">
        <f t="shared" si="7"/>
        <v>2.05078125E-2</v>
      </c>
    </row>
    <row r="108" spans="1:7" x14ac:dyDescent="0.2">
      <c r="A108">
        <v>21</v>
      </c>
      <c r="B108">
        <f t="shared" si="4"/>
        <v>4.8828125E-3</v>
      </c>
      <c r="C108">
        <f t="shared" si="5"/>
        <v>0.1025390625</v>
      </c>
      <c r="D108">
        <v>100</v>
      </c>
      <c r="E108">
        <v>5</v>
      </c>
      <c r="F108">
        <f t="shared" si="6"/>
        <v>4776.1904761904761</v>
      </c>
      <c r="G108">
        <f t="shared" si="7"/>
        <v>2.05078125E-2</v>
      </c>
    </row>
    <row r="109" spans="1:7" x14ac:dyDescent="0.2">
      <c r="A109">
        <v>21</v>
      </c>
      <c r="B109">
        <f t="shared" si="4"/>
        <v>4.8828125E-3</v>
      </c>
      <c r="C109">
        <f t="shared" si="5"/>
        <v>0.1025390625</v>
      </c>
      <c r="D109">
        <v>100</v>
      </c>
      <c r="E109">
        <v>5</v>
      </c>
      <c r="F109">
        <f t="shared" si="6"/>
        <v>4776.1904761904761</v>
      </c>
      <c r="G109">
        <f t="shared" si="7"/>
        <v>2.05078125E-2</v>
      </c>
    </row>
    <row r="110" spans="1:7" x14ac:dyDescent="0.2">
      <c r="A110">
        <v>21</v>
      </c>
      <c r="B110">
        <f t="shared" si="4"/>
        <v>4.8828125E-3</v>
      </c>
      <c r="C110">
        <f t="shared" si="5"/>
        <v>0.1025390625</v>
      </c>
      <c r="D110">
        <v>100</v>
      </c>
      <c r="E110">
        <v>5</v>
      </c>
      <c r="F110">
        <f t="shared" si="6"/>
        <v>4776.1904761904761</v>
      </c>
      <c r="G110">
        <f t="shared" si="7"/>
        <v>2.05078125E-2</v>
      </c>
    </row>
    <row r="111" spans="1:7" x14ac:dyDescent="0.2">
      <c r="A111">
        <v>21</v>
      </c>
      <c r="B111">
        <f t="shared" si="4"/>
        <v>4.8828125E-3</v>
      </c>
      <c r="C111">
        <f t="shared" si="5"/>
        <v>0.1025390625</v>
      </c>
      <c r="D111">
        <v>100</v>
      </c>
      <c r="E111">
        <v>5</v>
      </c>
      <c r="F111">
        <f t="shared" si="6"/>
        <v>4776.1904761904761</v>
      </c>
      <c r="G111">
        <f t="shared" si="7"/>
        <v>2.05078125E-2</v>
      </c>
    </row>
    <row r="112" spans="1:7" x14ac:dyDescent="0.2">
      <c r="A112">
        <v>21</v>
      </c>
      <c r="B112">
        <f t="shared" si="4"/>
        <v>4.8828125E-3</v>
      </c>
      <c r="C112">
        <f t="shared" si="5"/>
        <v>0.1025390625</v>
      </c>
      <c r="D112">
        <v>100</v>
      </c>
      <c r="E112">
        <v>5</v>
      </c>
      <c r="F112">
        <f t="shared" si="6"/>
        <v>4776.1904761904761</v>
      </c>
      <c r="G112">
        <f t="shared" si="7"/>
        <v>2.05078125E-2</v>
      </c>
    </row>
    <row r="113" spans="1:7" x14ac:dyDescent="0.2">
      <c r="A113">
        <v>21</v>
      </c>
      <c r="B113">
        <f t="shared" si="4"/>
        <v>4.8828125E-3</v>
      </c>
      <c r="C113">
        <f t="shared" si="5"/>
        <v>0.1025390625</v>
      </c>
      <c r="D113">
        <v>100</v>
      </c>
      <c r="E113">
        <v>5</v>
      </c>
      <c r="F113">
        <f t="shared" si="6"/>
        <v>4776.1904761904761</v>
      </c>
      <c r="G113">
        <f t="shared" si="7"/>
        <v>2.05078125E-2</v>
      </c>
    </row>
    <row r="114" spans="1:7" x14ac:dyDescent="0.2">
      <c r="A114">
        <v>21</v>
      </c>
      <c r="B114">
        <f t="shared" si="4"/>
        <v>4.8828125E-3</v>
      </c>
      <c r="C114">
        <f t="shared" si="5"/>
        <v>0.1025390625</v>
      </c>
      <c r="D114">
        <v>100</v>
      </c>
      <c r="E114">
        <v>5</v>
      </c>
      <c r="F114">
        <f t="shared" si="6"/>
        <v>4776.1904761904761</v>
      </c>
      <c r="G114">
        <f t="shared" si="7"/>
        <v>2.05078125E-2</v>
      </c>
    </row>
    <row r="115" spans="1:7" x14ac:dyDescent="0.2">
      <c r="A115">
        <v>21</v>
      </c>
      <c r="B115">
        <f t="shared" si="4"/>
        <v>4.8828125E-3</v>
      </c>
      <c r="C115">
        <f t="shared" si="5"/>
        <v>0.1025390625</v>
      </c>
      <c r="D115">
        <v>100</v>
      </c>
      <c r="E115">
        <v>5</v>
      </c>
      <c r="F115">
        <f t="shared" si="6"/>
        <v>4776.1904761904761</v>
      </c>
      <c r="G115">
        <f t="shared" si="7"/>
        <v>2.05078125E-2</v>
      </c>
    </row>
    <row r="116" spans="1:7" x14ac:dyDescent="0.2">
      <c r="A116">
        <v>21</v>
      </c>
      <c r="B116">
        <f t="shared" si="4"/>
        <v>4.8828125E-3</v>
      </c>
      <c r="C116">
        <f t="shared" si="5"/>
        <v>0.1025390625</v>
      </c>
      <c r="D116">
        <v>100</v>
      </c>
      <c r="E116">
        <v>5</v>
      </c>
      <c r="F116">
        <f t="shared" si="6"/>
        <v>4776.1904761904761</v>
      </c>
      <c r="G116">
        <f t="shared" si="7"/>
        <v>2.05078125E-2</v>
      </c>
    </row>
    <row r="117" spans="1:7" x14ac:dyDescent="0.2">
      <c r="A117">
        <v>21</v>
      </c>
      <c r="B117">
        <f t="shared" si="4"/>
        <v>4.8828125E-3</v>
      </c>
      <c r="C117">
        <f t="shared" si="5"/>
        <v>0.1025390625</v>
      </c>
      <c r="D117">
        <v>100</v>
      </c>
      <c r="E117">
        <v>5</v>
      </c>
      <c r="F117">
        <f t="shared" si="6"/>
        <v>4776.1904761904761</v>
      </c>
      <c r="G117">
        <f t="shared" si="7"/>
        <v>2.05078125E-2</v>
      </c>
    </row>
    <row r="118" spans="1:7" x14ac:dyDescent="0.2">
      <c r="A118">
        <v>21</v>
      </c>
      <c r="B118">
        <f t="shared" si="4"/>
        <v>4.8828125E-3</v>
      </c>
      <c r="C118">
        <f t="shared" si="5"/>
        <v>0.1025390625</v>
      </c>
      <c r="D118">
        <v>100</v>
      </c>
      <c r="E118">
        <v>5</v>
      </c>
      <c r="F118">
        <f t="shared" si="6"/>
        <v>4776.1904761904761</v>
      </c>
      <c r="G118">
        <f t="shared" si="7"/>
        <v>2.05078125E-2</v>
      </c>
    </row>
    <row r="119" spans="1:7" x14ac:dyDescent="0.2">
      <c r="A119">
        <v>21</v>
      </c>
      <c r="B119">
        <f t="shared" si="4"/>
        <v>4.8828125E-3</v>
      </c>
      <c r="C119">
        <f t="shared" si="5"/>
        <v>0.1025390625</v>
      </c>
      <c r="D119">
        <v>100</v>
      </c>
      <c r="E119">
        <v>5</v>
      </c>
      <c r="F119">
        <f t="shared" si="6"/>
        <v>4776.1904761904761</v>
      </c>
      <c r="G119">
        <f t="shared" si="7"/>
        <v>2.05078125E-2</v>
      </c>
    </row>
    <row r="120" spans="1:7" x14ac:dyDescent="0.2">
      <c r="A120">
        <v>21</v>
      </c>
      <c r="B120">
        <f t="shared" si="4"/>
        <v>4.8828125E-3</v>
      </c>
      <c r="C120">
        <f t="shared" si="5"/>
        <v>0.1025390625</v>
      </c>
      <c r="D120">
        <v>100</v>
      </c>
      <c r="E120">
        <v>5</v>
      </c>
      <c r="F120">
        <f t="shared" si="6"/>
        <v>4776.1904761904761</v>
      </c>
      <c r="G120">
        <f t="shared" si="7"/>
        <v>2.05078125E-2</v>
      </c>
    </row>
    <row r="121" spans="1:7" x14ac:dyDescent="0.2">
      <c r="A121">
        <v>21</v>
      </c>
      <c r="B121">
        <f t="shared" si="4"/>
        <v>4.8828125E-3</v>
      </c>
      <c r="C121">
        <f t="shared" si="5"/>
        <v>0.1025390625</v>
      </c>
      <c r="D121">
        <v>100</v>
      </c>
      <c r="E121">
        <v>5</v>
      </c>
      <c r="F121">
        <f t="shared" si="6"/>
        <v>4776.1904761904761</v>
      </c>
      <c r="G121">
        <f t="shared" si="7"/>
        <v>2.05078125E-2</v>
      </c>
    </row>
    <row r="122" spans="1:7" x14ac:dyDescent="0.2">
      <c r="A122">
        <v>21</v>
      </c>
      <c r="B122">
        <f t="shared" si="4"/>
        <v>4.8828125E-3</v>
      </c>
      <c r="C122">
        <f t="shared" si="5"/>
        <v>0.1025390625</v>
      </c>
      <c r="D122">
        <v>100</v>
      </c>
      <c r="E122">
        <v>5</v>
      </c>
      <c r="F122">
        <f t="shared" si="6"/>
        <v>4776.1904761904761</v>
      </c>
      <c r="G122">
        <f t="shared" si="7"/>
        <v>2.05078125E-2</v>
      </c>
    </row>
    <row r="123" spans="1:7" x14ac:dyDescent="0.2">
      <c r="A123">
        <v>21</v>
      </c>
      <c r="B123">
        <f t="shared" si="4"/>
        <v>4.8828125E-3</v>
      </c>
      <c r="C123">
        <f t="shared" si="5"/>
        <v>0.1025390625</v>
      </c>
      <c r="D123">
        <v>100</v>
      </c>
      <c r="E123">
        <v>5</v>
      </c>
      <c r="F123">
        <f t="shared" si="6"/>
        <v>4776.1904761904761</v>
      </c>
      <c r="G123">
        <f t="shared" si="7"/>
        <v>2.05078125E-2</v>
      </c>
    </row>
    <row r="124" spans="1:7" x14ac:dyDescent="0.2">
      <c r="A124">
        <v>21</v>
      </c>
      <c r="B124">
        <f t="shared" si="4"/>
        <v>4.8828125E-3</v>
      </c>
      <c r="C124">
        <f t="shared" si="5"/>
        <v>0.1025390625</v>
      </c>
      <c r="D124">
        <v>100</v>
      </c>
      <c r="E124">
        <v>5</v>
      </c>
      <c r="F124">
        <f t="shared" si="6"/>
        <v>4776.1904761904761</v>
      </c>
      <c r="G124">
        <f t="shared" si="7"/>
        <v>2.05078125E-2</v>
      </c>
    </row>
    <row r="125" spans="1:7" x14ac:dyDescent="0.2">
      <c r="A125">
        <v>21</v>
      </c>
      <c r="B125">
        <f t="shared" si="4"/>
        <v>4.8828125E-3</v>
      </c>
      <c r="C125">
        <f t="shared" si="5"/>
        <v>0.1025390625</v>
      </c>
      <c r="D125">
        <v>100</v>
      </c>
      <c r="E125">
        <v>5</v>
      </c>
      <c r="F125">
        <f t="shared" si="6"/>
        <v>4776.1904761904761</v>
      </c>
      <c r="G125">
        <f t="shared" si="7"/>
        <v>2.05078125E-2</v>
      </c>
    </row>
    <row r="126" spans="1:7" x14ac:dyDescent="0.2">
      <c r="A126">
        <v>21</v>
      </c>
      <c r="B126">
        <f t="shared" si="4"/>
        <v>4.8828125E-3</v>
      </c>
      <c r="C126">
        <f t="shared" si="5"/>
        <v>0.1025390625</v>
      </c>
      <c r="D126">
        <v>100</v>
      </c>
      <c r="E126">
        <v>5</v>
      </c>
      <c r="F126">
        <f t="shared" si="6"/>
        <v>4776.1904761904761</v>
      </c>
      <c r="G126">
        <f t="shared" si="7"/>
        <v>2.05078125E-2</v>
      </c>
    </row>
    <row r="127" spans="1:7" x14ac:dyDescent="0.2">
      <c r="A127">
        <v>21</v>
      </c>
      <c r="B127">
        <f t="shared" si="4"/>
        <v>4.8828125E-3</v>
      </c>
      <c r="C127">
        <f t="shared" si="5"/>
        <v>0.1025390625</v>
      </c>
      <c r="D127">
        <v>100</v>
      </c>
      <c r="E127">
        <v>5</v>
      </c>
      <c r="F127">
        <f t="shared" si="6"/>
        <v>4776.1904761904761</v>
      </c>
      <c r="G127">
        <f t="shared" si="7"/>
        <v>2.05078125E-2</v>
      </c>
    </row>
    <row r="128" spans="1:7" x14ac:dyDescent="0.2">
      <c r="A128">
        <v>21</v>
      </c>
      <c r="B128">
        <f t="shared" si="4"/>
        <v>4.8828125E-3</v>
      </c>
      <c r="C128">
        <f t="shared" si="5"/>
        <v>0.1025390625</v>
      </c>
      <c r="D128">
        <v>100</v>
      </c>
      <c r="E128">
        <v>5</v>
      </c>
      <c r="F128">
        <f t="shared" si="6"/>
        <v>4776.1904761904761</v>
      </c>
      <c r="G128">
        <f t="shared" si="7"/>
        <v>2.05078125E-2</v>
      </c>
    </row>
    <row r="129" spans="1:7" x14ac:dyDescent="0.2">
      <c r="A129">
        <v>21</v>
      </c>
      <c r="B129">
        <f t="shared" ref="B129:B192" si="8">5/1024</f>
        <v>4.8828125E-3</v>
      </c>
      <c r="C129">
        <f t="shared" ref="C129:C192" si="9">A129*B129</f>
        <v>0.1025390625</v>
      </c>
      <c r="D129">
        <v>100</v>
      </c>
      <c r="E129">
        <v>5</v>
      </c>
      <c r="F129">
        <f t="shared" ref="F129:F192" si="10">((E129)/C129-1)*D129</f>
        <v>4776.1904761904761</v>
      </c>
      <c r="G129">
        <f t="shared" si="7"/>
        <v>2.05078125E-2</v>
      </c>
    </row>
    <row r="130" spans="1:7" x14ac:dyDescent="0.2">
      <c r="A130">
        <v>21</v>
      </c>
      <c r="B130">
        <f t="shared" si="8"/>
        <v>4.8828125E-3</v>
      </c>
      <c r="C130">
        <f t="shared" si="9"/>
        <v>0.1025390625</v>
      </c>
      <c r="D130">
        <v>100</v>
      </c>
      <c r="E130">
        <v>5</v>
      </c>
      <c r="F130">
        <f t="shared" si="10"/>
        <v>4776.1904761904761</v>
      </c>
      <c r="G130">
        <f t="shared" si="7"/>
        <v>2.05078125E-2</v>
      </c>
    </row>
    <row r="131" spans="1:7" x14ac:dyDescent="0.2">
      <c r="A131">
        <v>21</v>
      </c>
      <c r="B131">
        <f t="shared" si="8"/>
        <v>4.8828125E-3</v>
      </c>
      <c r="C131">
        <f t="shared" si="9"/>
        <v>0.1025390625</v>
      </c>
      <c r="D131">
        <v>100</v>
      </c>
      <c r="E131">
        <v>5</v>
      </c>
      <c r="F131">
        <f t="shared" si="10"/>
        <v>4776.1904761904761</v>
      </c>
      <c r="G131">
        <f t="shared" si="7"/>
        <v>2.05078125E-2</v>
      </c>
    </row>
    <row r="132" spans="1:7" x14ac:dyDescent="0.2">
      <c r="A132">
        <v>22</v>
      </c>
      <c r="B132">
        <f t="shared" si="8"/>
        <v>4.8828125E-3</v>
      </c>
      <c r="C132">
        <f t="shared" si="9"/>
        <v>0.107421875</v>
      </c>
      <c r="D132">
        <v>100</v>
      </c>
      <c r="E132">
        <v>5</v>
      </c>
      <c r="F132">
        <f t="shared" si="10"/>
        <v>4554.545454545455</v>
      </c>
      <c r="G132">
        <f t="shared" ref="G132:G195" si="11">C132/E132</f>
        <v>2.1484375E-2</v>
      </c>
    </row>
    <row r="133" spans="1:7" x14ac:dyDescent="0.2">
      <c r="A133">
        <v>22</v>
      </c>
      <c r="B133">
        <f t="shared" si="8"/>
        <v>4.8828125E-3</v>
      </c>
      <c r="C133">
        <f t="shared" si="9"/>
        <v>0.107421875</v>
      </c>
      <c r="D133">
        <v>100</v>
      </c>
      <c r="E133">
        <v>5</v>
      </c>
      <c r="F133">
        <f t="shared" si="10"/>
        <v>4554.545454545455</v>
      </c>
      <c r="G133">
        <f t="shared" si="11"/>
        <v>2.1484375E-2</v>
      </c>
    </row>
    <row r="134" spans="1:7" x14ac:dyDescent="0.2">
      <c r="A134">
        <v>22</v>
      </c>
      <c r="B134">
        <f t="shared" si="8"/>
        <v>4.8828125E-3</v>
      </c>
      <c r="C134">
        <f t="shared" si="9"/>
        <v>0.107421875</v>
      </c>
      <c r="D134">
        <v>100</v>
      </c>
      <c r="E134">
        <v>5</v>
      </c>
      <c r="F134">
        <f t="shared" si="10"/>
        <v>4554.545454545455</v>
      </c>
      <c r="G134">
        <f t="shared" si="11"/>
        <v>2.1484375E-2</v>
      </c>
    </row>
    <row r="135" spans="1:7" x14ac:dyDescent="0.2">
      <c r="A135">
        <v>22</v>
      </c>
      <c r="B135">
        <f t="shared" si="8"/>
        <v>4.8828125E-3</v>
      </c>
      <c r="C135">
        <f t="shared" si="9"/>
        <v>0.107421875</v>
      </c>
      <c r="D135">
        <v>100</v>
      </c>
      <c r="E135">
        <v>5</v>
      </c>
      <c r="F135">
        <f t="shared" si="10"/>
        <v>4554.545454545455</v>
      </c>
      <c r="G135">
        <f t="shared" si="11"/>
        <v>2.1484375E-2</v>
      </c>
    </row>
    <row r="136" spans="1:7" x14ac:dyDescent="0.2">
      <c r="A136">
        <v>22</v>
      </c>
      <c r="B136">
        <f t="shared" si="8"/>
        <v>4.8828125E-3</v>
      </c>
      <c r="C136">
        <f t="shared" si="9"/>
        <v>0.107421875</v>
      </c>
      <c r="D136">
        <v>100</v>
      </c>
      <c r="E136">
        <v>5</v>
      </c>
      <c r="F136">
        <f t="shared" si="10"/>
        <v>4554.545454545455</v>
      </c>
      <c r="G136">
        <f t="shared" si="11"/>
        <v>2.1484375E-2</v>
      </c>
    </row>
    <row r="137" spans="1:7" x14ac:dyDescent="0.2">
      <c r="A137">
        <v>22</v>
      </c>
      <c r="B137">
        <f t="shared" si="8"/>
        <v>4.8828125E-3</v>
      </c>
      <c r="C137">
        <f t="shared" si="9"/>
        <v>0.107421875</v>
      </c>
      <c r="D137">
        <v>100</v>
      </c>
      <c r="E137">
        <v>5</v>
      </c>
      <c r="F137">
        <f t="shared" si="10"/>
        <v>4554.545454545455</v>
      </c>
      <c r="G137">
        <f t="shared" si="11"/>
        <v>2.1484375E-2</v>
      </c>
    </row>
    <row r="138" spans="1:7" x14ac:dyDescent="0.2">
      <c r="A138">
        <v>22</v>
      </c>
      <c r="B138">
        <f t="shared" si="8"/>
        <v>4.8828125E-3</v>
      </c>
      <c r="C138">
        <f t="shared" si="9"/>
        <v>0.107421875</v>
      </c>
      <c r="D138">
        <v>100</v>
      </c>
      <c r="E138">
        <v>5</v>
      </c>
      <c r="F138">
        <f t="shared" si="10"/>
        <v>4554.545454545455</v>
      </c>
      <c r="G138">
        <f t="shared" si="11"/>
        <v>2.1484375E-2</v>
      </c>
    </row>
    <row r="139" spans="1:7" x14ac:dyDescent="0.2">
      <c r="A139">
        <v>23</v>
      </c>
      <c r="B139">
        <f t="shared" si="8"/>
        <v>4.8828125E-3</v>
      </c>
      <c r="C139">
        <f t="shared" si="9"/>
        <v>0.1123046875</v>
      </c>
      <c r="D139">
        <v>100</v>
      </c>
      <c r="E139">
        <v>5</v>
      </c>
      <c r="F139">
        <f t="shared" si="10"/>
        <v>4352.173913043478</v>
      </c>
      <c r="G139">
        <f t="shared" si="11"/>
        <v>2.24609375E-2</v>
      </c>
    </row>
    <row r="140" spans="1:7" x14ac:dyDescent="0.2">
      <c r="A140">
        <v>23</v>
      </c>
      <c r="B140">
        <f t="shared" si="8"/>
        <v>4.8828125E-3</v>
      </c>
      <c r="C140">
        <f t="shared" si="9"/>
        <v>0.1123046875</v>
      </c>
      <c r="D140">
        <v>100</v>
      </c>
      <c r="E140">
        <v>5</v>
      </c>
      <c r="F140">
        <f t="shared" si="10"/>
        <v>4352.173913043478</v>
      </c>
      <c r="G140">
        <f t="shared" si="11"/>
        <v>2.24609375E-2</v>
      </c>
    </row>
    <row r="141" spans="1:7" x14ac:dyDescent="0.2">
      <c r="A141">
        <v>23</v>
      </c>
      <c r="B141">
        <f t="shared" si="8"/>
        <v>4.8828125E-3</v>
      </c>
      <c r="C141">
        <f t="shared" si="9"/>
        <v>0.1123046875</v>
      </c>
      <c r="D141">
        <v>100</v>
      </c>
      <c r="E141">
        <v>5</v>
      </c>
      <c r="F141">
        <f t="shared" si="10"/>
        <v>4352.173913043478</v>
      </c>
      <c r="G141">
        <f t="shared" si="11"/>
        <v>2.24609375E-2</v>
      </c>
    </row>
    <row r="142" spans="1:7" x14ac:dyDescent="0.2">
      <c r="A142">
        <v>23</v>
      </c>
      <c r="B142">
        <f t="shared" si="8"/>
        <v>4.8828125E-3</v>
      </c>
      <c r="C142">
        <f t="shared" si="9"/>
        <v>0.1123046875</v>
      </c>
      <c r="D142">
        <v>100</v>
      </c>
      <c r="E142">
        <v>5</v>
      </c>
      <c r="F142">
        <f t="shared" si="10"/>
        <v>4352.173913043478</v>
      </c>
      <c r="G142">
        <f t="shared" si="11"/>
        <v>2.24609375E-2</v>
      </c>
    </row>
    <row r="143" spans="1:7" x14ac:dyDescent="0.2">
      <c r="A143">
        <v>23</v>
      </c>
      <c r="B143">
        <f t="shared" si="8"/>
        <v>4.8828125E-3</v>
      </c>
      <c r="C143">
        <f t="shared" si="9"/>
        <v>0.1123046875</v>
      </c>
      <c r="D143">
        <v>100</v>
      </c>
      <c r="E143">
        <v>5</v>
      </c>
      <c r="F143">
        <f t="shared" si="10"/>
        <v>4352.173913043478</v>
      </c>
      <c r="G143">
        <f t="shared" si="11"/>
        <v>2.24609375E-2</v>
      </c>
    </row>
    <row r="144" spans="1:7" x14ac:dyDescent="0.2">
      <c r="A144">
        <v>23</v>
      </c>
      <c r="B144">
        <f t="shared" si="8"/>
        <v>4.8828125E-3</v>
      </c>
      <c r="C144">
        <f t="shared" si="9"/>
        <v>0.1123046875</v>
      </c>
      <c r="D144">
        <v>100</v>
      </c>
      <c r="E144">
        <v>5</v>
      </c>
      <c r="F144">
        <f t="shared" si="10"/>
        <v>4352.173913043478</v>
      </c>
      <c r="G144">
        <f t="shared" si="11"/>
        <v>2.24609375E-2</v>
      </c>
    </row>
    <row r="145" spans="1:7" x14ac:dyDescent="0.2">
      <c r="A145">
        <v>23</v>
      </c>
      <c r="B145">
        <f t="shared" si="8"/>
        <v>4.8828125E-3</v>
      </c>
      <c r="C145">
        <f t="shared" si="9"/>
        <v>0.1123046875</v>
      </c>
      <c r="D145">
        <v>100</v>
      </c>
      <c r="E145">
        <v>5</v>
      </c>
      <c r="F145">
        <f t="shared" si="10"/>
        <v>4352.173913043478</v>
      </c>
      <c r="G145">
        <f t="shared" si="11"/>
        <v>2.24609375E-2</v>
      </c>
    </row>
    <row r="146" spans="1:7" x14ac:dyDescent="0.2">
      <c r="A146">
        <v>24</v>
      </c>
      <c r="B146">
        <f t="shared" si="8"/>
        <v>4.8828125E-3</v>
      </c>
      <c r="C146">
        <f t="shared" si="9"/>
        <v>0.1171875</v>
      </c>
      <c r="D146">
        <v>100</v>
      </c>
      <c r="E146">
        <v>5</v>
      </c>
      <c r="F146">
        <f t="shared" si="10"/>
        <v>4166.6666666666661</v>
      </c>
      <c r="G146">
        <f t="shared" si="11"/>
        <v>2.34375E-2</v>
      </c>
    </row>
    <row r="147" spans="1:7" x14ac:dyDescent="0.2">
      <c r="A147">
        <v>24</v>
      </c>
      <c r="B147">
        <f t="shared" si="8"/>
        <v>4.8828125E-3</v>
      </c>
      <c r="C147">
        <f t="shared" si="9"/>
        <v>0.1171875</v>
      </c>
      <c r="D147">
        <v>100</v>
      </c>
      <c r="E147">
        <v>5</v>
      </c>
      <c r="F147">
        <f t="shared" si="10"/>
        <v>4166.6666666666661</v>
      </c>
      <c r="G147">
        <f t="shared" si="11"/>
        <v>2.34375E-2</v>
      </c>
    </row>
    <row r="148" spans="1:7" x14ac:dyDescent="0.2">
      <c r="A148">
        <v>24</v>
      </c>
      <c r="B148">
        <f t="shared" si="8"/>
        <v>4.8828125E-3</v>
      </c>
      <c r="C148">
        <f t="shared" si="9"/>
        <v>0.1171875</v>
      </c>
      <c r="D148">
        <v>100</v>
      </c>
      <c r="E148">
        <v>5</v>
      </c>
      <c r="F148">
        <f t="shared" si="10"/>
        <v>4166.6666666666661</v>
      </c>
      <c r="G148">
        <f t="shared" si="11"/>
        <v>2.34375E-2</v>
      </c>
    </row>
    <row r="149" spans="1:7" x14ac:dyDescent="0.2">
      <c r="A149">
        <v>24</v>
      </c>
      <c r="B149">
        <f t="shared" si="8"/>
        <v>4.8828125E-3</v>
      </c>
      <c r="C149">
        <f t="shared" si="9"/>
        <v>0.1171875</v>
      </c>
      <c r="D149">
        <v>100</v>
      </c>
      <c r="E149">
        <v>5</v>
      </c>
      <c r="F149">
        <f t="shared" si="10"/>
        <v>4166.6666666666661</v>
      </c>
      <c r="G149">
        <f t="shared" si="11"/>
        <v>2.34375E-2</v>
      </c>
    </row>
    <row r="150" spans="1:7" x14ac:dyDescent="0.2">
      <c r="A150">
        <v>24</v>
      </c>
      <c r="B150">
        <f t="shared" si="8"/>
        <v>4.8828125E-3</v>
      </c>
      <c r="C150">
        <f t="shared" si="9"/>
        <v>0.1171875</v>
      </c>
      <c r="D150">
        <v>100</v>
      </c>
      <c r="E150">
        <v>5</v>
      </c>
      <c r="F150">
        <f t="shared" si="10"/>
        <v>4166.6666666666661</v>
      </c>
      <c r="G150">
        <f t="shared" si="11"/>
        <v>2.34375E-2</v>
      </c>
    </row>
    <row r="151" spans="1:7" x14ac:dyDescent="0.2">
      <c r="A151">
        <v>24</v>
      </c>
      <c r="B151">
        <f t="shared" si="8"/>
        <v>4.8828125E-3</v>
      </c>
      <c r="C151">
        <f t="shared" si="9"/>
        <v>0.1171875</v>
      </c>
      <c r="D151">
        <v>100</v>
      </c>
      <c r="E151">
        <v>5</v>
      </c>
      <c r="F151">
        <f t="shared" si="10"/>
        <v>4166.6666666666661</v>
      </c>
      <c r="G151">
        <f t="shared" si="11"/>
        <v>2.34375E-2</v>
      </c>
    </row>
    <row r="152" spans="1:7" x14ac:dyDescent="0.2">
      <c r="A152">
        <v>24</v>
      </c>
      <c r="B152">
        <f t="shared" si="8"/>
        <v>4.8828125E-3</v>
      </c>
      <c r="C152">
        <f t="shared" si="9"/>
        <v>0.1171875</v>
      </c>
      <c r="D152">
        <v>100</v>
      </c>
      <c r="E152">
        <v>5</v>
      </c>
      <c r="F152">
        <f t="shared" si="10"/>
        <v>4166.6666666666661</v>
      </c>
      <c r="G152">
        <f t="shared" si="11"/>
        <v>2.34375E-2</v>
      </c>
    </row>
    <row r="153" spans="1:7" x14ac:dyDescent="0.2">
      <c r="A153">
        <v>24</v>
      </c>
      <c r="B153">
        <f t="shared" si="8"/>
        <v>4.8828125E-3</v>
      </c>
      <c r="C153">
        <f t="shared" ref="C153:C216" si="12">A153*B153</f>
        <v>0.1171875</v>
      </c>
      <c r="D153">
        <v>100</v>
      </c>
      <c r="E153">
        <v>5</v>
      </c>
      <c r="F153">
        <f t="shared" ref="F153:F216" si="13">((E153)/C153-1)*D153</f>
        <v>4166.6666666666661</v>
      </c>
      <c r="G153">
        <f t="shared" si="11"/>
        <v>2.34375E-2</v>
      </c>
    </row>
    <row r="154" spans="1:7" x14ac:dyDescent="0.2">
      <c r="A154">
        <v>24</v>
      </c>
      <c r="B154">
        <f t="shared" si="8"/>
        <v>4.8828125E-3</v>
      </c>
      <c r="C154">
        <f t="shared" si="12"/>
        <v>0.1171875</v>
      </c>
      <c r="D154">
        <v>100</v>
      </c>
      <c r="E154">
        <v>5</v>
      </c>
      <c r="F154">
        <f t="shared" si="13"/>
        <v>4166.6666666666661</v>
      </c>
      <c r="G154">
        <f t="shared" si="11"/>
        <v>2.34375E-2</v>
      </c>
    </row>
    <row r="155" spans="1:7" x14ac:dyDescent="0.2">
      <c r="A155">
        <v>24</v>
      </c>
      <c r="B155">
        <f t="shared" si="8"/>
        <v>4.8828125E-3</v>
      </c>
      <c r="C155">
        <f t="shared" si="12"/>
        <v>0.1171875</v>
      </c>
      <c r="D155">
        <v>100</v>
      </c>
      <c r="E155">
        <v>5</v>
      </c>
      <c r="F155">
        <f t="shared" si="13"/>
        <v>4166.6666666666661</v>
      </c>
      <c r="G155">
        <f t="shared" si="11"/>
        <v>2.34375E-2</v>
      </c>
    </row>
    <row r="156" spans="1:7" x14ac:dyDescent="0.2">
      <c r="A156">
        <v>24</v>
      </c>
      <c r="B156">
        <f t="shared" si="8"/>
        <v>4.8828125E-3</v>
      </c>
      <c r="C156">
        <f t="shared" si="12"/>
        <v>0.1171875</v>
      </c>
      <c r="D156">
        <v>100</v>
      </c>
      <c r="E156">
        <v>5</v>
      </c>
      <c r="F156">
        <f t="shared" si="13"/>
        <v>4166.6666666666661</v>
      </c>
      <c r="G156">
        <f t="shared" si="11"/>
        <v>2.34375E-2</v>
      </c>
    </row>
    <row r="157" spans="1:7" x14ac:dyDescent="0.2">
      <c r="A157">
        <v>24</v>
      </c>
      <c r="B157">
        <f t="shared" si="8"/>
        <v>4.8828125E-3</v>
      </c>
      <c r="C157">
        <f t="shared" si="12"/>
        <v>0.1171875</v>
      </c>
      <c r="D157">
        <v>100</v>
      </c>
      <c r="E157">
        <v>5</v>
      </c>
      <c r="F157">
        <f t="shared" si="13"/>
        <v>4166.6666666666661</v>
      </c>
      <c r="G157">
        <f t="shared" si="11"/>
        <v>2.34375E-2</v>
      </c>
    </row>
    <row r="158" spans="1:7" x14ac:dyDescent="0.2">
      <c r="A158">
        <v>24</v>
      </c>
      <c r="B158">
        <f t="shared" si="8"/>
        <v>4.8828125E-3</v>
      </c>
      <c r="C158">
        <f t="shared" si="12"/>
        <v>0.1171875</v>
      </c>
      <c r="D158">
        <v>100</v>
      </c>
      <c r="E158">
        <v>5</v>
      </c>
      <c r="F158">
        <f t="shared" si="13"/>
        <v>4166.6666666666661</v>
      </c>
      <c r="G158">
        <f t="shared" si="11"/>
        <v>2.34375E-2</v>
      </c>
    </row>
    <row r="159" spans="1:7" x14ac:dyDescent="0.2">
      <c r="A159">
        <v>24</v>
      </c>
      <c r="B159">
        <f t="shared" si="8"/>
        <v>4.8828125E-3</v>
      </c>
      <c r="C159">
        <f t="shared" si="12"/>
        <v>0.1171875</v>
      </c>
      <c r="D159">
        <v>100</v>
      </c>
      <c r="E159">
        <v>5</v>
      </c>
      <c r="F159">
        <f t="shared" si="13"/>
        <v>4166.6666666666661</v>
      </c>
      <c r="G159">
        <f t="shared" si="11"/>
        <v>2.34375E-2</v>
      </c>
    </row>
    <row r="160" spans="1:7" x14ac:dyDescent="0.2">
      <c r="A160">
        <v>24</v>
      </c>
      <c r="B160">
        <f t="shared" si="8"/>
        <v>4.8828125E-3</v>
      </c>
      <c r="C160">
        <f t="shared" si="12"/>
        <v>0.1171875</v>
      </c>
      <c r="D160">
        <v>100</v>
      </c>
      <c r="E160">
        <v>5</v>
      </c>
      <c r="F160">
        <f t="shared" si="13"/>
        <v>4166.6666666666661</v>
      </c>
      <c r="G160">
        <f t="shared" si="11"/>
        <v>2.34375E-2</v>
      </c>
    </row>
    <row r="161" spans="1:7" x14ac:dyDescent="0.2">
      <c r="A161">
        <v>24</v>
      </c>
      <c r="B161">
        <f t="shared" si="8"/>
        <v>4.8828125E-3</v>
      </c>
      <c r="C161">
        <f t="shared" si="12"/>
        <v>0.1171875</v>
      </c>
      <c r="D161">
        <v>100</v>
      </c>
      <c r="E161">
        <v>5</v>
      </c>
      <c r="F161">
        <f t="shared" si="13"/>
        <v>4166.6666666666661</v>
      </c>
      <c r="G161">
        <f t="shared" si="11"/>
        <v>2.34375E-2</v>
      </c>
    </row>
    <row r="162" spans="1:7" x14ac:dyDescent="0.2">
      <c r="A162">
        <v>24</v>
      </c>
      <c r="B162">
        <f t="shared" si="8"/>
        <v>4.8828125E-3</v>
      </c>
      <c r="C162">
        <f t="shared" si="12"/>
        <v>0.1171875</v>
      </c>
      <c r="D162">
        <v>100</v>
      </c>
      <c r="E162">
        <v>5</v>
      </c>
      <c r="F162">
        <f t="shared" si="13"/>
        <v>4166.6666666666661</v>
      </c>
      <c r="G162">
        <f t="shared" si="11"/>
        <v>2.34375E-2</v>
      </c>
    </row>
    <row r="163" spans="1:7" x14ac:dyDescent="0.2">
      <c r="A163">
        <v>24</v>
      </c>
      <c r="B163">
        <f t="shared" si="8"/>
        <v>4.8828125E-3</v>
      </c>
      <c r="C163">
        <f t="shared" si="12"/>
        <v>0.1171875</v>
      </c>
      <c r="D163">
        <v>100</v>
      </c>
      <c r="E163">
        <v>5</v>
      </c>
      <c r="F163">
        <f t="shared" si="13"/>
        <v>4166.6666666666661</v>
      </c>
      <c r="G163">
        <f t="shared" si="11"/>
        <v>2.34375E-2</v>
      </c>
    </row>
    <row r="164" spans="1:7" x14ac:dyDescent="0.2">
      <c r="A164">
        <v>25</v>
      </c>
      <c r="B164">
        <f t="shared" si="8"/>
        <v>4.8828125E-3</v>
      </c>
      <c r="C164">
        <f t="shared" si="12"/>
        <v>0.1220703125</v>
      </c>
      <c r="D164">
        <v>100</v>
      </c>
      <c r="E164">
        <v>5</v>
      </c>
      <c r="F164">
        <f t="shared" si="13"/>
        <v>3996</v>
      </c>
      <c r="G164">
        <f t="shared" si="11"/>
        <v>2.44140625E-2</v>
      </c>
    </row>
    <row r="165" spans="1:7" x14ac:dyDescent="0.2">
      <c r="A165">
        <v>24</v>
      </c>
      <c r="B165">
        <f t="shared" si="8"/>
        <v>4.8828125E-3</v>
      </c>
      <c r="C165">
        <f t="shared" si="12"/>
        <v>0.1171875</v>
      </c>
      <c r="D165">
        <v>100</v>
      </c>
      <c r="E165">
        <v>5</v>
      </c>
      <c r="F165">
        <f t="shared" si="13"/>
        <v>4166.6666666666661</v>
      </c>
      <c r="G165">
        <f t="shared" si="11"/>
        <v>2.34375E-2</v>
      </c>
    </row>
    <row r="166" spans="1:7" x14ac:dyDescent="0.2">
      <c r="A166">
        <v>25</v>
      </c>
      <c r="B166">
        <f t="shared" si="8"/>
        <v>4.8828125E-3</v>
      </c>
      <c r="C166">
        <f t="shared" si="12"/>
        <v>0.1220703125</v>
      </c>
      <c r="D166">
        <v>100</v>
      </c>
      <c r="E166">
        <v>5</v>
      </c>
      <c r="F166">
        <f t="shared" si="13"/>
        <v>3996</v>
      </c>
      <c r="G166">
        <f t="shared" si="11"/>
        <v>2.44140625E-2</v>
      </c>
    </row>
    <row r="167" spans="1:7" x14ac:dyDescent="0.2">
      <c r="A167">
        <v>25</v>
      </c>
      <c r="B167">
        <f t="shared" si="8"/>
        <v>4.8828125E-3</v>
      </c>
      <c r="C167">
        <f t="shared" si="12"/>
        <v>0.1220703125</v>
      </c>
      <c r="D167">
        <v>100</v>
      </c>
      <c r="E167">
        <v>5</v>
      </c>
      <c r="F167">
        <f t="shared" si="13"/>
        <v>3996</v>
      </c>
      <c r="G167">
        <f t="shared" si="11"/>
        <v>2.44140625E-2</v>
      </c>
    </row>
    <row r="168" spans="1:7" x14ac:dyDescent="0.2">
      <c r="A168">
        <v>25</v>
      </c>
      <c r="B168">
        <f t="shared" si="8"/>
        <v>4.8828125E-3</v>
      </c>
      <c r="C168">
        <f t="shared" si="12"/>
        <v>0.1220703125</v>
      </c>
      <c r="D168">
        <v>100</v>
      </c>
      <c r="E168">
        <v>5</v>
      </c>
      <c r="F168">
        <f t="shared" si="13"/>
        <v>3996</v>
      </c>
      <c r="G168">
        <f t="shared" si="11"/>
        <v>2.44140625E-2</v>
      </c>
    </row>
    <row r="169" spans="1:7" x14ac:dyDescent="0.2">
      <c r="A169">
        <v>25</v>
      </c>
      <c r="B169">
        <f t="shared" si="8"/>
        <v>4.8828125E-3</v>
      </c>
      <c r="C169">
        <f t="shared" si="12"/>
        <v>0.1220703125</v>
      </c>
      <c r="D169">
        <v>100</v>
      </c>
      <c r="E169">
        <v>5</v>
      </c>
      <c r="F169">
        <f t="shared" si="13"/>
        <v>3996</v>
      </c>
      <c r="G169">
        <f t="shared" si="11"/>
        <v>2.44140625E-2</v>
      </c>
    </row>
    <row r="170" spans="1:7" x14ac:dyDescent="0.2">
      <c r="A170">
        <v>25</v>
      </c>
      <c r="B170">
        <f t="shared" si="8"/>
        <v>4.8828125E-3</v>
      </c>
      <c r="C170">
        <f t="shared" si="12"/>
        <v>0.1220703125</v>
      </c>
      <c r="D170">
        <v>100</v>
      </c>
      <c r="E170">
        <v>5</v>
      </c>
      <c r="F170">
        <f t="shared" si="13"/>
        <v>3996</v>
      </c>
      <c r="G170">
        <f t="shared" si="11"/>
        <v>2.44140625E-2</v>
      </c>
    </row>
    <row r="171" spans="1:7" x14ac:dyDescent="0.2">
      <c r="A171">
        <v>25</v>
      </c>
      <c r="B171">
        <f t="shared" si="8"/>
        <v>4.8828125E-3</v>
      </c>
      <c r="C171">
        <f t="shared" si="12"/>
        <v>0.1220703125</v>
      </c>
      <c r="D171">
        <v>100</v>
      </c>
      <c r="E171">
        <v>5</v>
      </c>
      <c r="F171">
        <f t="shared" si="13"/>
        <v>3996</v>
      </c>
      <c r="G171">
        <f t="shared" si="11"/>
        <v>2.44140625E-2</v>
      </c>
    </row>
    <row r="172" spans="1:7" x14ac:dyDescent="0.2">
      <c r="A172">
        <v>25</v>
      </c>
      <c r="B172">
        <f t="shared" si="8"/>
        <v>4.8828125E-3</v>
      </c>
      <c r="C172">
        <f t="shared" si="12"/>
        <v>0.1220703125</v>
      </c>
      <c r="D172">
        <v>100</v>
      </c>
      <c r="E172">
        <v>5</v>
      </c>
      <c r="F172">
        <f t="shared" si="13"/>
        <v>3996</v>
      </c>
      <c r="G172">
        <f t="shared" si="11"/>
        <v>2.44140625E-2</v>
      </c>
    </row>
    <row r="173" spans="1:7" x14ac:dyDescent="0.2">
      <c r="A173">
        <v>25</v>
      </c>
      <c r="B173">
        <f t="shared" si="8"/>
        <v>4.8828125E-3</v>
      </c>
      <c r="C173">
        <f t="shared" si="12"/>
        <v>0.1220703125</v>
      </c>
      <c r="D173">
        <v>100</v>
      </c>
      <c r="E173">
        <v>5</v>
      </c>
      <c r="F173">
        <f t="shared" si="13"/>
        <v>3996</v>
      </c>
      <c r="G173">
        <f t="shared" si="11"/>
        <v>2.44140625E-2</v>
      </c>
    </row>
    <row r="174" spans="1:7" x14ac:dyDescent="0.2">
      <c r="A174">
        <v>25</v>
      </c>
      <c r="B174">
        <f t="shared" si="8"/>
        <v>4.8828125E-3</v>
      </c>
      <c r="C174">
        <f t="shared" si="12"/>
        <v>0.1220703125</v>
      </c>
      <c r="D174">
        <v>100</v>
      </c>
      <c r="E174">
        <v>5</v>
      </c>
      <c r="F174">
        <f t="shared" si="13"/>
        <v>3996</v>
      </c>
      <c r="G174">
        <f t="shared" si="11"/>
        <v>2.44140625E-2</v>
      </c>
    </row>
    <row r="175" spans="1:7" x14ac:dyDescent="0.2">
      <c r="A175">
        <v>25</v>
      </c>
      <c r="B175">
        <f t="shared" si="8"/>
        <v>4.8828125E-3</v>
      </c>
      <c r="C175">
        <f t="shared" si="12"/>
        <v>0.1220703125</v>
      </c>
      <c r="D175">
        <v>100</v>
      </c>
      <c r="E175">
        <v>5</v>
      </c>
      <c r="F175">
        <f t="shared" si="13"/>
        <v>3996</v>
      </c>
      <c r="G175">
        <f t="shared" si="11"/>
        <v>2.44140625E-2</v>
      </c>
    </row>
    <row r="176" spans="1:7" x14ac:dyDescent="0.2">
      <c r="A176">
        <v>25</v>
      </c>
      <c r="B176">
        <f t="shared" si="8"/>
        <v>4.8828125E-3</v>
      </c>
      <c r="C176">
        <f t="shared" si="12"/>
        <v>0.1220703125</v>
      </c>
      <c r="D176">
        <v>100</v>
      </c>
      <c r="E176">
        <v>5</v>
      </c>
      <c r="F176">
        <f t="shared" si="13"/>
        <v>3996</v>
      </c>
      <c r="G176">
        <f t="shared" si="11"/>
        <v>2.44140625E-2</v>
      </c>
    </row>
    <row r="177" spans="1:7" x14ac:dyDescent="0.2">
      <c r="A177">
        <v>25</v>
      </c>
      <c r="B177">
        <f t="shared" si="8"/>
        <v>4.8828125E-3</v>
      </c>
      <c r="C177">
        <f t="shared" si="12"/>
        <v>0.1220703125</v>
      </c>
      <c r="D177">
        <v>100</v>
      </c>
      <c r="E177">
        <v>5</v>
      </c>
      <c r="F177">
        <f t="shared" si="13"/>
        <v>3996</v>
      </c>
      <c r="G177">
        <f t="shared" si="11"/>
        <v>2.44140625E-2</v>
      </c>
    </row>
    <row r="178" spans="1:7" x14ac:dyDescent="0.2">
      <c r="A178">
        <v>25</v>
      </c>
      <c r="B178">
        <f t="shared" si="8"/>
        <v>4.8828125E-3</v>
      </c>
      <c r="C178">
        <f t="shared" si="12"/>
        <v>0.1220703125</v>
      </c>
      <c r="D178">
        <v>100</v>
      </c>
      <c r="E178">
        <v>5</v>
      </c>
      <c r="F178">
        <f t="shared" si="13"/>
        <v>3996</v>
      </c>
      <c r="G178">
        <f t="shared" si="11"/>
        <v>2.44140625E-2</v>
      </c>
    </row>
    <row r="179" spans="1:7" x14ac:dyDescent="0.2">
      <c r="A179">
        <v>25</v>
      </c>
      <c r="B179">
        <f t="shared" si="8"/>
        <v>4.8828125E-3</v>
      </c>
      <c r="C179">
        <f t="shared" si="12"/>
        <v>0.1220703125</v>
      </c>
      <c r="D179">
        <v>100</v>
      </c>
      <c r="E179">
        <v>5</v>
      </c>
      <c r="F179">
        <f t="shared" si="13"/>
        <v>3996</v>
      </c>
      <c r="G179">
        <f t="shared" si="11"/>
        <v>2.44140625E-2</v>
      </c>
    </row>
    <row r="180" spans="1:7" x14ac:dyDescent="0.2">
      <c r="A180">
        <v>25</v>
      </c>
      <c r="B180">
        <f t="shared" si="8"/>
        <v>4.8828125E-3</v>
      </c>
      <c r="C180">
        <f t="shared" si="12"/>
        <v>0.1220703125</v>
      </c>
      <c r="D180">
        <v>100</v>
      </c>
      <c r="E180">
        <v>5</v>
      </c>
      <c r="F180">
        <f t="shared" si="13"/>
        <v>3996</v>
      </c>
      <c r="G180">
        <f t="shared" si="11"/>
        <v>2.44140625E-2</v>
      </c>
    </row>
    <row r="181" spans="1:7" x14ac:dyDescent="0.2">
      <c r="A181">
        <v>25</v>
      </c>
      <c r="B181">
        <f t="shared" si="8"/>
        <v>4.8828125E-3</v>
      </c>
      <c r="C181">
        <f t="shared" si="12"/>
        <v>0.1220703125</v>
      </c>
      <c r="D181">
        <v>100</v>
      </c>
      <c r="E181">
        <v>5</v>
      </c>
      <c r="F181">
        <f t="shared" si="13"/>
        <v>3996</v>
      </c>
      <c r="G181">
        <f t="shared" si="11"/>
        <v>2.44140625E-2</v>
      </c>
    </row>
    <row r="182" spans="1:7" x14ac:dyDescent="0.2">
      <c r="A182">
        <v>25</v>
      </c>
      <c r="B182">
        <f t="shared" si="8"/>
        <v>4.8828125E-3</v>
      </c>
      <c r="C182">
        <f t="shared" si="12"/>
        <v>0.1220703125</v>
      </c>
      <c r="D182">
        <v>100</v>
      </c>
      <c r="E182">
        <v>5</v>
      </c>
      <c r="F182">
        <f t="shared" si="13"/>
        <v>3996</v>
      </c>
      <c r="G182">
        <f t="shared" si="11"/>
        <v>2.44140625E-2</v>
      </c>
    </row>
    <row r="183" spans="1:7" x14ac:dyDescent="0.2">
      <c r="A183">
        <v>25</v>
      </c>
      <c r="B183">
        <f t="shared" si="8"/>
        <v>4.8828125E-3</v>
      </c>
      <c r="C183">
        <f t="shared" si="12"/>
        <v>0.1220703125</v>
      </c>
      <c r="D183">
        <v>100</v>
      </c>
      <c r="E183">
        <v>5</v>
      </c>
      <c r="F183">
        <f t="shared" si="13"/>
        <v>3996</v>
      </c>
      <c r="G183">
        <f t="shared" si="11"/>
        <v>2.44140625E-2</v>
      </c>
    </row>
    <row r="184" spans="1:7" x14ac:dyDescent="0.2">
      <c r="A184">
        <v>25</v>
      </c>
      <c r="B184">
        <f t="shared" si="8"/>
        <v>4.8828125E-3</v>
      </c>
      <c r="C184">
        <f t="shared" si="12"/>
        <v>0.1220703125</v>
      </c>
      <c r="D184">
        <v>100</v>
      </c>
      <c r="E184">
        <v>5</v>
      </c>
      <c r="F184">
        <f t="shared" si="13"/>
        <v>3996</v>
      </c>
      <c r="G184">
        <f t="shared" si="11"/>
        <v>2.44140625E-2</v>
      </c>
    </row>
    <row r="185" spans="1:7" x14ac:dyDescent="0.2">
      <c r="A185">
        <v>25</v>
      </c>
      <c r="B185">
        <f t="shared" si="8"/>
        <v>4.8828125E-3</v>
      </c>
      <c r="C185">
        <f t="shared" si="12"/>
        <v>0.1220703125</v>
      </c>
      <c r="D185">
        <v>100</v>
      </c>
      <c r="E185">
        <v>5</v>
      </c>
      <c r="F185">
        <f t="shared" si="13"/>
        <v>3996</v>
      </c>
      <c r="G185">
        <f t="shared" si="11"/>
        <v>2.44140625E-2</v>
      </c>
    </row>
    <row r="186" spans="1:7" x14ac:dyDescent="0.2">
      <c r="A186">
        <v>25</v>
      </c>
      <c r="B186">
        <f t="shared" si="8"/>
        <v>4.8828125E-3</v>
      </c>
      <c r="C186">
        <f t="shared" si="12"/>
        <v>0.1220703125</v>
      </c>
      <c r="D186">
        <v>100</v>
      </c>
      <c r="E186">
        <v>5</v>
      </c>
      <c r="F186">
        <f t="shared" si="13"/>
        <v>3996</v>
      </c>
      <c r="G186">
        <f t="shared" si="11"/>
        <v>2.44140625E-2</v>
      </c>
    </row>
    <row r="187" spans="1:7" x14ac:dyDescent="0.2">
      <c r="A187">
        <v>25</v>
      </c>
      <c r="B187">
        <f t="shared" si="8"/>
        <v>4.8828125E-3</v>
      </c>
      <c r="C187">
        <f t="shared" si="12"/>
        <v>0.1220703125</v>
      </c>
      <c r="D187">
        <v>100</v>
      </c>
      <c r="E187">
        <v>5</v>
      </c>
      <c r="F187">
        <f t="shared" si="13"/>
        <v>3996</v>
      </c>
      <c r="G187">
        <f t="shared" si="11"/>
        <v>2.44140625E-2</v>
      </c>
    </row>
    <row r="188" spans="1:7" x14ac:dyDescent="0.2">
      <c r="A188">
        <v>25</v>
      </c>
      <c r="B188">
        <f t="shared" si="8"/>
        <v>4.8828125E-3</v>
      </c>
      <c r="C188">
        <f t="shared" si="12"/>
        <v>0.1220703125</v>
      </c>
      <c r="D188">
        <v>100</v>
      </c>
      <c r="E188">
        <v>5</v>
      </c>
      <c r="F188">
        <f t="shared" si="13"/>
        <v>3996</v>
      </c>
      <c r="G188">
        <f t="shared" si="11"/>
        <v>2.44140625E-2</v>
      </c>
    </row>
    <row r="189" spans="1:7" x14ac:dyDescent="0.2">
      <c r="A189">
        <v>25</v>
      </c>
      <c r="B189">
        <f t="shared" si="8"/>
        <v>4.8828125E-3</v>
      </c>
      <c r="C189">
        <f t="shared" si="12"/>
        <v>0.1220703125</v>
      </c>
      <c r="D189">
        <v>100</v>
      </c>
      <c r="E189">
        <v>5</v>
      </c>
      <c r="F189">
        <f t="shared" si="13"/>
        <v>3996</v>
      </c>
      <c r="G189">
        <f t="shared" si="11"/>
        <v>2.44140625E-2</v>
      </c>
    </row>
    <row r="190" spans="1:7" x14ac:dyDescent="0.2">
      <c r="A190">
        <v>25</v>
      </c>
      <c r="B190">
        <f t="shared" si="8"/>
        <v>4.8828125E-3</v>
      </c>
      <c r="C190">
        <f t="shared" si="12"/>
        <v>0.1220703125</v>
      </c>
      <c r="D190">
        <v>100</v>
      </c>
      <c r="E190">
        <v>5</v>
      </c>
      <c r="F190">
        <f t="shared" si="13"/>
        <v>3996</v>
      </c>
      <c r="G190">
        <f t="shared" si="11"/>
        <v>2.44140625E-2</v>
      </c>
    </row>
    <row r="191" spans="1:7" x14ac:dyDescent="0.2">
      <c r="A191">
        <v>25</v>
      </c>
      <c r="B191">
        <f t="shared" si="8"/>
        <v>4.8828125E-3</v>
      </c>
      <c r="C191">
        <f t="shared" si="12"/>
        <v>0.1220703125</v>
      </c>
      <c r="D191">
        <v>100</v>
      </c>
      <c r="E191">
        <v>5</v>
      </c>
      <c r="F191">
        <f t="shared" si="13"/>
        <v>3996</v>
      </c>
      <c r="G191">
        <f t="shared" si="11"/>
        <v>2.44140625E-2</v>
      </c>
    </row>
    <row r="192" spans="1:7" x14ac:dyDescent="0.2">
      <c r="A192">
        <v>25</v>
      </c>
      <c r="B192">
        <f t="shared" si="8"/>
        <v>4.8828125E-3</v>
      </c>
      <c r="C192">
        <f t="shared" si="12"/>
        <v>0.1220703125</v>
      </c>
      <c r="D192">
        <v>100</v>
      </c>
      <c r="E192">
        <v>5</v>
      </c>
      <c r="F192">
        <f t="shared" si="13"/>
        <v>3996</v>
      </c>
      <c r="G192">
        <f t="shared" si="11"/>
        <v>2.44140625E-2</v>
      </c>
    </row>
    <row r="193" spans="1:7" x14ac:dyDescent="0.2">
      <c r="A193">
        <v>25</v>
      </c>
      <c r="B193">
        <f t="shared" ref="B193:B220" si="14">5/1024</f>
        <v>4.8828125E-3</v>
      </c>
      <c r="C193">
        <f t="shared" si="12"/>
        <v>0.1220703125</v>
      </c>
      <c r="D193">
        <v>100</v>
      </c>
      <c r="E193">
        <v>5</v>
      </c>
      <c r="F193">
        <f t="shared" si="13"/>
        <v>3996</v>
      </c>
      <c r="G193">
        <f t="shared" si="11"/>
        <v>2.44140625E-2</v>
      </c>
    </row>
    <row r="194" spans="1:7" x14ac:dyDescent="0.2">
      <c r="A194">
        <v>25</v>
      </c>
      <c r="B194">
        <f t="shared" si="14"/>
        <v>4.8828125E-3</v>
      </c>
      <c r="C194">
        <f t="shared" si="12"/>
        <v>0.1220703125</v>
      </c>
      <c r="D194">
        <v>100</v>
      </c>
      <c r="E194">
        <v>5</v>
      </c>
      <c r="F194">
        <f t="shared" si="13"/>
        <v>3996</v>
      </c>
      <c r="G194">
        <f t="shared" si="11"/>
        <v>2.44140625E-2</v>
      </c>
    </row>
    <row r="195" spans="1:7" x14ac:dyDescent="0.2">
      <c r="A195">
        <v>25</v>
      </c>
      <c r="B195">
        <f t="shared" si="14"/>
        <v>4.8828125E-3</v>
      </c>
      <c r="C195">
        <f t="shared" si="12"/>
        <v>0.1220703125</v>
      </c>
      <c r="D195">
        <v>100</v>
      </c>
      <c r="E195">
        <v>5</v>
      </c>
      <c r="F195">
        <f t="shared" si="13"/>
        <v>3996</v>
      </c>
      <c r="G195">
        <f t="shared" si="11"/>
        <v>2.44140625E-2</v>
      </c>
    </row>
    <row r="196" spans="1:7" x14ac:dyDescent="0.2">
      <c r="A196">
        <v>25</v>
      </c>
      <c r="B196">
        <f t="shared" si="14"/>
        <v>4.8828125E-3</v>
      </c>
      <c r="C196">
        <f t="shared" si="12"/>
        <v>0.1220703125</v>
      </c>
      <c r="D196">
        <v>100</v>
      </c>
      <c r="E196">
        <v>5</v>
      </c>
      <c r="F196">
        <f t="shared" si="13"/>
        <v>3996</v>
      </c>
      <c r="G196">
        <f t="shared" ref="G196:G220" si="15">C196/E196</f>
        <v>2.44140625E-2</v>
      </c>
    </row>
    <row r="197" spans="1:7" x14ac:dyDescent="0.2">
      <c r="A197">
        <v>25</v>
      </c>
      <c r="B197">
        <f t="shared" si="14"/>
        <v>4.8828125E-3</v>
      </c>
      <c r="C197">
        <f t="shared" si="12"/>
        <v>0.1220703125</v>
      </c>
      <c r="D197">
        <v>100</v>
      </c>
      <c r="E197">
        <v>5</v>
      </c>
      <c r="F197">
        <f t="shared" si="13"/>
        <v>3996</v>
      </c>
      <c r="G197">
        <f t="shared" si="15"/>
        <v>2.44140625E-2</v>
      </c>
    </row>
    <row r="198" spans="1:7" x14ac:dyDescent="0.2">
      <c r="A198">
        <v>25</v>
      </c>
      <c r="B198">
        <f t="shared" si="14"/>
        <v>4.8828125E-3</v>
      </c>
      <c r="C198">
        <f t="shared" si="12"/>
        <v>0.1220703125</v>
      </c>
      <c r="D198">
        <v>100</v>
      </c>
      <c r="E198">
        <v>5</v>
      </c>
      <c r="F198">
        <f t="shared" si="13"/>
        <v>3996</v>
      </c>
      <c r="G198">
        <f t="shared" si="15"/>
        <v>2.44140625E-2</v>
      </c>
    </row>
    <row r="199" spans="1:7" x14ac:dyDescent="0.2">
      <c r="A199">
        <v>25</v>
      </c>
      <c r="B199">
        <f t="shared" si="14"/>
        <v>4.8828125E-3</v>
      </c>
      <c r="C199">
        <f t="shared" si="12"/>
        <v>0.1220703125</v>
      </c>
      <c r="D199">
        <v>100</v>
      </c>
      <c r="E199">
        <v>5</v>
      </c>
      <c r="F199">
        <f t="shared" si="13"/>
        <v>3996</v>
      </c>
      <c r="G199">
        <f t="shared" si="15"/>
        <v>2.44140625E-2</v>
      </c>
    </row>
    <row r="200" spans="1:7" x14ac:dyDescent="0.2">
      <c r="A200">
        <v>25</v>
      </c>
      <c r="B200">
        <f t="shared" si="14"/>
        <v>4.8828125E-3</v>
      </c>
      <c r="C200">
        <f t="shared" si="12"/>
        <v>0.1220703125</v>
      </c>
      <c r="D200">
        <v>100</v>
      </c>
      <c r="E200">
        <v>5</v>
      </c>
      <c r="F200">
        <f t="shared" si="13"/>
        <v>3996</v>
      </c>
      <c r="G200">
        <f t="shared" si="15"/>
        <v>2.44140625E-2</v>
      </c>
    </row>
    <row r="201" spans="1:7" x14ac:dyDescent="0.2">
      <c r="A201">
        <v>25</v>
      </c>
      <c r="B201">
        <f t="shared" si="14"/>
        <v>4.8828125E-3</v>
      </c>
      <c r="C201">
        <f t="shared" si="12"/>
        <v>0.1220703125</v>
      </c>
      <c r="D201">
        <v>100</v>
      </c>
      <c r="E201">
        <v>5</v>
      </c>
      <c r="F201">
        <f t="shared" si="13"/>
        <v>3996</v>
      </c>
      <c r="G201">
        <f t="shared" si="15"/>
        <v>2.44140625E-2</v>
      </c>
    </row>
    <row r="202" spans="1:7" x14ac:dyDescent="0.2">
      <c r="A202">
        <v>25</v>
      </c>
      <c r="B202">
        <f t="shared" si="14"/>
        <v>4.8828125E-3</v>
      </c>
      <c r="C202">
        <f t="shared" si="12"/>
        <v>0.1220703125</v>
      </c>
      <c r="D202">
        <v>100</v>
      </c>
      <c r="E202">
        <v>5</v>
      </c>
      <c r="F202">
        <f t="shared" si="13"/>
        <v>3996</v>
      </c>
      <c r="G202">
        <f t="shared" si="15"/>
        <v>2.44140625E-2</v>
      </c>
    </row>
    <row r="203" spans="1:7" x14ac:dyDescent="0.2">
      <c r="A203">
        <v>25</v>
      </c>
      <c r="B203">
        <f t="shared" si="14"/>
        <v>4.8828125E-3</v>
      </c>
      <c r="C203">
        <f t="shared" si="12"/>
        <v>0.1220703125</v>
      </c>
      <c r="D203">
        <v>100</v>
      </c>
      <c r="E203">
        <v>5</v>
      </c>
      <c r="F203">
        <f t="shared" si="13"/>
        <v>3996</v>
      </c>
      <c r="G203">
        <f t="shared" si="15"/>
        <v>2.44140625E-2</v>
      </c>
    </row>
    <row r="204" spans="1:7" x14ac:dyDescent="0.2">
      <c r="A204">
        <v>25</v>
      </c>
      <c r="B204">
        <f t="shared" si="14"/>
        <v>4.8828125E-3</v>
      </c>
      <c r="C204">
        <f t="shared" si="12"/>
        <v>0.1220703125</v>
      </c>
      <c r="D204">
        <v>100</v>
      </c>
      <c r="E204">
        <v>5</v>
      </c>
      <c r="F204">
        <f t="shared" si="13"/>
        <v>3996</v>
      </c>
      <c r="G204">
        <f t="shared" si="15"/>
        <v>2.44140625E-2</v>
      </c>
    </row>
    <row r="205" spans="1:7" x14ac:dyDescent="0.2">
      <c r="A205">
        <v>25</v>
      </c>
      <c r="B205">
        <f t="shared" si="14"/>
        <v>4.8828125E-3</v>
      </c>
      <c r="C205">
        <f t="shared" si="12"/>
        <v>0.1220703125</v>
      </c>
      <c r="D205">
        <v>100</v>
      </c>
      <c r="E205">
        <v>5</v>
      </c>
      <c r="F205">
        <f t="shared" si="13"/>
        <v>3996</v>
      </c>
      <c r="G205">
        <f t="shared" si="15"/>
        <v>2.44140625E-2</v>
      </c>
    </row>
    <row r="206" spans="1:7" x14ac:dyDescent="0.2">
      <c r="A206">
        <v>25</v>
      </c>
      <c r="B206">
        <f t="shared" si="14"/>
        <v>4.8828125E-3</v>
      </c>
      <c r="C206">
        <f t="shared" si="12"/>
        <v>0.1220703125</v>
      </c>
      <c r="D206">
        <v>100</v>
      </c>
      <c r="E206">
        <v>5</v>
      </c>
      <c r="F206">
        <f t="shared" si="13"/>
        <v>3996</v>
      </c>
      <c r="G206">
        <f t="shared" si="15"/>
        <v>2.44140625E-2</v>
      </c>
    </row>
    <row r="207" spans="1:7" x14ac:dyDescent="0.2">
      <c r="A207">
        <v>25</v>
      </c>
      <c r="B207">
        <f t="shared" si="14"/>
        <v>4.8828125E-3</v>
      </c>
      <c r="C207">
        <f t="shared" si="12"/>
        <v>0.1220703125</v>
      </c>
      <c r="D207">
        <v>100</v>
      </c>
      <c r="E207">
        <v>5</v>
      </c>
      <c r="F207">
        <f t="shared" si="13"/>
        <v>3996</v>
      </c>
      <c r="G207">
        <f t="shared" si="15"/>
        <v>2.44140625E-2</v>
      </c>
    </row>
    <row r="208" spans="1:7" x14ac:dyDescent="0.2">
      <c r="A208">
        <v>25</v>
      </c>
      <c r="B208">
        <f t="shared" si="14"/>
        <v>4.8828125E-3</v>
      </c>
      <c r="C208">
        <f t="shared" si="12"/>
        <v>0.1220703125</v>
      </c>
      <c r="D208">
        <v>100</v>
      </c>
      <c r="E208">
        <v>5</v>
      </c>
      <c r="F208">
        <f t="shared" si="13"/>
        <v>3996</v>
      </c>
      <c r="G208">
        <f t="shared" si="15"/>
        <v>2.44140625E-2</v>
      </c>
    </row>
    <row r="209" spans="1:7" x14ac:dyDescent="0.2">
      <c r="A209">
        <v>25</v>
      </c>
      <c r="B209">
        <f t="shared" si="14"/>
        <v>4.8828125E-3</v>
      </c>
      <c r="C209">
        <f t="shared" si="12"/>
        <v>0.1220703125</v>
      </c>
      <c r="D209">
        <v>100</v>
      </c>
      <c r="E209">
        <v>5</v>
      </c>
      <c r="F209">
        <f t="shared" si="13"/>
        <v>3996</v>
      </c>
      <c r="G209">
        <f t="shared" si="15"/>
        <v>2.44140625E-2</v>
      </c>
    </row>
    <row r="210" spans="1:7" x14ac:dyDescent="0.2">
      <c r="A210">
        <v>24</v>
      </c>
      <c r="B210">
        <f t="shared" si="14"/>
        <v>4.8828125E-3</v>
      </c>
      <c r="C210">
        <f t="shared" si="12"/>
        <v>0.1171875</v>
      </c>
      <c r="D210">
        <v>100</v>
      </c>
      <c r="E210">
        <v>5</v>
      </c>
      <c r="F210">
        <f t="shared" si="13"/>
        <v>4166.6666666666661</v>
      </c>
      <c r="G210">
        <f t="shared" si="15"/>
        <v>2.34375E-2</v>
      </c>
    </row>
    <row r="211" spans="1:7" x14ac:dyDescent="0.2">
      <c r="A211">
        <v>24</v>
      </c>
      <c r="B211">
        <f t="shared" si="14"/>
        <v>4.8828125E-3</v>
      </c>
      <c r="C211">
        <f t="shared" si="12"/>
        <v>0.1171875</v>
      </c>
      <c r="D211">
        <v>100</v>
      </c>
      <c r="E211">
        <v>5</v>
      </c>
      <c r="F211">
        <f t="shared" si="13"/>
        <v>4166.6666666666661</v>
      </c>
      <c r="G211">
        <f t="shared" si="15"/>
        <v>2.34375E-2</v>
      </c>
    </row>
    <row r="212" spans="1:7" x14ac:dyDescent="0.2">
      <c r="A212">
        <v>24</v>
      </c>
      <c r="B212">
        <f t="shared" si="14"/>
        <v>4.8828125E-3</v>
      </c>
      <c r="C212">
        <f t="shared" si="12"/>
        <v>0.1171875</v>
      </c>
      <c r="D212">
        <v>100</v>
      </c>
      <c r="E212">
        <v>5</v>
      </c>
      <c r="F212">
        <f t="shared" si="13"/>
        <v>4166.6666666666661</v>
      </c>
      <c r="G212">
        <f t="shared" si="15"/>
        <v>2.34375E-2</v>
      </c>
    </row>
    <row r="213" spans="1:7" x14ac:dyDescent="0.2">
      <c r="A213">
        <v>24</v>
      </c>
      <c r="B213">
        <f t="shared" si="14"/>
        <v>4.8828125E-3</v>
      </c>
      <c r="C213">
        <f t="shared" si="12"/>
        <v>0.1171875</v>
      </c>
      <c r="D213">
        <v>100</v>
      </c>
      <c r="E213">
        <v>5</v>
      </c>
      <c r="F213">
        <f t="shared" si="13"/>
        <v>4166.6666666666661</v>
      </c>
      <c r="G213">
        <f t="shared" si="15"/>
        <v>2.34375E-2</v>
      </c>
    </row>
    <row r="214" spans="1:7" x14ac:dyDescent="0.2">
      <c r="A214">
        <v>24</v>
      </c>
      <c r="B214">
        <f t="shared" si="14"/>
        <v>4.8828125E-3</v>
      </c>
      <c r="C214">
        <f t="shared" si="12"/>
        <v>0.1171875</v>
      </c>
      <c r="D214">
        <v>100</v>
      </c>
      <c r="E214">
        <v>5</v>
      </c>
      <c r="F214">
        <f t="shared" si="13"/>
        <v>4166.6666666666661</v>
      </c>
      <c r="G214">
        <f t="shared" si="15"/>
        <v>2.34375E-2</v>
      </c>
    </row>
    <row r="215" spans="1:7" x14ac:dyDescent="0.2">
      <c r="A215">
        <v>24</v>
      </c>
      <c r="B215">
        <f t="shared" si="14"/>
        <v>4.8828125E-3</v>
      </c>
      <c r="C215">
        <f t="shared" si="12"/>
        <v>0.1171875</v>
      </c>
      <c r="D215">
        <v>100</v>
      </c>
      <c r="E215">
        <v>5</v>
      </c>
      <c r="F215">
        <f t="shared" si="13"/>
        <v>4166.6666666666661</v>
      </c>
      <c r="G215">
        <f t="shared" si="15"/>
        <v>2.34375E-2</v>
      </c>
    </row>
    <row r="216" spans="1:7" x14ac:dyDescent="0.2">
      <c r="A216">
        <v>24</v>
      </c>
      <c r="B216">
        <f t="shared" si="14"/>
        <v>4.8828125E-3</v>
      </c>
      <c r="C216">
        <f t="shared" si="12"/>
        <v>0.1171875</v>
      </c>
      <c r="D216">
        <v>100</v>
      </c>
      <c r="E216">
        <v>5</v>
      </c>
      <c r="F216">
        <f t="shared" si="13"/>
        <v>4166.6666666666661</v>
      </c>
      <c r="G216">
        <f t="shared" si="15"/>
        <v>2.34375E-2</v>
      </c>
    </row>
    <row r="217" spans="1:7" x14ac:dyDescent="0.2">
      <c r="A217">
        <v>24</v>
      </c>
      <c r="B217">
        <f t="shared" si="14"/>
        <v>4.8828125E-3</v>
      </c>
      <c r="C217">
        <f t="shared" ref="C217:C220" si="16">A217*B217</f>
        <v>0.1171875</v>
      </c>
      <c r="D217">
        <v>100</v>
      </c>
      <c r="E217">
        <v>5</v>
      </c>
      <c r="F217">
        <f t="shared" ref="F217:F220" si="17">((E217)/C217-1)*D217</f>
        <v>4166.6666666666661</v>
      </c>
      <c r="G217">
        <f t="shared" si="15"/>
        <v>2.34375E-2</v>
      </c>
    </row>
    <row r="218" spans="1:7" x14ac:dyDescent="0.2">
      <c r="A218">
        <v>24</v>
      </c>
      <c r="B218">
        <f t="shared" si="14"/>
        <v>4.8828125E-3</v>
      </c>
      <c r="C218">
        <f t="shared" si="16"/>
        <v>0.1171875</v>
      </c>
      <c r="D218">
        <v>100</v>
      </c>
      <c r="E218">
        <v>5</v>
      </c>
      <c r="F218">
        <f t="shared" si="17"/>
        <v>4166.6666666666661</v>
      </c>
      <c r="G218">
        <f t="shared" si="15"/>
        <v>2.34375E-2</v>
      </c>
    </row>
    <row r="219" spans="1:7" x14ac:dyDescent="0.2">
      <c r="A219">
        <v>24</v>
      </c>
      <c r="B219">
        <f t="shared" si="14"/>
        <v>4.8828125E-3</v>
      </c>
      <c r="C219">
        <f t="shared" si="16"/>
        <v>0.1171875</v>
      </c>
      <c r="D219">
        <v>100</v>
      </c>
      <c r="E219">
        <v>5</v>
      </c>
      <c r="F219">
        <f t="shared" si="17"/>
        <v>4166.6666666666661</v>
      </c>
      <c r="G219">
        <f t="shared" si="15"/>
        <v>2.34375E-2</v>
      </c>
    </row>
    <row r="220" spans="1:7" x14ac:dyDescent="0.2">
      <c r="A220">
        <v>24</v>
      </c>
      <c r="B220">
        <f t="shared" si="14"/>
        <v>4.8828125E-3</v>
      </c>
      <c r="C220">
        <f t="shared" si="16"/>
        <v>0.1171875</v>
      </c>
      <c r="D220">
        <v>100</v>
      </c>
      <c r="E220">
        <v>5</v>
      </c>
      <c r="F220">
        <f t="shared" si="17"/>
        <v>4166.6666666666661</v>
      </c>
      <c r="G220">
        <f t="shared" si="15"/>
        <v>2.34375E-2</v>
      </c>
    </row>
    <row r="261" spans="2:6" x14ac:dyDescent="0.2">
      <c r="B261">
        <f t="shared" ref="B261:B324" si="18">5/1024</f>
        <v>4.8828125E-3</v>
      </c>
      <c r="C261">
        <f t="shared" ref="C261:C324" si="19">A261*B261</f>
        <v>0</v>
      </c>
      <c r="D261">
        <v>5000</v>
      </c>
      <c r="E261">
        <v>5</v>
      </c>
      <c r="F261" t="e">
        <f t="shared" ref="F261:F324" si="20">((E261)/C261-1)*D261</f>
        <v>#DIV/0!</v>
      </c>
    </row>
    <row r="262" spans="2:6" x14ac:dyDescent="0.2">
      <c r="B262">
        <f t="shared" si="18"/>
        <v>4.8828125E-3</v>
      </c>
      <c r="C262">
        <f t="shared" si="19"/>
        <v>0</v>
      </c>
      <c r="D262">
        <v>5000</v>
      </c>
      <c r="E262">
        <v>5</v>
      </c>
      <c r="F262" t="e">
        <f t="shared" si="20"/>
        <v>#DIV/0!</v>
      </c>
    </row>
    <row r="263" spans="2:6" x14ac:dyDescent="0.2">
      <c r="B263">
        <f t="shared" si="18"/>
        <v>4.8828125E-3</v>
      </c>
      <c r="C263">
        <f t="shared" si="19"/>
        <v>0</v>
      </c>
      <c r="D263">
        <v>5000</v>
      </c>
      <c r="E263">
        <v>5</v>
      </c>
      <c r="F263" t="e">
        <f t="shared" si="20"/>
        <v>#DIV/0!</v>
      </c>
    </row>
    <row r="264" spans="2:6" x14ac:dyDescent="0.2">
      <c r="B264">
        <f t="shared" si="18"/>
        <v>4.8828125E-3</v>
      </c>
      <c r="C264">
        <f t="shared" si="19"/>
        <v>0</v>
      </c>
      <c r="D264">
        <v>5000</v>
      </c>
      <c r="E264">
        <v>5</v>
      </c>
      <c r="F264" t="e">
        <f t="shared" si="20"/>
        <v>#DIV/0!</v>
      </c>
    </row>
    <row r="265" spans="2:6" x14ac:dyDescent="0.2">
      <c r="B265">
        <f t="shared" si="18"/>
        <v>4.8828125E-3</v>
      </c>
      <c r="C265">
        <f t="shared" si="19"/>
        <v>0</v>
      </c>
      <c r="D265">
        <v>5000</v>
      </c>
      <c r="E265">
        <v>5</v>
      </c>
      <c r="F265" t="e">
        <f t="shared" si="20"/>
        <v>#DIV/0!</v>
      </c>
    </row>
    <row r="266" spans="2:6" x14ac:dyDescent="0.2">
      <c r="B266">
        <f t="shared" si="18"/>
        <v>4.8828125E-3</v>
      </c>
      <c r="C266">
        <f t="shared" si="19"/>
        <v>0</v>
      </c>
      <c r="D266">
        <v>5000</v>
      </c>
      <c r="E266">
        <v>5</v>
      </c>
      <c r="F266" t="e">
        <f t="shared" si="20"/>
        <v>#DIV/0!</v>
      </c>
    </row>
    <row r="267" spans="2:6" x14ac:dyDescent="0.2">
      <c r="B267">
        <f t="shared" si="18"/>
        <v>4.8828125E-3</v>
      </c>
      <c r="C267">
        <f t="shared" si="19"/>
        <v>0</v>
      </c>
      <c r="D267">
        <v>5000</v>
      </c>
      <c r="E267">
        <v>5</v>
      </c>
      <c r="F267" t="e">
        <f t="shared" si="20"/>
        <v>#DIV/0!</v>
      </c>
    </row>
    <row r="268" spans="2:6" x14ac:dyDescent="0.2">
      <c r="B268">
        <f t="shared" si="18"/>
        <v>4.8828125E-3</v>
      </c>
      <c r="C268">
        <f t="shared" si="19"/>
        <v>0</v>
      </c>
      <c r="D268">
        <v>5000</v>
      </c>
      <c r="E268">
        <v>5</v>
      </c>
      <c r="F268" t="e">
        <f t="shared" si="20"/>
        <v>#DIV/0!</v>
      </c>
    </row>
    <row r="269" spans="2:6" x14ac:dyDescent="0.2">
      <c r="B269">
        <f t="shared" si="18"/>
        <v>4.8828125E-3</v>
      </c>
      <c r="C269">
        <f t="shared" si="19"/>
        <v>0</v>
      </c>
      <c r="D269">
        <v>5000</v>
      </c>
      <c r="E269">
        <v>5</v>
      </c>
      <c r="F269" t="e">
        <f t="shared" si="20"/>
        <v>#DIV/0!</v>
      </c>
    </row>
    <row r="270" spans="2:6" x14ac:dyDescent="0.2">
      <c r="B270">
        <f t="shared" si="18"/>
        <v>4.8828125E-3</v>
      </c>
      <c r="C270">
        <f t="shared" si="19"/>
        <v>0</v>
      </c>
      <c r="D270">
        <v>5000</v>
      </c>
      <c r="E270">
        <v>5</v>
      </c>
      <c r="F270" t="e">
        <f t="shared" si="20"/>
        <v>#DIV/0!</v>
      </c>
    </row>
    <row r="271" spans="2:6" x14ac:dyDescent="0.2">
      <c r="B271">
        <f t="shared" si="18"/>
        <v>4.8828125E-3</v>
      </c>
      <c r="C271">
        <f t="shared" si="19"/>
        <v>0</v>
      </c>
      <c r="D271">
        <v>5000</v>
      </c>
      <c r="E271">
        <v>5</v>
      </c>
      <c r="F271" t="e">
        <f t="shared" si="20"/>
        <v>#DIV/0!</v>
      </c>
    </row>
    <row r="272" spans="2:6" x14ac:dyDescent="0.2">
      <c r="B272">
        <f t="shared" si="18"/>
        <v>4.8828125E-3</v>
      </c>
      <c r="C272">
        <f t="shared" si="19"/>
        <v>0</v>
      </c>
      <c r="D272">
        <v>5000</v>
      </c>
      <c r="E272">
        <v>5</v>
      </c>
      <c r="F272" t="e">
        <f t="shared" si="20"/>
        <v>#DIV/0!</v>
      </c>
    </row>
    <row r="273" spans="2:6" x14ac:dyDescent="0.2">
      <c r="B273">
        <f t="shared" si="18"/>
        <v>4.8828125E-3</v>
      </c>
      <c r="C273">
        <f t="shared" si="19"/>
        <v>0</v>
      </c>
      <c r="D273">
        <v>5000</v>
      </c>
      <c r="E273">
        <v>5</v>
      </c>
      <c r="F273" t="e">
        <f t="shared" si="20"/>
        <v>#DIV/0!</v>
      </c>
    </row>
    <row r="274" spans="2:6" x14ac:dyDescent="0.2">
      <c r="B274">
        <f t="shared" si="18"/>
        <v>4.8828125E-3</v>
      </c>
      <c r="C274">
        <f t="shared" si="19"/>
        <v>0</v>
      </c>
      <c r="D274">
        <v>5000</v>
      </c>
      <c r="E274">
        <v>5</v>
      </c>
      <c r="F274" t="e">
        <f t="shared" si="20"/>
        <v>#DIV/0!</v>
      </c>
    </row>
    <row r="275" spans="2:6" x14ac:dyDescent="0.2">
      <c r="B275">
        <f t="shared" si="18"/>
        <v>4.8828125E-3</v>
      </c>
      <c r="C275">
        <f t="shared" si="19"/>
        <v>0</v>
      </c>
      <c r="D275">
        <v>5000</v>
      </c>
      <c r="E275">
        <v>5</v>
      </c>
      <c r="F275" t="e">
        <f t="shared" si="20"/>
        <v>#DIV/0!</v>
      </c>
    </row>
    <row r="276" spans="2:6" x14ac:dyDescent="0.2">
      <c r="B276">
        <f t="shared" si="18"/>
        <v>4.8828125E-3</v>
      </c>
      <c r="C276">
        <f t="shared" si="19"/>
        <v>0</v>
      </c>
      <c r="D276">
        <v>5000</v>
      </c>
      <c r="E276">
        <v>5</v>
      </c>
      <c r="F276" t="e">
        <f t="shared" si="20"/>
        <v>#DIV/0!</v>
      </c>
    </row>
    <row r="277" spans="2:6" x14ac:dyDescent="0.2">
      <c r="B277">
        <f t="shared" si="18"/>
        <v>4.8828125E-3</v>
      </c>
      <c r="C277">
        <f t="shared" si="19"/>
        <v>0</v>
      </c>
      <c r="D277">
        <v>5000</v>
      </c>
      <c r="E277">
        <v>5</v>
      </c>
      <c r="F277" t="e">
        <f t="shared" si="20"/>
        <v>#DIV/0!</v>
      </c>
    </row>
    <row r="278" spans="2:6" x14ac:dyDescent="0.2">
      <c r="B278">
        <f t="shared" si="18"/>
        <v>4.8828125E-3</v>
      </c>
      <c r="C278">
        <f t="shared" si="19"/>
        <v>0</v>
      </c>
      <c r="D278">
        <v>5000</v>
      </c>
      <c r="E278">
        <v>5</v>
      </c>
      <c r="F278" t="e">
        <f t="shared" si="20"/>
        <v>#DIV/0!</v>
      </c>
    </row>
    <row r="279" spans="2:6" x14ac:dyDescent="0.2">
      <c r="B279">
        <f t="shared" si="18"/>
        <v>4.8828125E-3</v>
      </c>
      <c r="C279">
        <f t="shared" si="19"/>
        <v>0</v>
      </c>
      <c r="D279">
        <v>5000</v>
      </c>
      <c r="E279">
        <v>5</v>
      </c>
      <c r="F279" t="e">
        <f t="shared" si="20"/>
        <v>#DIV/0!</v>
      </c>
    </row>
    <row r="280" spans="2:6" x14ac:dyDescent="0.2">
      <c r="B280">
        <f t="shared" si="18"/>
        <v>4.8828125E-3</v>
      </c>
      <c r="C280">
        <f t="shared" si="19"/>
        <v>0</v>
      </c>
      <c r="D280">
        <v>5000</v>
      </c>
      <c r="E280">
        <v>5</v>
      </c>
      <c r="F280" t="e">
        <f t="shared" si="20"/>
        <v>#DIV/0!</v>
      </c>
    </row>
    <row r="281" spans="2:6" x14ac:dyDescent="0.2">
      <c r="B281">
        <f t="shared" si="18"/>
        <v>4.8828125E-3</v>
      </c>
      <c r="C281">
        <f t="shared" si="19"/>
        <v>0</v>
      </c>
      <c r="D281">
        <v>5000</v>
      </c>
      <c r="E281">
        <v>5</v>
      </c>
      <c r="F281" t="e">
        <f t="shared" si="20"/>
        <v>#DIV/0!</v>
      </c>
    </row>
    <row r="282" spans="2:6" x14ac:dyDescent="0.2">
      <c r="B282">
        <f t="shared" si="18"/>
        <v>4.8828125E-3</v>
      </c>
      <c r="C282">
        <f t="shared" si="19"/>
        <v>0</v>
      </c>
      <c r="D282">
        <v>5000</v>
      </c>
      <c r="E282">
        <v>5</v>
      </c>
      <c r="F282" t="e">
        <f t="shared" si="20"/>
        <v>#DIV/0!</v>
      </c>
    </row>
    <row r="283" spans="2:6" x14ac:dyDescent="0.2">
      <c r="B283">
        <f t="shared" si="18"/>
        <v>4.8828125E-3</v>
      </c>
      <c r="C283">
        <f t="shared" si="19"/>
        <v>0</v>
      </c>
      <c r="D283">
        <v>5000</v>
      </c>
      <c r="E283">
        <v>5</v>
      </c>
      <c r="F283" t="e">
        <f t="shared" si="20"/>
        <v>#DIV/0!</v>
      </c>
    </row>
    <row r="284" spans="2:6" x14ac:dyDescent="0.2">
      <c r="B284">
        <f t="shared" si="18"/>
        <v>4.8828125E-3</v>
      </c>
      <c r="C284">
        <f t="shared" si="19"/>
        <v>0</v>
      </c>
      <c r="D284">
        <v>5000</v>
      </c>
      <c r="E284">
        <v>5</v>
      </c>
      <c r="F284" t="e">
        <f t="shared" si="20"/>
        <v>#DIV/0!</v>
      </c>
    </row>
    <row r="285" spans="2:6" x14ac:dyDescent="0.2">
      <c r="B285">
        <f t="shared" si="18"/>
        <v>4.8828125E-3</v>
      </c>
      <c r="C285">
        <f t="shared" si="19"/>
        <v>0</v>
      </c>
      <c r="D285">
        <v>5000</v>
      </c>
      <c r="E285">
        <v>5</v>
      </c>
      <c r="F285" t="e">
        <f t="shared" si="20"/>
        <v>#DIV/0!</v>
      </c>
    </row>
    <row r="286" spans="2:6" x14ac:dyDescent="0.2">
      <c r="B286">
        <f t="shared" si="18"/>
        <v>4.8828125E-3</v>
      </c>
      <c r="C286">
        <f t="shared" si="19"/>
        <v>0</v>
      </c>
      <c r="D286">
        <v>5000</v>
      </c>
      <c r="E286">
        <v>5</v>
      </c>
      <c r="F286" t="e">
        <f t="shared" si="20"/>
        <v>#DIV/0!</v>
      </c>
    </row>
    <row r="287" spans="2:6" x14ac:dyDescent="0.2">
      <c r="B287">
        <f t="shared" si="18"/>
        <v>4.8828125E-3</v>
      </c>
      <c r="C287">
        <f t="shared" si="19"/>
        <v>0</v>
      </c>
      <c r="D287">
        <v>5000</v>
      </c>
      <c r="E287">
        <v>5</v>
      </c>
      <c r="F287" t="e">
        <f t="shared" si="20"/>
        <v>#DIV/0!</v>
      </c>
    </row>
    <row r="288" spans="2:6" x14ac:dyDescent="0.2">
      <c r="B288">
        <f t="shared" si="18"/>
        <v>4.8828125E-3</v>
      </c>
      <c r="C288">
        <f t="shared" si="19"/>
        <v>0</v>
      </c>
      <c r="D288">
        <v>5000</v>
      </c>
      <c r="E288">
        <v>5</v>
      </c>
      <c r="F288" t="e">
        <f t="shared" si="20"/>
        <v>#DIV/0!</v>
      </c>
    </row>
    <row r="289" spans="2:6" x14ac:dyDescent="0.2">
      <c r="B289">
        <f t="shared" si="18"/>
        <v>4.8828125E-3</v>
      </c>
      <c r="C289">
        <f t="shared" si="19"/>
        <v>0</v>
      </c>
      <c r="D289">
        <v>5000</v>
      </c>
      <c r="E289">
        <v>5</v>
      </c>
      <c r="F289" t="e">
        <f t="shared" si="20"/>
        <v>#DIV/0!</v>
      </c>
    </row>
    <row r="290" spans="2:6" x14ac:dyDescent="0.2">
      <c r="B290">
        <f t="shared" si="18"/>
        <v>4.8828125E-3</v>
      </c>
      <c r="C290">
        <f t="shared" si="19"/>
        <v>0</v>
      </c>
      <c r="D290">
        <v>5000</v>
      </c>
      <c r="E290">
        <v>5</v>
      </c>
      <c r="F290" t="e">
        <f t="shared" si="20"/>
        <v>#DIV/0!</v>
      </c>
    </row>
    <row r="291" spans="2:6" x14ac:dyDescent="0.2">
      <c r="B291">
        <f t="shared" si="18"/>
        <v>4.8828125E-3</v>
      </c>
      <c r="C291">
        <f t="shared" si="19"/>
        <v>0</v>
      </c>
      <c r="D291">
        <v>5000</v>
      </c>
      <c r="E291">
        <v>5</v>
      </c>
      <c r="F291" t="e">
        <f t="shared" si="20"/>
        <v>#DIV/0!</v>
      </c>
    </row>
    <row r="292" spans="2:6" x14ac:dyDescent="0.2">
      <c r="B292">
        <f t="shared" si="18"/>
        <v>4.8828125E-3</v>
      </c>
      <c r="C292">
        <f t="shared" si="19"/>
        <v>0</v>
      </c>
      <c r="D292">
        <v>5000</v>
      </c>
      <c r="E292">
        <v>5</v>
      </c>
      <c r="F292" t="e">
        <f t="shared" si="20"/>
        <v>#DIV/0!</v>
      </c>
    </row>
    <row r="293" spans="2:6" x14ac:dyDescent="0.2">
      <c r="B293">
        <f t="shared" si="18"/>
        <v>4.8828125E-3</v>
      </c>
      <c r="C293">
        <f t="shared" si="19"/>
        <v>0</v>
      </c>
      <c r="D293">
        <v>5000</v>
      </c>
      <c r="E293">
        <v>5</v>
      </c>
      <c r="F293" t="e">
        <f t="shared" si="20"/>
        <v>#DIV/0!</v>
      </c>
    </row>
    <row r="294" spans="2:6" x14ac:dyDescent="0.2">
      <c r="B294">
        <f t="shared" si="18"/>
        <v>4.8828125E-3</v>
      </c>
      <c r="C294">
        <f t="shared" si="19"/>
        <v>0</v>
      </c>
      <c r="D294">
        <v>5000</v>
      </c>
      <c r="E294">
        <v>5</v>
      </c>
      <c r="F294" t="e">
        <f t="shared" si="20"/>
        <v>#DIV/0!</v>
      </c>
    </row>
    <row r="295" spans="2:6" x14ac:dyDescent="0.2">
      <c r="B295">
        <f t="shared" si="18"/>
        <v>4.8828125E-3</v>
      </c>
      <c r="C295">
        <f t="shared" si="19"/>
        <v>0</v>
      </c>
      <c r="D295">
        <v>5000</v>
      </c>
      <c r="E295">
        <v>5</v>
      </c>
      <c r="F295" t="e">
        <f t="shared" si="20"/>
        <v>#DIV/0!</v>
      </c>
    </row>
    <row r="296" spans="2:6" x14ac:dyDescent="0.2">
      <c r="B296">
        <f t="shared" si="18"/>
        <v>4.8828125E-3</v>
      </c>
      <c r="C296">
        <f t="shared" si="19"/>
        <v>0</v>
      </c>
      <c r="D296">
        <v>5000</v>
      </c>
      <c r="E296">
        <v>5</v>
      </c>
      <c r="F296" t="e">
        <f t="shared" si="20"/>
        <v>#DIV/0!</v>
      </c>
    </row>
    <row r="297" spans="2:6" x14ac:dyDescent="0.2">
      <c r="B297">
        <f t="shared" si="18"/>
        <v>4.8828125E-3</v>
      </c>
      <c r="C297">
        <f t="shared" si="19"/>
        <v>0</v>
      </c>
      <c r="D297">
        <v>5000</v>
      </c>
      <c r="E297">
        <v>5</v>
      </c>
      <c r="F297" t="e">
        <f t="shared" si="20"/>
        <v>#DIV/0!</v>
      </c>
    </row>
    <row r="298" spans="2:6" x14ac:dyDescent="0.2">
      <c r="B298">
        <f t="shared" si="18"/>
        <v>4.8828125E-3</v>
      </c>
      <c r="C298">
        <f t="shared" si="19"/>
        <v>0</v>
      </c>
      <c r="D298">
        <v>5000</v>
      </c>
      <c r="E298">
        <v>5</v>
      </c>
      <c r="F298" t="e">
        <f t="shared" si="20"/>
        <v>#DIV/0!</v>
      </c>
    </row>
    <row r="299" spans="2:6" x14ac:dyDescent="0.2">
      <c r="B299">
        <f t="shared" si="18"/>
        <v>4.8828125E-3</v>
      </c>
      <c r="C299">
        <f t="shared" si="19"/>
        <v>0</v>
      </c>
      <c r="D299">
        <v>5000</v>
      </c>
      <c r="E299">
        <v>5</v>
      </c>
      <c r="F299" t="e">
        <f t="shared" si="20"/>
        <v>#DIV/0!</v>
      </c>
    </row>
    <row r="300" spans="2:6" x14ac:dyDescent="0.2">
      <c r="B300">
        <f t="shared" si="18"/>
        <v>4.8828125E-3</v>
      </c>
      <c r="C300">
        <f t="shared" si="19"/>
        <v>0</v>
      </c>
      <c r="D300">
        <v>5000</v>
      </c>
      <c r="E300">
        <v>5</v>
      </c>
      <c r="F300" t="e">
        <f t="shared" si="20"/>
        <v>#DIV/0!</v>
      </c>
    </row>
    <row r="301" spans="2:6" x14ac:dyDescent="0.2">
      <c r="B301">
        <f t="shared" si="18"/>
        <v>4.8828125E-3</v>
      </c>
      <c r="C301">
        <f t="shared" si="19"/>
        <v>0</v>
      </c>
      <c r="D301">
        <v>5000</v>
      </c>
      <c r="E301">
        <v>5</v>
      </c>
      <c r="F301" t="e">
        <f t="shared" si="20"/>
        <v>#DIV/0!</v>
      </c>
    </row>
    <row r="302" spans="2:6" x14ac:dyDescent="0.2">
      <c r="B302">
        <f t="shared" si="18"/>
        <v>4.8828125E-3</v>
      </c>
      <c r="C302">
        <f t="shared" si="19"/>
        <v>0</v>
      </c>
      <c r="D302">
        <v>5000</v>
      </c>
      <c r="E302">
        <v>5</v>
      </c>
      <c r="F302" t="e">
        <f t="shared" si="20"/>
        <v>#DIV/0!</v>
      </c>
    </row>
    <row r="303" spans="2:6" x14ac:dyDescent="0.2">
      <c r="B303">
        <f t="shared" si="18"/>
        <v>4.8828125E-3</v>
      </c>
      <c r="C303">
        <f t="shared" si="19"/>
        <v>0</v>
      </c>
      <c r="D303">
        <v>5000</v>
      </c>
      <c r="E303">
        <v>5</v>
      </c>
      <c r="F303" t="e">
        <f t="shared" si="20"/>
        <v>#DIV/0!</v>
      </c>
    </row>
    <row r="304" spans="2:6" x14ac:dyDescent="0.2">
      <c r="B304">
        <f t="shared" si="18"/>
        <v>4.8828125E-3</v>
      </c>
      <c r="C304">
        <f t="shared" si="19"/>
        <v>0</v>
      </c>
      <c r="D304">
        <v>5000</v>
      </c>
      <c r="E304">
        <v>5</v>
      </c>
      <c r="F304" t="e">
        <f t="shared" si="20"/>
        <v>#DIV/0!</v>
      </c>
    </row>
    <row r="305" spans="2:6" x14ac:dyDescent="0.2">
      <c r="B305">
        <f t="shared" si="18"/>
        <v>4.8828125E-3</v>
      </c>
      <c r="C305">
        <f t="shared" si="19"/>
        <v>0</v>
      </c>
      <c r="D305">
        <v>5000</v>
      </c>
      <c r="E305">
        <v>5</v>
      </c>
      <c r="F305" t="e">
        <f t="shared" si="20"/>
        <v>#DIV/0!</v>
      </c>
    </row>
    <row r="306" spans="2:6" x14ac:dyDescent="0.2">
      <c r="B306">
        <f t="shared" si="18"/>
        <v>4.8828125E-3</v>
      </c>
      <c r="C306">
        <f t="shared" si="19"/>
        <v>0</v>
      </c>
      <c r="D306">
        <v>5000</v>
      </c>
      <c r="E306">
        <v>5</v>
      </c>
      <c r="F306" t="e">
        <f t="shared" si="20"/>
        <v>#DIV/0!</v>
      </c>
    </row>
    <row r="307" spans="2:6" x14ac:dyDescent="0.2">
      <c r="B307">
        <f t="shared" si="18"/>
        <v>4.8828125E-3</v>
      </c>
      <c r="C307">
        <f t="shared" si="19"/>
        <v>0</v>
      </c>
      <c r="D307">
        <v>5000</v>
      </c>
      <c r="E307">
        <v>5</v>
      </c>
      <c r="F307" t="e">
        <f t="shared" si="20"/>
        <v>#DIV/0!</v>
      </c>
    </row>
    <row r="308" spans="2:6" x14ac:dyDescent="0.2">
      <c r="B308">
        <f t="shared" si="18"/>
        <v>4.8828125E-3</v>
      </c>
      <c r="C308">
        <f t="shared" si="19"/>
        <v>0</v>
      </c>
      <c r="D308">
        <v>5000</v>
      </c>
      <c r="E308">
        <v>5</v>
      </c>
      <c r="F308" t="e">
        <f t="shared" si="20"/>
        <v>#DIV/0!</v>
      </c>
    </row>
    <row r="309" spans="2:6" x14ac:dyDescent="0.2">
      <c r="B309">
        <f t="shared" si="18"/>
        <v>4.8828125E-3</v>
      </c>
      <c r="C309">
        <f t="shared" si="19"/>
        <v>0</v>
      </c>
      <c r="D309">
        <v>5000</v>
      </c>
      <c r="E309">
        <v>5</v>
      </c>
      <c r="F309" t="e">
        <f t="shared" si="20"/>
        <v>#DIV/0!</v>
      </c>
    </row>
    <row r="310" spans="2:6" x14ac:dyDescent="0.2">
      <c r="B310">
        <f t="shared" si="18"/>
        <v>4.8828125E-3</v>
      </c>
      <c r="C310">
        <f t="shared" si="19"/>
        <v>0</v>
      </c>
      <c r="D310">
        <v>5000</v>
      </c>
      <c r="E310">
        <v>5</v>
      </c>
      <c r="F310" t="e">
        <f t="shared" si="20"/>
        <v>#DIV/0!</v>
      </c>
    </row>
    <row r="311" spans="2:6" x14ac:dyDescent="0.2">
      <c r="B311">
        <f t="shared" si="18"/>
        <v>4.8828125E-3</v>
      </c>
      <c r="C311">
        <f t="shared" si="19"/>
        <v>0</v>
      </c>
      <c r="D311">
        <v>5000</v>
      </c>
      <c r="E311">
        <v>5</v>
      </c>
      <c r="F311" t="e">
        <f t="shared" si="20"/>
        <v>#DIV/0!</v>
      </c>
    </row>
    <row r="312" spans="2:6" x14ac:dyDescent="0.2">
      <c r="B312">
        <f t="shared" si="18"/>
        <v>4.8828125E-3</v>
      </c>
      <c r="C312">
        <f t="shared" si="19"/>
        <v>0</v>
      </c>
      <c r="D312">
        <v>5000</v>
      </c>
      <c r="E312">
        <v>5</v>
      </c>
      <c r="F312" t="e">
        <f t="shared" si="20"/>
        <v>#DIV/0!</v>
      </c>
    </row>
    <row r="313" spans="2:6" x14ac:dyDescent="0.2">
      <c r="B313">
        <f t="shared" si="18"/>
        <v>4.8828125E-3</v>
      </c>
      <c r="C313">
        <f t="shared" si="19"/>
        <v>0</v>
      </c>
      <c r="D313">
        <v>5000</v>
      </c>
      <c r="E313">
        <v>5</v>
      </c>
      <c r="F313" t="e">
        <f t="shared" si="20"/>
        <v>#DIV/0!</v>
      </c>
    </row>
    <row r="314" spans="2:6" x14ac:dyDescent="0.2">
      <c r="B314">
        <f t="shared" si="18"/>
        <v>4.8828125E-3</v>
      </c>
      <c r="C314">
        <f t="shared" si="19"/>
        <v>0</v>
      </c>
      <c r="D314">
        <v>5000</v>
      </c>
      <c r="E314">
        <v>5</v>
      </c>
      <c r="F314" t="e">
        <f t="shared" si="20"/>
        <v>#DIV/0!</v>
      </c>
    </row>
    <row r="315" spans="2:6" x14ac:dyDescent="0.2">
      <c r="B315">
        <f t="shared" si="18"/>
        <v>4.8828125E-3</v>
      </c>
      <c r="C315">
        <f t="shared" si="19"/>
        <v>0</v>
      </c>
      <c r="D315">
        <v>5000</v>
      </c>
      <c r="E315">
        <v>5</v>
      </c>
      <c r="F315" t="e">
        <f t="shared" si="20"/>
        <v>#DIV/0!</v>
      </c>
    </row>
    <row r="316" spans="2:6" x14ac:dyDescent="0.2">
      <c r="B316">
        <f t="shared" si="18"/>
        <v>4.8828125E-3</v>
      </c>
      <c r="C316">
        <f t="shared" si="19"/>
        <v>0</v>
      </c>
      <c r="D316">
        <v>5000</v>
      </c>
      <c r="E316">
        <v>5</v>
      </c>
      <c r="F316" t="e">
        <f t="shared" si="20"/>
        <v>#DIV/0!</v>
      </c>
    </row>
    <row r="317" spans="2:6" x14ac:dyDescent="0.2">
      <c r="B317">
        <f t="shared" si="18"/>
        <v>4.8828125E-3</v>
      </c>
      <c r="C317">
        <f t="shared" si="19"/>
        <v>0</v>
      </c>
      <c r="D317">
        <v>5000</v>
      </c>
      <c r="E317">
        <v>5</v>
      </c>
      <c r="F317" t="e">
        <f t="shared" si="20"/>
        <v>#DIV/0!</v>
      </c>
    </row>
    <row r="318" spans="2:6" x14ac:dyDescent="0.2">
      <c r="B318">
        <f t="shared" si="18"/>
        <v>4.8828125E-3</v>
      </c>
      <c r="C318">
        <f t="shared" si="19"/>
        <v>0</v>
      </c>
      <c r="D318">
        <v>5000</v>
      </c>
      <c r="E318">
        <v>5</v>
      </c>
      <c r="F318" t="e">
        <f t="shared" si="20"/>
        <v>#DIV/0!</v>
      </c>
    </row>
    <row r="319" spans="2:6" x14ac:dyDescent="0.2">
      <c r="B319">
        <f t="shared" si="18"/>
        <v>4.8828125E-3</v>
      </c>
      <c r="C319">
        <f t="shared" si="19"/>
        <v>0</v>
      </c>
      <c r="D319">
        <v>5000</v>
      </c>
      <c r="E319">
        <v>5</v>
      </c>
      <c r="F319" t="e">
        <f t="shared" si="20"/>
        <v>#DIV/0!</v>
      </c>
    </row>
    <row r="320" spans="2:6" x14ac:dyDescent="0.2">
      <c r="B320">
        <f t="shared" si="18"/>
        <v>4.8828125E-3</v>
      </c>
      <c r="C320">
        <f t="shared" si="19"/>
        <v>0</v>
      </c>
      <c r="D320">
        <v>5000</v>
      </c>
      <c r="E320">
        <v>5</v>
      </c>
      <c r="F320" t="e">
        <f t="shared" si="20"/>
        <v>#DIV/0!</v>
      </c>
    </row>
    <row r="321" spans="2:6" x14ac:dyDescent="0.2">
      <c r="B321">
        <f t="shared" si="18"/>
        <v>4.8828125E-3</v>
      </c>
      <c r="C321">
        <f t="shared" si="19"/>
        <v>0</v>
      </c>
      <c r="D321">
        <v>5000</v>
      </c>
      <c r="E321">
        <v>5</v>
      </c>
      <c r="F321" t="e">
        <f t="shared" si="20"/>
        <v>#DIV/0!</v>
      </c>
    </row>
    <row r="322" spans="2:6" x14ac:dyDescent="0.2">
      <c r="B322">
        <f t="shared" si="18"/>
        <v>4.8828125E-3</v>
      </c>
      <c r="C322">
        <f t="shared" si="19"/>
        <v>0</v>
      </c>
      <c r="D322">
        <v>5000</v>
      </c>
      <c r="E322">
        <v>5</v>
      </c>
      <c r="F322" t="e">
        <f t="shared" si="20"/>
        <v>#DIV/0!</v>
      </c>
    </row>
    <row r="323" spans="2:6" x14ac:dyDescent="0.2">
      <c r="B323">
        <f t="shared" si="18"/>
        <v>4.8828125E-3</v>
      </c>
      <c r="C323">
        <f t="shared" si="19"/>
        <v>0</v>
      </c>
      <c r="D323">
        <v>5000</v>
      </c>
      <c r="E323">
        <v>5</v>
      </c>
      <c r="F323" t="e">
        <f t="shared" si="20"/>
        <v>#DIV/0!</v>
      </c>
    </row>
    <row r="324" spans="2:6" x14ac:dyDescent="0.2">
      <c r="B324">
        <f t="shared" si="18"/>
        <v>4.8828125E-3</v>
      </c>
      <c r="C324">
        <f t="shared" si="19"/>
        <v>0</v>
      </c>
      <c r="D324">
        <v>5000</v>
      </c>
      <c r="E324">
        <v>5</v>
      </c>
      <c r="F324" t="e">
        <f t="shared" si="20"/>
        <v>#DIV/0!</v>
      </c>
    </row>
    <row r="325" spans="2:6" x14ac:dyDescent="0.2">
      <c r="B325">
        <f t="shared" ref="B325:B326" si="21">5/1024</f>
        <v>4.8828125E-3</v>
      </c>
      <c r="C325">
        <f t="shared" ref="C325:C326" si="22">A325*B325</f>
        <v>0</v>
      </c>
      <c r="D325">
        <v>5000</v>
      </c>
      <c r="E325">
        <v>5</v>
      </c>
      <c r="F325" t="e">
        <f t="shared" ref="F325:F326" si="23">((E325)/C325-1)*D325</f>
        <v>#DIV/0!</v>
      </c>
    </row>
    <row r="326" spans="2:6" x14ac:dyDescent="0.2">
      <c r="B326">
        <f t="shared" si="21"/>
        <v>4.8828125E-3</v>
      </c>
      <c r="C326">
        <f t="shared" si="22"/>
        <v>0</v>
      </c>
      <c r="D326">
        <v>5000</v>
      </c>
      <c r="E326">
        <v>5</v>
      </c>
      <c r="F326" t="e">
        <f t="shared" si="23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F5F-A000-BE4B-A4DE-40B0874AEFFE}">
  <dimension ref="A1:G328"/>
  <sheetViews>
    <sheetView workbookViewId="0">
      <selection activeCell="I20" sqref="I20"/>
    </sheetView>
  </sheetViews>
  <sheetFormatPr baseColWidth="10" defaultColWidth="8.83203125" defaultRowHeight="15" x14ac:dyDescent="0.2"/>
  <cols>
    <col min="1" max="1" width="12.83203125" bestFit="1" customWidth="1"/>
    <col min="2" max="3" width="12" bestFit="1" customWidth="1"/>
    <col min="4" max="4" width="13.83203125" bestFit="1" customWidth="1"/>
    <col min="6" max="6" width="17.1640625" bestFit="1" customWidth="1"/>
  </cols>
  <sheetData>
    <row r="1" spans="1:7" x14ac:dyDescent="0.2">
      <c r="A1" s="1" t="s">
        <v>9</v>
      </c>
      <c r="B1" s="1"/>
      <c r="C1" t="s">
        <v>7</v>
      </c>
      <c r="D1">
        <f>MIN(F3:F124)</f>
        <v>7016.086956521739</v>
      </c>
      <c r="E1" t="s">
        <v>8</v>
      </c>
      <c r="F1">
        <f>MAX(F3:F124)</f>
        <v>9608.823529411764</v>
      </c>
    </row>
    <row r="2" spans="1:7" x14ac:dyDescent="0.2">
      <c r="A2" t="s">
        <v>2</v>
      </c>
      <c r="B2" t="s">
        <v>5</v>
      </c>
      <c r="C2" t="s">
        <v>1</v>
      </c>
      <c r="D2" t="s">
        <v>3</v>
      </c>
      <c r="E2" t="s">
        <v>4</v>
      </c>
      <c r="F2" t="s">
        <v>6</v>
      </c>
      <c r="G2" t="s">
        <v>17</v>
      </c>
    </row>
    <row r="3" spans="1:7" x14ac:dyDescent="0.2">
      <c r="A3">
        <v>34</v>
      </c>
      <c r="B3">
        <f t="shared" ref="B3:B65" si="0">5/1024</f>
        <v>4.8828125E-3</v>
      </c>
      <c r="C3">
        <f t="shared" ref="C3:C65" si="1">A3*B3</f>
        <v>0.166015625</v>
      </c>
      <c r="D3">
        <v>330</v>
      </c>
      <c r="E3">
        <v>5</v>
      </c>
      <c r="F3">
        <f t="shared" ref="F3:F65" si="2">((E3)/C3-1)*D3</f>
        <v>9608.823529411764</v>
      </c>
      <c r="G3">
        <f>C3/E3</f>
        <v>3.3203125E-2</v>
      </c>
    </row>
    <row r="4" spans="1:7" x14ac:dyDescent="0.2">
      <c r="A4">
        <v>34</v>
      </c>
      <c r="B4">
        <f t="shared" si="0"/>
        <v>4.8828125E-3</v>
      </c>
      <c r="C4">
        <f t="shared" si="1"/>
        <v>0.166015625</v>
      </c>
      <c r="D4">
        <v>330</v>
      </c>
      <c r="E4">
        <v>5</v>
      </c>
      <c r="F4">
        <f t="shared" si="2"/>
        <v>9608.823529411764</v>
      </c>
      <c r="G4">
        <f t="shared" ref="G4:G67" si="3">C4/E4</f>
        <v>3.3203125E-2</v>
      </c>
    </row>
    <row r="5" spans="1:7" x14ac:dyDescent="0.2">
      <c r="A5">
        <v>34</v>
      </c>
      <c r="B5">
        <f t="shared" si="0"/>
        <v>4.8828125E-3</v>
      </c>
      <c r="C5">
        <f t="shared" si="1"/>
        <v>0.166015625</v>
      </c>
      <c r="D5">
        <v>330</v>
      </c>
      <c r="E5">
        <v>5</v>
      </c>
      <c r="F5">
        <f t="shared" si="2"/>
        <v>9608.823529411764</v>
      </c>
      <c r="G5">
        <f t="shared" si="3"/>
        <v>3.3203125E-2</v>
      </c>
    </row>
    <row r="6" spans="1:7" x14ac:dyDescent="0.2">
      <c r="A6">
        <v>34</v>
      </c>
      <c r="B6">
        <f t="shared" si="0"/>
        <v>4.8828125E-3</v>
      </c>
      <c r="C6">
        <f t="shared" si="1"/>
        <v>0.166015625</v>
      </c>
      <c r="D6">
        <v>330</v>
      </c>
      <c r="E6">
        <v>5</v>
      </c>
      <c r="F6">
        <f t="shared" si="2"/>
        <v>9608.823529411764</v>
      </c>
      <c r="G6">
        <f t="shared" si="3"/>
        <v>3.3203125E-2</v>
      </c>
    </row>
    <row r="7" spans="1:7" x14ac:dyDescent="0.2">
      <c r="A7">
        <v>34</v>
      </c>
      <c r="B7">
        <f t="shared" si="0"/>
        <v>4.8828125E-3</v>
      </c>
      <c r="C7">
        <f t="shared" si="1"/>
        <v>0.166015625</v>
      </c>
      <c r="D7">
        <v>330</v>
      </c>
      <c r="E7">
        <v>5</v>
      </c>
      <c r="F7">
        <f t="shared" si="2"/>
        <v>9608.823529411764</v>
      </c>
      <c r="G7">
        <f t="shared" si="3"/>
        <v>3.3203125E-2</v>
      </c>
    </row>
    <row r="8" spans="1:7" x14ac:dyDescent="0.2">
      <c r="A8">
        <v>34</v>
      </c>
      <c r="B8">
        <f t="shared" si="0"/>
        <v>4.8828125E-3</v>
      </c>
      <c r="C8">
        <f t="shared" si="1"/>
        <v>0.166015625</v>
      </c>
      <c r="D8">
        <v>330</v>
      </c>
      <c r="E8">
        <v>5</v>
      </c>
      <c r="F8">
        <f t="shared" si="2"/>
        <v>9608.823529411764</v>
      </c>
      <c r="G8">
        <f t="shared" si="3"/>
        <v>3.3203125E-2</v>
      </c>
    </row>
    <row r="9" spans="1:7" x14ac:dyDescent="0.2">
      <c r="A9">
        <v>34</v>
      </c>
      <c r="B9">
        <f t="shared" si="0"/>
        <v>4.8828125E-3</v>
      </c>
      <c r="C9">
        <f t="shared" si="1"/>
        <v>0.166015625</v>
      </c>
      <c r="D9">
        <v>330</v>
      </c>
      <c r="E9">
        <v>5</v>
      </c>
      <c r="F9">
        <f t="shared" si="2"/>
        <v>9608.823529411764</v>
      </c>
      <c r="G9">
        <f t="shared" si="3"/>
        <v>3.3203125E-2</v>
      </c>
    </row>
    <row r="10" spans="1:7" x14ac:dyDescent="0.2">
      <c r="A10">
        <v>34</v>
      </c>
      <c r="B10">
        <f t="shared" si="0"/>
        <v>4.8828125E-3</v>
      </c>
      <c r="C10">
        <f t="shared" si="1"/>
        <v>0.166015625</v>
      </c>
      <c r="D10">
        <v>330</v>
      </c>
      <c r="E10">
        <v>5</v>
      </c>
      <c r="F10">
        <f t="shared" si="2"/>
        <v>9608.823529411764</v>
      </c>
      <c r="G10">
        <f t="shared" si="3"/>
        <v>3.3203125E-2</v>
      </c>
    </row>
    <row r="11" spans="1:7" x14ac:dyDescent="0.2">
      <c r="A11">
        <v>34</v>
      </c>
      <c r="B11">
        <f t="shared" si="0"/>
        <v>4.8828125E-3</v>
      </c>
      <c r="C11">
        <f t="shared" si="1"/>
        <v>0.166015625</v>
      </c>
      <c r="D11">
        <v>330</v>
      </c>
      <c r="E11">
        <v>5</v>
      </c>
      <c r="F11">
        <f t="shared" si="2"/>
        <v>9608.823529411764</v>
      </c>
      <c r="G11">
        <f t="shared" si="3"/>
        <v>3.3203125E-2</v>
      </c>
    </row>
    <row r="12" spans="1:7" x14ac:dyDescent="0.2">
      <c r="A12">
        <v>34</v>
      </c>
      <c r="B12">
        <f t="shared" si="0"/>
        <v>4.8828125E-3</v>
      </c>
      <c r="C12">
        <f t="shared" si="1"/>
        <v>0.166015625</v>
      </c>
      <c r="D12">
        <v>330</v>
      </c>
      <c r="E12">
        <v>5</v>
      </c>
      <c r="F12">
        <f t="shared" si="2"/>
        <v>9608.823529411764</v>
      </c>
      <c r="G12">
        <f t="shared" si="3"/>
        <v>3.3203125E-2</v>
      </c>
    </row>
    <row r="13" spans="1:7" x14ac:dyDescent="0.2">
      <c r="A13">
        <v>34</v>
      </c>
      <c r="B13">
        <f t="shared" si="0"/>
        <v>4.8828125E-3</v>
      </c>
      <c r="C13">
        <f t="shared" si="1"/>
        <v>0.166015625</v>
      </c>
      <c r="D13">
        <v>330</v>
      </c>
      <c r="E13">
        <v>5</v>
      </c>
      <c r="F13">
        <f t="shared" si="2"/>
        <v>9608.823529411764</v>
      </c>
      <c r="G13">
        <f t="shared" si="3"/>
        <v>3.3203125E-2</v>
      </c>
    </row>
    <row r="14" spans="1:7" x14ac:dyDescent="0.2">
      <c r="A14">
        <v>34</v>
      </c>
      <c r="B14">
        <f t="shared" si="0"/>
        <v>4.8828125E-3</v>
      </c>
      <c r="C14">
        <f t="shared" si="1"/>
        <v>0.166015625</v>
      </c>
      <c r="D14">
        <v>330</v>
      </c>
      <c r="E14">
        <v>5</v>
      </c>
      <c r="F14">
        <f t="shared" si="2"/>
        <v>9608.823529411764</v>
      </c>
      <c r="G14">
        <f t="shared" si="3"/>
        <v>3.3203125E-2</v>
      </c>
    </row>
    <row r="15" spans="1:7" x14ac:dyDescent="0.2">
      <c r="A15">
        <v>34</v>
      </c>
      <c r="B15">
        <f t="shared" si="0"/>
        <v>4.8828125E-3</v>
      </c>
      <c r="C15">
        <f t="shared" si="1"/>
        <v>0.166015625</v>
      </c>
      <c r="D15">
        <v>330</v>
      </c>
      <c r="E15">
        <v>5</v>
      </c>
      <c r="F15">
        <f t="shared" si="2"/>
        <v>9608.823529411764</v>
      </c>
      <c r="G15">
        <f t="shared" si="3"/>
        <v>3.3203125E-2</v>
      </c>
    </row>
    <row r="16" spans="1:7" x14ac:dyDescent="0.2">
      <c r="A16">
        <v>35</v>
      </c>
      <c r="B16">
        <f t="shared" si="0"/>
        <v>4.8828125E-3</v>
      </c>
      <c r="C16">
        <f t="shared" si="1"/>
        <v>0.1708984375</v>
      </c>
      <c r="D16">
        <v>330</v>
      </c>
      <c r="E16">
        <v>5</v>
      </c>
      <c r="F16">
        <f t="shared" si="2"/>
        <v>9324.8571428571431</v>
      </c>
      <c r="G16">
        <f t="shared" si="3"/>
        <v>3.41796875E-2</v>
      </c>
    </row>
    <row r="17" spans="1:7" x14ac:dyDescent="0.2">
      <c r="A17">
        <v>34</v>
      </c>
      <c r="B17">
        <f t="shared" si="0"/>
        <v>4.8828125E-3</v>
      </c>
      <c r="C17">
        <f t="shared" si="1"/>
        <v>0.166015625</v>
      </c>
      <c r="D17">
        <v>330</v>
      </c>
      <c r="E17">
        <v>5</v>
      </c>
      <c r="F17">
        <f t="shared" si="2"/>
        <v>9608.823529411764</v>
      </c>
      <c r="G17">
        <f t="shared" si="3"/>
        <v>3.3203125E-2</v>
      </c>
    </row>
    <row r="18" spans="1:7" x14ac:dyDescent="0.2">
      <c r="A18">
        <v>34</v>
      </c>
      <c r="B18">
        <f t="shared" si="0"/>
        <v>4.8828125E-3</v>
      </c>
      <c r="C18">
        <f t="shared" si="1"/>
        <v>0.166015625</v>
      </c>
      <c r="D18">
        <v>330</v>
      </c>
      <c r="E18">
        <v>5</v>
      </c>
      <c r="F18">
        <f t="shared" si="2"/>
        <v>9608.823529411764</v>
      </c>
      <c r="G18">
        <f t="shared" si="3"/>
        <v>3.3203125E-2</v>
      </c>
    </row>
    <row r="19" spans="1:7" x14ac:dyDescent="0.2">
      <c r="A19">
        <v>34</v>
      </c>
      <c r="B19">
        <f t="shared" si="0"/>
        <v>4.8828125E-3</v>
      </c>
      <c r="C19">
        <f t="shared" si="1"/>
        <v>0.166015625</v>
      </c>
      <c r="D19">
        <v>330</v>
      </c>
      <c r="E19">
        <v>5</v>
      </c>
      <c r="F19">
        <f t="shared" si="2"/>
        <v>9608.823529411764</v>
      </c>
      <c r="G19">
        <f t="shared" si="3"/>
        <v>3.3203125E-2</v>
      </c>
    </row>
    <row r="20" spans="1:7" x14ac:dyDescent="0.2">
      <c r="A20">
        <v>34</v>
      </c>
      <c r="B20">
        <f t="shared" si="0"/>
        <v>4.8828125E-3</v>
      </c>
      <c r="C20">
        <f t="shared" si="1"/>
        <v>0.166015625</v>
      </c>
      <c r="D20">
        <v>330</v>
      </c>
      <c r="E20">
        <v>5</v>
      </c>
      <c r="F20">
        <f t="shared" si="2"/>
        <v>9608.823529411764</v>
      </c>
      <c r="G20">
        <f t="shared" si="3"/>
        <v>3.3203125E-2</v>
      </c>
    </row>
    <row r="21" spans="1:7" x14ac:dyDescent="0.2">
      <c r="A21">
        <v>34</v>
      </c>
      <c r="B21">
        <f t="shared" si="0"/>
        <v>4.8828125E-3</v>
      </c>
      <c r="C21">
        <f t="shared" si="1"/>
        <v>0.166015625</v>
      </c>
      <c r="D21">
        <v>330</v>
      </c>
      <c r="E21">
        <v>5</v>
      </c>
      <c r="F21">
        <f t="shared" si="2"/>
        <v>9608.823529411764</v>
      </c>
      <c r="G21">
        <f t="shared" si="3"/>
        <v>3.3203125E-2</v>
      </c>
    </row>
    <row r="22" spans="1:7" x14ac:dyDescent="0.2">
      <c r="A22">
        <v>34</v>
      </c>
      <c r="B22">
        <f t="shared" si="0"/>
        <v>4.8828125E-3</v>
      </c>
      <c r="C22">
        <f t="shared" si="1"/>
        <v>0.166015625</v>
      </c>
      <c r="D22">
        <v>330</v>
      </c>
      <c r="E22">
        <v>5</v>
      </c>
      <c r="F22">
        <f t="shared" si="2"/>
        <v>9608.823529411764</v>
      </c>
      <c r="G22">
        <f t="shared" si="3"/>
        <v>3.3203125E-2</v>
      </c>
    </row>
    <row r="23" spans="1:7" x14ac:dyDescent="0.2">
      <c r="A23">
        <v>34</v>
      </c>
      <c r="B23">
        <f t="shared" si="0"/>
        <v>4.8828125E-3</v>
      </c>
      <c r="C23">
        <f t="shared" si="1"/>
        <v>0.166015625</v>
      </c>
      <c r="D23">
        <v>330</v>
      </c>
      <c r="E23">
        <v>5</v>
      </c>
      <c r="F23">
        <f t="shared" si="2"/>
        <v>9608.823529411764</v>
      </c>
      <c r="G23">
        <f t="shared" si="3"/>
        <v>3.3203125E-2</v>
      </c>
    </row>
    <row r="24" spans="1:7" x14ac:dyDescent="0.2">
      <c r="A24">
        <v>35</v>
      </c>
      <c r="B24">
        <f t="shared" si="0"/>
        <v>4.8828125E-3</v>
      </c>
      <c r="C24">
        <f t="shared" si="1"/>
        <v>0.1708984375</v>
      </c>
      <c r="D24">
        <v>330</v>
      </c>
      <c r="E24">
        <v>5</v>
      </c>
      <c r="F24">
        <f t="shared" si="2"/>
        <v>9324.8571428571431</v>
      </c>
      <c r="G24">
        <f t="shared" si="3"/>
        <v>3.41796875E-2</v>
      </c>
    </row>
    <row r="25" spans="1:7" x14ac:dyDescent="0.2">
      <c r="A25">
        <v>35</v>
      </c>
      <c r="B25">
        <f t="shared" si="0"/>
        <v>4.8828125E-3</v>
      </c>
      <c r="C25">
        <f t="shared" si="1"/>
        <v>0.1708984375</v>
      </c>
      <c r="D25">
        <v>330</v>
      </c>
      <c r="E25">
        <v>5</v>
      </c>
      <c r="F25">
        <f t="shared" si="2"/>
        <v>9324.8571428571431</v>
      </c>
      <c r="G25">
        <f t="shared" si="3"/>
        <v>3.41796875E-2</v>
      </c>
    </row>
    <row r="26" spans="1:7" x14ac:dyDescent="0.2">
      <c r="A26">
        <v>34</v>
      </c>
      <c r="B26">
        <f t="shared" si="0"/>
        <v>4.8828125E-3</v>
      </c>
      <c r="C26">
        <f t="shared" si="1"/>
        <v>0.166015625</v>
      </c>
      <c r="D26">
        <v>330</v>
      </c>
      <c r="E26">
        <v>5</v>
      </c>
      <c r="F26">
        <f t="shared" si="2"/>
        <v>9608.823529411764</v>
      </c>
      <c r="G26">
        <f t="shared" si="3"/>
        <v>3.3203125E-2</v>
      </c>
    </row>
    <row r="27" spans="1:7" x14ac:dyDescent="0.2">
      <c r="A27">
        <v>35</v>
      </c>
      <c r="B27">
        <f t="shared" si="0"/>
        <v>4.8828125E-3</v>
      </c>
      <c r="C27">
        <f t="shared" si="1"/>
        <v>0.1708984375</v>
      </c>
      <c r="D27">
        <v>330</v>
      </c>
      <c r="E27">
        <v>5</v>
      </c>
      <c r="F27">
        <f t="shared" si="2"/>
        <v>9324.8571428571431</v>
      </c>
      <c r="G27">
        <f t="shared" si="3"/>
        <v>3.41796875E-2</v>
      </c>
    </row>
    <row r="28" spans="1:7" x14ac:dyDescent="0.2">
      <c r="A28">
        <v>34</v>
      </c>
      <c r="B28">
        <f t="shared" si="0"/>
        <v>4.8828125E-3</v>
      </c>
      <c r="C28">
        <f t="shared" si="1"/>
        <v>0.166015625</v>
      </c>
      <c r="D28">
        <v>330</v>
      </c>
      <c r="E28">
        <v>5</v>
      </c>
      <c r="F28">
        <f t="shared" si="2"/>
        <v>9608.823529411764</v>
      </c>
      <c r="G28">
        <f t="shared" si="3"/>
        <v>3.3203125E-2</v>
      </c>
    </row>
    <row r="29" spans="1:7" x14ac:dyDescent="0.2">
      <c r="A29">
        <v>34</v>
      </c>
      <c r="B29">
        <f t="shared" si="0"/>
        <v>4.8828125E-3</v>
      </c>
      <c r="C29">
        <f t="shared" si="1"/>
        <v>0.166015625</v>
      </c>
      <c r="D29">
        <v>330</v>
      </c>
      <c r="E29">
        <v>5</v>
      </c>
      <c r="F29">
        <f t="shared" si="2"/>
        <v>9608.823529411764</v>
      </c>
      <c r="G29">
        <f t="shared" si="3"/>
        <v>3.3203125E-2</v>
      </c>
    </row>
    <row r="30" spans="1:7" x14ac:dyDescent="0.2">
      <c r="A30">
        <v>35</v>
      </c>
      <c r="B30">
        <f t="shared" si="0"/>
        <v>4.8828125E-3</v>
      </c>
      <c r="C30">
        <f t="shared" si="1"/>
        <v>0.1708984375</v>
      </c>
      <c r="D30">
        <v>330</v>
      </c>
      <c r="E30">
        <v>5</v>
      </c>
      <c r="F30">
        <f t="shared" si="2"/>
        <v>9324.8571428571431</v>
      </c>
      <c r="G30">
        <f t="shared" si="3"/>
        <v>3.41796875E-2</v>
      </c>
    </row>
    <row r="31" spans="1:7" x14ac:dyDescent="0.2">
      <c r="A31">
        <v>35</v>
      </c>
      <c r="B31">
        <f t="shared" si="0"/>
        <v>4.8828125E-3</v>
      </c>
      <c r="C31">
        <f t="shared" si="1"/>
        <v>0.1708984375</v>
      </c>
      <c r="D31">
        <v>330</v>
      </c>
      <c r="E31">
        <v>5</v>
      </c>
      <c r="F31">
        <f t="shared" si="2"/>
        <v>9324.8571428571431</v>
      </c>
      <c r="G31">
        <f t="shared" si="3"/>
        <v>3.41796875E-2</v>
      </c>
    </row>
    <row r="32" spans="1:7" x14ac:dyDescent="0.2">
      <c r="A32">
        <v>35</v>
      </c>
      <c r="B32">
        <f t="shared" si="0"/>
        <v>4.8828125E-3</v>
      </c>
      <c r="C32">
        <f t="shared" si="1"/>
        <v>0.1708984375</v>
      </c>
      <c r="D32">
        <v>330</v>
      </c>
      <c r="E32">
        <v>5</v>
      </c>
      <c r="F32">
        <f t="shared" si="2"/>
        <v>9324.8571428571431</v>
      </c>
      <c r="G32">
        <f t="shared" si="3"/>
        <v>3.41796875E-2</v>
      </c>
    </row>
    <row r="33" spans="1:7" x14ac:dyDescent="0.2">
      <c r="A33">
        <v>35</v>
      </c>
      <c r="B33">
        <f t="shared" si="0"/>
        <v>4.8828125E-3</v>
      </c>
      <c r="C33">
        <f t="shared" si="1"/>
        <v>0.1708984375</v>
      </c>
      <c r="D33">
        <v>330</v>
      </c>
      <c r="E33">
        <v>5</v>
      </c>
      <c r="F33">
        <f t="shared" si="2"/>
        <v>9324.8571428571431</v>
      </c>
      <c r="G33">
        <f t="shared" si="3"/>
        <v>3.41796875E-2</v>
      </c>
    </row>
    <row r="34" spans="1:7" x14ac:dyDescent="0.2">
      <c r="A34">
        <v>34</v>
      </c>
      <c r="B34">
        <f t="shared" si="0"/>
        <v>4.8828125E-3</v>
      </c>
      <c r="C34">
        <f t="shared" si="1"/>
        <v>0.166015625</v>
      </c>
      <c r="D34">
        <v>330</v>
      </c>
      <c r="E34">
        <v>5</v>
      </c>
      <c r="F34">
        <f t="shared" si="2"/>
        <v>9608.823529411764</v>
      </c>
      <c r="G34">
        <f t="shared" si="3"/>
        <v>3.3203125E-2</v>
      </c>
    </row>
    <row r="35" spans="1:7" x14ac:dyDescent="0.2">
      <c r="A35">
        <v>35</v>
      </c>
      <c r="B35">
        <f t="shared" si="0"/>
        <v>4.8828125E-3</v>
      </c>
      <c r="C35">
        <f t="shared" si="1"/>
        <v>0.1708984375</v>
      </c>
      <c r="D35">
        <v>330</v>
      </c>
      <c r="E35">
        <v>5</v>
      </c>
      <c r="F35">
        <f t="shared" si="2"/>
        <v>9324.8571428571431</v>
      </c>
      <c r="G35">
        <f t="shared" si="3"/>
        <v>3.41796875E-2</v>
      </c>
    </row>
    <row r="36" spans="1:7" x14ac:dyDescent="0.2">
      <c r="A36">
        <v>35</v>
      </c>
      <c r="B36">
        <f t="shared" si="0"/>
        <v>4.8828125E-3</v>
      </c>
      <c r="C36">
        <f t="shared" si="1"/>
        <v>0.1708984375</v>
      </c>
      <c r="D36">
        <v>330</v>
      </c>
      <c r="E36">
        <v>5</v>
      </c>
      <c r="F36">
        <f t="shared" si="2"/>
        <v>9324.8571428571431</v>
      </c>
      <c r="G36">
        <f t="shared" si="3"/>
        <v>3.41796875E-2</v>
      </c>
    </row>
    <row r="37" spans="1:7" x14ac:dyDescent="0.2">
      <c r="A37">
        <v>35</v>
      </c>
      <c r="B37">
        <f t="shared" si="0"/>
        <v>4.8828125E-3</v>
      </c>
      <c r="C37">
        <f t="shared" si="1"/>
        <v>0.1708984375</v>
      </c>
      <c r="D37">
        <v>330</v>
      </c>
      <c r="E37">
        <v>5</v>
      </c>
      <c r="F37">
        <f t="shared" si="2"/>
        <v>9324.8571428571431</v>
      </c>
      <c r="G37">
        <f t="shared" si="3"/>
        <v>3.41796875E-2</v>
      </c>
    </row>
    <row r="38" spans="1:7" x14ac:dyDescent="0.2">
      <c r="A38">
        <v>34</v>
      </c>
      <c r="B38">
        <f t="shared" si="0"/>
        <v>4.8828125E-3</v>
      </c>
      <c r="C38">
        <f t="shared" si="1"/>
        <v>0.166015625</v>
      </c>
      <c r="D38">
        <v>330</v>
      </c>
      <c r="E38">
        <v>5</v>
      </c>
      <c r="F38">
        <f t="shared" si="2"/>
        <v>9608.823529411764</v>
      </c>
      <c r="G38">
        <f t="shared" si="3"/>
        <v>3.3203125E-2</v>
      </c>
    </row>
    <row r="39" spans="1:7" x14ac:dyDescent="0.2">
      <c r="A39">
        <v>34</v>
      </c>
      <c r="B39">
        <f t="shared" si="0"/>
        <v>4.8828125E-3</v>
      </c>
      <c r="C39">
        <f t="shared" si="1"/>
        <v>0.166015625</v>
      </c>
      <c r="D39">
        <v>330</v>
      </c>
      <c r="E39">
        <v>5</v>
      </c>
      <c r="F39">
        <f t="shared" si="2"/>
        <v>9608.823529411764</v>
      </c>
      <c r="G39">
        <f t="shared" si="3"/>
        <v>3.3203125E-2</v>
      </c>
    </row>
    <row r="40" spans="1:7" x14ac:dyDescent="0.2">
      <c r="A40">
        <v>34</v>
      </c>
      <c r="B40">
        <f t="shared" si="0"/>
        <v>4.8828125E-3</v>
      </c>
      <c r="C40">
        <f t="shared" si="1"/>
        <v>0.166015625</v>
      </c>
      <c r="D40">
        <v>330</v>
      </c>
      <c r="E40">
        <v>5</v>
      </c>
      <c r="F40">
        <f t="shared" si="2"/>
        <v>9608.823529411764</v>
      </c>
      <c r="G40">
        <f t="shared" si="3"/>
        <v>3.3203125E-2</v>
      </c>
    </row>
    <row r="41" spans="1:7" x14ac:dyDescent="0.2">
      <c r="A41">
        <v>34</v>
      </c>
      <c r="B41">
        <f t="shared" si="0"/>
        <v>4.8828125E-3</v>
      </c>
      <c r="C41">
        <f t="shared" si="1"/>
        <v>0.166015625</v>
      </c>
      <c r="D41">
        <v>330</v>
      </c>
      <c r="E41">
        <v>5</v>
      </c>
      <c r="F41">
        <f t="shared" si="2"/>
        <v>9608.823529411764</v>
      </c>
      <c r="G41">
        <f t="shared" si="3"/>
        <v>3.3203125E-2</v>
      </c>
    </row>
    <row r="42" spans="1:7" x14ac:dyDescent="0.2">
      <c r="A42">
        <v>34</v>
      </c>
      <c r="B42">
        <f t="shared" si="0"/>
        <v>4.8828125E-3</v>
      </c>
      <c r="C42">
        <f t="shared" si="1"/>
        <v>0.166015625</v>
      </c>
      <c r="D42">
        <v>330</v>
      </c>
      <c r="E42">
        <v>5</v>
      </c>
      <c r="F42">
        <f t="shared" si="2"/>
        <v>9608.823529411764</v>
      </c>
      <c r="G42">
        <f t="shared" si="3"/>
        <v>3.3203125E-2</v>
      </c>
    </row>
    <row r="43" spans="1:7" x14ac:dyDescent="0.2">
      <c r="A43">
        <v>34</v>
      </c>
      <c r="B43">
        <f t="shared" si="0"/>
        <v>4.8828125E-3</v>
      </c>
      <c r="C43">
        <f t="shared" si="1"/>
        <v>0.166015625</v>
      </c>
      <c r="D43">
        <v>330</v>
      </c>
      <c r="E43">
        <v>5</v>
      </c>
      <c r="F43">
        <f t="shared" si="2"/>
        <v>9608.823529411764</v>
      </c>
      <c r="G43">
        <f t="shared" si="3"/>
        <v>3.3203125E-2</v>
      </c>
    </row>
    <row r="44" spans="1:7" x14ac:dyDescent="0.2">
      <c r="A44">
        <v>34</v>
      </c>
      <c r="B44">
        <f t="shared" si="0"/>
        <v>4.8828125E-3</v>
      </c>
      <c r="C44">
        <f t="shared" si="1"/>
        <v>0.166015625</v>
      </c>
      <c r="D44">
        <v>330</v>
      </c>
      <c r="E44">
        <v>5</v>
      </c>
      <c r="F44">
        <f t="shared" si="2"/>
        <v>9608.823529411764</v>
      </c>
      <c r="G44">
        <f t="shared" si="3"/>
        <v>3.3203125E-2</v>
      </c>
    </row>
    <row r="45" spans="1:7" x14ac:dyDescent="0.2">
      <c r="A45">
        <v>34</v>
      </c>
      <c r="B45">
        <f t="shared" si="0"/>
        <v>4.8828125E-3</v>
      </c>
      <c r="C45">
        <f t="shared" si="1"/>
        <v>0.166015625</v>
      </c>
      <c r="D45">
        <v>330</v>
      </c>
      <c r="E45">
        <v>5</v>
      </c>
      <c r="F45">
        <f t="shared" si="2"/>
        <v>9608.823529411764</v>
      </c>
      <c r="G45">
        <f t="shared" si="3"/>
        <v>3.3203125E-2</v>
      </c>
    </row>
    <row r="46" spans="1:7" x14ac:dyDescent="0.2">
      <c r="A46">
        <v>34</v>
      </c>
      <c r="B46">
        <f t="shared" si="0"/>
        <v>4.8828125E-3</v>
      </c>
      <c r="C46">
        <f t="shared" si="1"/>
        <v>0.166015625</v>
      </c>
      <c r="D46">
        <v>330</v>
      </c>
      <c r="E46">
        <v>5</v>
      </c>
      <c r="F46">
        <f t="shared" si="2"/>
        <v>9608.823529411764</v>
      </c>
      <c r="G46">
        <f t="shared" si="3"/>
        <v>3.3203125E-2</v>
      </c>
    </row>
    <row r="47" spans="1:7" x14ac:dyDescent="0.2">
      <c r="A47">
        <v>34</v>
      </c>
      <c r="B47">
        <f t="shared" si="0"/>
        <v>4.8828125E-3</v>
      </c>
      <c r="C47">
        <f t="shared" si="1"/>
        <v>0.166015625</v>
      </c>
      <c r="D47">
        <v>330</v>
      </c>
      <c r="E47">
        <v>5</v>
      </c>
      <c r="F47">
        <f t="shared" si="2"/>
        <v>9608.823529411764</v>
      </c>
      <c r="G47">
        <f t="shared" si="3"/>
        <v>3.3203125E-2</v>
      </c>
    </row>
    <row r="48" spans="1:7" x14ac:dyDescent="0.2">
      <c r="A48">
        <v>34</v>
      </c>
      <c r="B48">
        <f t="shared" si="0"/>
        <v>4.8828125E-3</v>
      </c>
      <c r="C48">
        <f t="shared" si="1"/>
        <v>0.166015625</v>
      </c>
      <c r="D48">
        <v>330</v>
      </c>
      <c r="E48">
        <v>5</v>
      </c>
      <c r="F48">
        <f t="shared" si="2"/>
        <v>9608.823529411764</v>
      </c>
      <c r="G48">
        <f t="shared" si="3"/>
        <v>3.3203125E-2</v>
      </c>
    </row>
    <row r="49" spans="1:7" x14ac:dyDescent="0.2">
      <c r="A49">
        <v>34</v>
      </c>
      <c r="B49">
        <f t="shared" si="0"/>
        <v>4.8828125E-3</v>
      </c>
      <c r="C49">
        <f t="shared" si="1"/>
        <v>0.166015625</v>
      </c>
      <c r="D49">
        <v>330</v>
      </c>
      <c r="E49">
        <v>5</v>
      </c>
      <c r="F49">
        <f t="shared" si="2"/>
        <v>9608.823529411764</v>
      </c>
      <c r="G49">
        <f t="shared" si="3"/>
        <v>3.3203125E-2</v>
      </c>
    </row>
    <row r="50" spans="1:7" x14ac:dyDescent="0.2">
      <c r="A50">
        <v>35</v>
      </c>
      <c r="B50">
        <f t="shared" si="0"/>
        <v>4.8828125E-3</v>
      </c>
      <c r="C50">
        <f t="shared" si="1"/>
        <v>0.1708984375</v>
      </c>
      <c r="D50">
        <v>330</v>
      </c>
      <c r="E50">
        <v>5</v>
      </c>
      <c r="F50">
        <f t="shared" si="2"/>
        <v>9324.8571428571431</v>
      </c>
      <c r="G50">
        <f t="shared" si="3"/>
        <v>3.41796875E-2</v>
      </c>
    </row>
    <row r="51" spans="1:7" x14ac:dyDescent="0.2">
      <c r="A51">
        <v>35</v>
      </c>
      <c r="B51">
        <f t="shared" si="0"/>
        <v>4.8828125E-3</v>
      </c>
      <c r="C51">
        <f t="shared" si="1"/>
        <v>0.1708984375</v>
      </c>
      <c r="D51">
        <v>330</v>
      </c>
      <c r="E51">
        <v>5</v>
      </c>
      <c r="F51">
        <f t="shared" si="2"/>
        <v>9324.8571428571431</v>
      </c>
      <c r="G51">
        <f t="shared" si="3"/>
        <v>3.41796875E-2</v>
      </c>
    </row>
    <row r="52" spans="1:7" x14ac:dyDescent="0.2">
      <c r="A52">
        <v>34</v>
      </c>
      <c r="B52">
        <f t="shared" si="0"/>
        <v>4.8828125E-3</v>
      </c>
      <c r="C52">
        <f t="shared" si="1"/>
        <v>0.166015625</v>
      </c>
      <c r="D52">
        <v>330</v>
      </c>
      <c r="E52">
        <v>5</v>
      </c>
      <c r="F52">
        <f t="shared" si="2"/>
        <v>9608.823529411764</v>
      </c>
      <c r="G52">
        <f t="shared" si="3"/>
        <v>3.3203125E-2</v>
      </c>
    </row>
    <row r="53" spans="1:7" x14ac:dyDescent="0.2">
      <c r="A53">
        <v>35</v>
      </c>
      <c r="B53">
        <f t="shared" si="0"/>
        <v>4.8828125E-3</v>
      </c>
      <c r="C53">
        <f t="shared" si="1"/>
        <v>0.1708984375</v>
      </c>
      <c r="D53">
        <v>330</v>
      </c>
      <c r="E53">
        <v>5</v>
      </c>
      <c r="F53">
        <f t="shared" si="2"/>
        <v>9324.8571428571431</v>
      </c>
      <c r="G53">
        <f t="shared" si="3"/>
        <v>3.41796875E-2</v>
      </c>
    </row>
    <row r="54" spans="1:7" x14ac:dyDescent="0.2">
      <c r="A54">
        <v>35</v>
      </c>
      <c r="B54">
        <f t="shared" si="0"/>
        <v>4.8828125E-3</v>
      </c>
      <c r="C54">
        <f t="shared" si="1"/>
        <v>0.1708984375</v>
      </c>
      <c r="D54">
        <v>330</v>
      </c>
      <c r="E54">
        <v>5</v>
      </c>
      <c r="F54">
        <f t="shared" si="2"/>
        <v>9324.8571428571431</v>
      </c>
      <c r="G54">
        <f t="shared" si="3"/>
        <v>3.41796875E-2</v>
      </c>
    </row>
    <row r="55" spans="1:7" x14ac:dyDescent="0.2">
      <c r="A55">
        <v>35</v>
      </c>
      <c r="B55">
        <f t="shared" si="0"/>
        <v>4.8828125E-3</v>
      </c>
      <c r="C55">
        <f t="shared" si="1"/>
        <v>0.1708984375</v>
      </c>
      <c r="D55">
        <v>330</v>
      </c>
      <c r="E55">
        <v>5</v>
      </c>
      <c r="F55">
        <f t="shared" si="2"/>
        <v>9324.8571428571431</v>
      </c>
      <c r="G55">
        <f t="shared" si="3"/>
        <v>3.41796875E-2</v>
      </c>
    </row>
    <row r="56" spans="1:7" x14ac:dyDescent="0.2">
      <c r="A56">
        <v>35</v>
      </c>
      <c r="B56">
        <f t="shared" si="0"/>
        <v>4.8828125E-3</v>
      </c>
      <c r="C56">
        <f t="shared" si="1"/>
        <v>0.1708984375</v>
      </c>
      <c r="D56">
        <v>330</v>
      </c>
      <c r="E56">
        <v>5</v>
      </c>
      <c r="F56">
        <f t="shared" si="2"/>
        <v>9324.8571428571431</v>
      </c>
      <c r="G56">
        <f t="shared" si="3"/>
        <v>3.41796875E-2</v>
      </c>
    </row>
    <row r="57" spans="1:7" x14ac:dyDescent="0.2">
      <c r="A57">
        <v>35</v>
      </c>
      <c r="B57">
        <f t="shared" si="0"/>
        <v>4.8828125E-3</v>
      </c>
      <c r="C57">
        <f t="shared" si="1"/>
        <v>0.1708984375</v>
      </c>
      <c r="D57">
        <v>330</v>
      </c>
      <c r="E57">
        <v>5</v>
      </c>
      <c r="F57">
        <f t="shared" si="2"/>
        <v>9324.8571428571431</v>
      </c>
      <c r="G57">
        <f t="shared" si="3"/>
        <v>3.41796875E-2</v>
      </c>
    </row>
    <row r="58" spans="1:7" x14ac:dyDescent="0.2">
      <c r="A58">
        <v>35</v>
      </c>
      <c r="B58">
        <f t="shared" si="0"/>
        <v>4.8828125E-3</v>
      </c>
      <c r="C58">
        <f t="shared" si="1"/>
        <v>0.1708984375</v>
      </c>
      <c r="D58">
        <v>330</v>
      </c>
      <c r="E58">
        <v>5</v>
      </c>
      <c r="F58">
        <f t="shared" si="2"/>
        <v>9324.8571428571431</v>
      </c>
      <c r="G58">
        <f t="shared" si="3"/>
        <v>3.41796875E-2</v>
      </c>
    </row>
    <row r="59" spans="1:7" x14ac:dyDescent="0.2">
      <c r="A59">
        <v>35</v>
      </c>
      <c r="B59">
        <f t="shared" si="0"/>
        <v>4.8828125E-3</v>
      </c>
      <c r="C59">
        <f t="shared" si="1"/>
        <v>0.1708984375</v>
      </c>
      <c r="D59">
        <v>330</v>
      </c>
      <c r="E59">
        <v>5</v>
      </c>
      <c r="F59">
        <f t="shared" si="2"/>
        <v>9324.8571428571431</v>
      </c>
      <c r="G59">
        <f t="shared" si="3"/>
        <v>3.41796875E-2</v>
      </c>
    </row>
    <row r="60" spans="1:7" x14ac:dyDescent="0.2">
      <c r="A60">
        <v>35</v>
      </c>
      <c r="B60">
        <f t="shared" si="0"/>
        <v>4.8828125E-3</v>
      </c>
      <c r="C60">
        <f t="shared" si="1"/>
        <v>0.1708984375</v>
      </c>
      <c r="D60">
        <v>330</v>
      </c>
      <c r="E60">
        <v>5</v>
      </c>
      <c r="F60">
        <f t="shared" si="2"/>
        <v>9324.8571428571431</v>
      </c>
      <c r="G60">
        <f t="shared" si="3"/>
        <v>3.41796875E-2</v>
      </c>
    </row>
    <row r="61" spans="1:7" x14ac:dyDescent="0.2">
      <c r="A61">
        <v>35</v>
      </c>
      <c r="B61">
        <f t="shared" si="0"/>
        <v>4.8828125E-3</v>
      </c>
      <c r="C61">
        <f t="shared" si="1"/>
        <v>0.1708984375</v>
      </c>
      <c r="D61">
        <v>330</v>
      </c>
      <c r="E61">
        <v>5</v>
      </c>
      <c r="F61">
        <f t="shared" si="2"/>
        <v>9324.8571428571431</v>
      </c>
      <c r="G61">
        <f t="shared" si="3"/>
        <v>3.41796875E-2</v>
      </c>
    </row>
    <row r="62" spans="1:7" x14ac:dyDescent="0.2">
      <c r="A62">
        <v>35</v>
      </c>
      <c r="B62">
        <f t="shared" si="0"/>
        <v>4.8828125E-3</v>
      </c>
      <c r="C62">
        <f t="shared" si="1"/>
        <v>0.1708984375</v>
      </c>
      <c r="D62">
        <v>330</v>
      </c>
      <c r="E62">
        <v>5</v>
      </c>
      <c r="F62">
        <f t="shared" si="2"/>
        <v>9324.8571428571431</v>
      </c>
      <c r="G62">
        <f t="shared" si="3"/>
        <v>3.41796875E-2</v>
      </c>
    </row>
    <row r="63" spans="1:7" x14ac:dyDescent="0.2">
      <c r="A63">
        <v>35</v>
      </c>
      <c r="B63">
        <f t="shared" si="0"/>
        <v>4.8828125E-3</v>
      </c>
      <c r="C63">
        <f t="shared" si="1"/>
        <v>0.1708984375</v>
      </c>
      <c r="D63">
        <v>330</v>
      </c>
      <c r="E63">
        <v>5</v>
      </c>
      <c r="F63">
        <f t="shared" si="2"/>
        <v>9324.8571428571431</v>
      </c>
      <c r="G63">
        <f t="shared" si="3"/>
        <v>3.41796875E-2</v>
      </c>
    </row>
    <row r="64" spans="1:7" x14ac:dyDescent="0.2">
      <c r="A64">
        <v>36</v>
      </c>
      <c r="B64">
        <f t="shared" si="0"/>
        <v>4.8828125E-3</v>
      </c>
      <c r="C64">
        <f t="shared" si="1"/>
        <v>0.17578125</v>
      </c>
      <c r="D64">
        <v>330</v>
      </c>
      <c r="E64">
        <v>5</v>
      </c>
      <c r="F64">
        <f t="shared" si="2"/>
        <v>9056.6666666666661</v>
      </c>
      <c r="G64">
        <f t="shared" si="3"/>
        <v>3.515625E-2</v>
      </c>
    </row>
    <row r="65" spans="1:7" x14ac:dyDescent="0.2">
      <c r="A65">
        <v>36</v>
      </c>
      <c r="B65">
        <f t="shared" si="0"/>
        <v>4.8828125E-3</v>
      </c>
      <c r="C65">
        <f t="shared" si="1"/>
        <v>0.17578125</v>
      </c>
      <c r="D65">
        <v>330</v>
      </c>
      <c r="E65">
        <v>5</v>
      </c>
      <c r="F65">
        <f t="shared" si="2"/>
        <v>9056.6666666666661</v>
      </c>
      <c r="G65">
        <f t="shared" si="3"/>
        <v>3.515625E-2</v>
      </c>
    </row>
    <row r="66" spans="1:7" x14ac:dyDescent="0.2">
      <c r="A66">
        <v>36</v>
      </c>
      <c r="B66">
        <f t="shared" ref="B66:B129" si="4">5/1024</f>
        <v>4.8828125E-3</v>
      </c>
      <c r="C66">
        <f t="shared" ref="C66:C105" si="5">A66*B66</f>
        <v>0.17578125</v>
      </c>
      <c r="D66">
        <v>330</v>
      </c>
      <c r="E66">
        <v>5</v>
      </c>
      <c r="F66">
        <f t="shared" ref="F66:F105" si="6">((E66)/C66-1)*D66</f>
        <v>9056.6666666666661</v>
      </c>
      <c r="G66">
        <f t="shared" si="3"/>
        <v>3.515625E-2</v>
      </c>
    </row>
    <row r="67" spans="1:7" x14ac:dyDescent="0.2">
      <c r="A67">
        <v>37</v>
      </c>
      <c r="B67">
        <f t="shared" si="4"/>
        <v>4.8828125E-3</v>
      </c>
      <c r="C67">
        <f t="shared" si="5"/>
        <v>0.1806640625</v>
      </c>
      <c r="D67">
        <v>330</v>
      </c>
      <c r="E67">
        <v>5</v>
      </c>
      <c r="F67">
        <f t="shared" si="6"/>
        <v>8802.9729729729734</v>
      </c>
      <c r="G67">
        <f t="shared" si="3"/>
        <v>3.61328125E-2</v>
      </c>
    </row>
    <row r="68" spans="1:7" x14ac:dyDescent="0.2">
      <c r="A68">
        <v>37</v>
      </c>
      <c r="B68">
        <f t="shared" si="4"/>
        <v>4.8828125E-3</v>
      </c>
      <c r="C68">
        <f t="shared" si="5"/>
        <v>0.1806640625</v>
      </c>
      <c r="D68">
        <v>330</v>
      </c>
      <c r="E68">
        <v>5</v>
      </c>
      <c r="F68">
        <f t="shared" si="6"/>
        <v>8802.9729729729734</v>
      </c>
      <c r="G68">
        <f t="shared" ref="G68:G131" si="7">C68/E68</f>
        <v>3.61328125E-2</v>
      </c>
    </row>
    <row r="69" spans="1:7" x14ac:dyDescent="0.2">
      <c r="A69">
        <v>37</v>
      </c>
      <c r="B69">
        <f t="shared" si="4"/>
        <v>4.8828125E-3</v>
      </c>
      <c r="C69">
        <f t="shared" si="5"/>
        <v>0.1806640625</v>
      </c>
      <c r="D69">
        <v>330</v>
      </c>
      <c r="E69">
        <v>5</v>
      </c>
      <c r="F69">
        <f t="shared" si="6"/>
        <v>8802.9729729729734</v>
      </c>
      <c r="G69">
        <f t="shared" si="7"/>
        <v>3.61328125E-2</v>
      </c>
    </row>
    <row r="70" spans="1:7" x14ac:dyDescent="0.2">
      <c r="A70">
        <v>38</v>
      </c>
      <c r="B70">
        <f t="shared" si="4"/>
        <v>4.8828125E-3</v>
      </c>
      <c r="C70">
        <f t="shared" si="5"/>
        <v>0.185546875</v>
      </c>
      <c r="D70">
        <v>330</v>
      </c>
      <c r="E70">
        <v>5</v>
      </c>
      <c r="F70">
        <f t="shared" si="6"/>
        <v>8562.6315789473683</v>
      </c>
      <c r="G70">
        <f t="shared" si="7"/>
        <v>3.7109375E-2</v>
      </c>
    </row>
    <row r="71" spans="1:7" x14ac:dyDescent="0.2">
      <c r="A71">
        <v>38</v>
      </c>
      <c r="B71">
        <f t="shared" si="4"/>
        <v>4.8828125E-3</v>
      </c>
      <c r="C71">
        <f t="shared" si="5"/>
        <v>0.185546875</v>
      </c>
      <c r="D71">
        <v>330</v>
      </c>
      <c r="E71">
        <v>5</v>
      </c>
      <c r="F71">
        <f t="shared" si="6"/>
        <v>8562.6315789473683</v>
      </c>
      <c r="G71">
        <f t="shared" si="7"/>
        <v>3.7109375E-2</v>
      </c>
    </row>
    <row r="72" spans="1:7" x14ac:dyDescent="0.2">
      <c r="A72">
        <v>38</v>
      </c>
      <c r="B72">
        <f t="shared" si="4"/>
        <v>4.8828125E-3</v>
      </c>
      <c r="C72">
        <f t="shared" si="5"/>
        <v>0.185546875</v>
      </c>
      <c r="D72">
        <v>330</v>
      </c>
      <c r="E72">
        <v>5</v>
      </c>
      <c r="F72">
        <f t="shared" si="6"/>
        <v>8562.6315789473683</v>
      </c>
      <c r="G72">
        <f t="shared" si="7"/>
        <v>3.7109375E-2</v>
      </c>
    </row>
    <row r="73" spans="1:7" x14ac:dyDescent="0.2">
      <c r="A73">
        <v>39</v>
      </c>
      <c r="B73">
        <f t="shared" si="4"/>
        <v>4.8828125E-3</v>
      </c>
      <c r="C73">
        <f t="shared" si="5"/>
        <v>0.1904296875</v>
      </c>
      <c r="D73">
        <v>330</v>
      </c>
      <c r="E73">
        <v>5</v>
      </c>
      <c r="F73">
        <f t="shared" si="6"/>
        <v>8334.6153846153848</v>
      </c>
      <c r="G73">
        <f t="shared" si="7"/>
        <v>3.80859375E-2</v>
      </c>
    </row>
    <row r="74" spans="1:7" x14ac:dyDescent="0.2">
      <c r="A74">
        <v>39</v>
      </c>
      <c r="B74">
        <f t="shared" si="4"/>
        <v>4.8828125E-3</v>
      </c>
      <c r="C74">
        <f t="shared" si="5"/>
        <v>0.1904296875</v>
      </c>
      <c r="D74">
        <v>330</v>
      </c>
      <c r="E74">
        <v>5</v>
      </c>
      <c r="F74">
        <f t="shared" si="6"/>
        <v>8334.6153846153848</v>
      </c>
      <c r="G74">
        <f t="shared" si="7"/>
        <v>3.80859375E-2</v>
      </c>
    </row>
    <row r="75" spans="1:7" x14ac:dyDescent="0.2">
      <c r="A75">
        <v>40</v>
      </c>
      <c r="B75">
        <f t="shared" si="4"/>
        <v>4.8828125E-3</v>
      </c>
      <c r="C75">
        <f t="shared" si="5"/>
        <v>0.1953125</v>
      </c>
      <c r="D75">
        <v>330</v>
      </c>
      <c r="E75">
        <v>5</v>
      </c>
      <c r="F75">
        <f t="shared" si="6"/>
        <v>8118.0000000000009</v>
      </c>
      <c r="G75">
        <f t="shared" si="7"/>
        <v>3.90625E-2</v>
      </c>
    </row>
    <row r="76" spans="1:7" x14ac:dyDescent="0.2">
      <c r="A76">
        <v>40</v>
      </c>
      <c r="B76">
        <f t="shared" si="4"/>
        <v>4.8828125E-3</v>
      </c>
      <c r="C76">
        <f t="shared" si="5"/>
        <v>0.1953125</v>
      </c>
      <c r="D76">
        <v>330</v>
      </c>
      <c r="E76">
        <v>5</v>
      </c>
      <c r="F76">
        <f t="shared" si="6"/>
        <v>8118.0000000000009</v>
      </c>
      <c r="G76">
        <f t="shared" si="7"/>
        <v>3.90625E-2</v>
      </c>
    </row>
    <row r="77" spans="1:7" x14ac:dyDescent="0.2">
      <c r="A77">
        <v>40</v>
      </c>
      <c r="B77">
        <f t="shared" si="4"/>
        <v>4.8828125E-3</v>
      </c>
      <c r="C77">
        <f t="shared" si="5"/>
        <v>0.1953125</v>
      </c>
      <c r="D77">
        <v>330</v>
      </c>
      <c r="E77">
        <v>5</v>
      </c>
      <c r="F77">
        <f t="shared" si="6"/>
        <v>8118.0000000000009</v>
      </c>
      <c r="G77">
        <f t="shared" si="7"/>
        <v>3.90625E-2</v>
      </c>
    </row>
    <row r="78" spans="1:7" x14ac:dyDescent="0.2">
      <c r="A78">
        <v>40</v>
      </c>
      <c r="B78">
        <f t="shared" si="4"/>
        <v>4.8828125E-3</v>
      </c>
      <c r="C78">
        <f t="shared" si="5"/>
        <v>0.1953125</v>
      </c>
      <c r="D78">
        <v>330</v>
      </c>
      <c r="E78">
        <v>5</v>
      </c>
      <c r="F78">
        <f t="shared" si="6"/>
        <v>8118.0000000000009</v>
      </c>
      <c r="G78">
        <f t="shared" si="7"/>
        <v>3.90625E-2</v>
      </c>
    </row>
    <row r="79" spans="1:7" x14ac:dyDescent="0.2">
      <c r="A79">
        <v>40</v>
      </c>
      <c r="B79">
        <f t="shared" si="4"/>
        <v>4.8828125E-3</v>
      </c>
      <c r="C79">
        <f t="shared" si="5"/>
        <v>0.1953125</v>
      </c>
      <c r="D79">
        <v>330</v>
      </c>
      <c r="E79">
        <v>5</v>
      </c>
      <c r="F79">
        <f t="shared" si="6"/>
        <v>8118.0000000000009</v>
      </c>
      <c r="G79">
        <f t="shared" si="7"/>
        <v>3.90625E-2</v>
      </c>
    </row>
    <row r="80" spans="1:7" x14ac:dyDescent="0.2">
      <c r="A80">
        <v>41</v>
      </c>
      <c r="B80">
        <f t="shared" si="4"/>
        <v>4.8828125E-3</v>
      </c>
      <c r="C80">
        <f t="shared" si="5"/>
        <v>0.2001953125</v>
      </c>
      <c r="D80">
        <v>330</v>
      </c>
      <c r="E80">
        <v>5</v>
      </c>
      <c r="F80">
        <f t="shared" si="6"/>
        <v>7911.9512195121952</v>
      </c>
      <c r="G80">
        <f t="shared" si="7"/>
        <v>4.00390625E-2</v>
      </c>
    </row>
    <row r="81" spans="1:7" x14ac:dyDescent="0.2">
      <c r="A81">
        <v>41</v>
      </c>
      <c r="B81">
        <f t="shared" si="4"/>
        <v>4.8828125E-3</v>
      </c>
      <c r="C81">
        <f t="shared" si="5"/>
        <v>0.2001953125</v>
      </c>
      <c r="D81">
        <v>330</v>
      </c>
      <c r="E81">
        <v>5</v>
      </c>
      <c r="F81">
        <f t="shared" si="6"/>
        <v>7911.9512195121952</v>
      </c>
      <c r="G81">
        <f t="shared" si="7"/>
        <v>4.00390625E-2</v>
      </c>
    </row>
    <row r="82" spans="1:7" x14ac:dyDescent="0.2">
      <c r="A82">
        <v>41</v>
      </c>
      <c r="B82">
        <f t="shared" si="4"/>
        <v>4.8828125E-3</v>
      </c>
      <c r="C82">
        <f t="shared" si="5"/>
        <v>0.2001953125</v>
      </c>
      <c r="D82">
        <v>330</v>
      </c>
      <c r="E82">
        <v>5</v>
      </c>
      <c r="F82">
        <f t="shared" si="6"/>
        <v>7911.9512195121952</v>
      </c>
      <c r="G82">
        <f t="shared" si="7"/>
        <v>4.00390625E-2</v>
      </c>
    </row>
    <row r="83" spans="1:7" x14ac:dyDescent="0.2">
      <c r="A83">
        <v>41</v>
      </c>
      <c r="B83">
        <f t="shared" si="4"/>
        <v>4.8828125E-3</v>
      </c>
      <c r="C83">
        <f t="shared" si="5"/>
        <v>0.2001953125</v>
      </c>
      <c r="D83">
        <v>330</v>
      </c>
      <c r="E83">
        <v>5</v>
      </c>
      <c r="F83">
        <f t="shared" si="6"/>
        <v>7911.9512195121952</v>
      </c>
      <c r="G83">
        <f t="shared" si="7"/>
        <v>4.00390625E-2</v>
      </c>
    </row>
    <row r="84" spans="1:7" x14ac:dyDescent="0.2">
      <c r="A84">
        <v>42</v>
      </c>
      <c r="B84">
        <f t="shared" si="4"/>
        <v>4.8828125E-3</v>
      </c>
      <c r="C84">
        <f t="shared" si="5"/>
        <v>0.205078125</v>
      </c>
      <c r="D84">
        <v>330</v>
      </c>
      <c r="E84">
        <v>5</v>
      </c>
      <c r="F84">
        <f t="shared" si="6"/>
        <v>7715.7142857142853</v>
      </c>
      <c r="G84">
        <f t="shared" si="7"/>
        <v>4.1015625E-2</v>
      </c>
    </row>
    <row r="85" spans="1:7" x14ac:dyDescent="0.2">
      <c r="A85">
        <v>42</v>
      </c>
      <c r="B85">
        <f t="shared" si="4"/>
        <v>4.8828125E-3</v>
      </c>
      <c r="C85">
        <f t="shared" si="5"/>
        <v>0.205078125</v>
      </c>
      <c r="D85">
        <v>330</v>
      </c>
      <c r="E85">
        <v>5</v>
      </c>
      <c r="F85">
        <f t="shared" si="6"/>
        <v>7715.7142857142853</v>
      </c>
      <c r="G85">
        <f t="shared" si="7"/>
        <v>4.1015625E-2</v>
      </c>
    </row>
    <row r="86" spans="1:7" x14ac:dyDescent="0.2">
      <c r="A86">
        <v>42</v>
      </c>
      <c r="B86">
        <f t="shared" si="4"/>
        <v>4.8828125E-3</v>
      </c>
      <c r="C86">
        <f t="shared" si="5"/>
        <v>0.205078125</v>
      </c>
      <c r="D86">
        <v>330</v>
      </c>
      <c r="E86">
        <v>5</v>
      </c>
      <c r="F86">
        <f t="shared" si="6"/>
        <v>7715.7142857142853</v>
      </c>
      <c r="G86">
        <f t="shared" si="7"/>
        <v>4.1015625E-2</v>
      </c>
    </row>
    <row r="87" spans="1:7" x14ac:dyDescent="0.2">
      <c r="A87">
        <v>42</v>
      </c>
      <c r="B87">
        <f t="shared" si="4"/>
        <v>4.8828125E-3</v>
      </c>
      <c r="C87">
        <f t="shared" si="5"/>
        <v>0.205078125</v>
      </c>
      <c r="D87">
        <v>330</v>
      </c>
      <c r="E87">
        <v>5</v>
      </c>
      <c r="F87">
        <f t="shared" si="6"/>
        <v>7715.7142857142853</v>
      </c>
      <c r="G87">
        <f t="shared" si="7"/>
        <v>4.1015625E-2</v>
      </c>
    </row>
    <row r="88" spans="1:7" x14ac:dyDescent="0.2">
      <c r="A88">
        <v>43</v>
      </c>
      <c r="B88">
        <f t="shared" si="4"/>
        <v>4.8828125E-3</v>
      </c>
      <c r="C88">
        <f t="shared" si="5"/>
        <v>0.2099609375</v>
      </c>
      <c r="D88">
        <v>330</v>
      </c>
      <c r="E88">
        <v>5</v>
      </c>
      <c r="F88">
        <f t="shared" si="6"/>
        <v>7528.604651162791</v>
      </c>
      <c r="G88">
        <f t="shared" si="7"/>
        <v>4.19921875E-2</v>
      </c>
    </row>
    <row r="89" spans="1:7" x14ac:dyDescent="0.2">
      <c r="A89">
        <v>43</v>
      </c>
      <c r="B89">
        <f t="shared" si="4"/>
        <v>4.8828125E-3</v>
      </c>
      <c r="C89">
        <f t="shared" si="5"/>
        <v>0.2099609375</v>
      </c>
      <c r="D89">
        <v>330</v>
      </c>
      <c r="E89">
        <v>5</v>
      </c>
      <c r="F89">
        <f t="shared" si="6"/>
        <v>7528.604651162791</v>
      </c>
      <c r="G89">
        <f t="shared" si="7"/>
        <v>4.19921875E-2</v>
      </c>
    </row>
    <row r="90" spans="1:7" x14ac:dyDescent="0.2">
      <c r="A90">
        <v>43</v>
      </c>
      <c r="B90">
        <f t="shared" si="4"/>
        <v>4.8828125E-3</v>
      </c>
      <c r="C90">
        <f t="shared" si="5"/>
        <v>0.2099609375</v>
      </c>
      <c r="D90">
        <v>330</v>
      </c>
      <c r="E90">
        <v>5</v>
      </c>
      <c r="F90">
        <f t="shared" si="6"/>
        <v>7528.604651162791</v>
      </c>
      <c r="G90">
        <f t="shared" si="7"/>
        <v>4.19921875E-2</v>
      </c>
    </row>
    <row r="91" spans="1:7" x14ac:dyDescent="0.2">
      <c r="A91">
        <v>43</v>
      </c>
      <c r="B91">
        <f t="shared" si="4"/>
        <v>4.8828125E-3</v>
      </c>
      <c r="C91">
        <f t="shared" si="5"/>
        <v>0.2099609375</v>
      </c>
      <c r="D91">
        <v>330</v>
      </c>
      <c r="E91">
        <v>5</v>
      </c>
      <c r="F91">
        <f t="shared" si="6"/>
        <v>7528.604651162791</v>
      </c>
      <c r="G91">
        <f t="shared" si="7"/>
        <v>4.19921875E-2</v>
      </c>
    </row>
    <row r="92" spans="1:7" x14ac:dyDescent="0.2">
      <c r="A92">
        <v>43</v>
      </c>
      <c r="B92">
        <f t="shared" si="4"/>
        <v>4.8828125E-3</v>
      </c>
      <c r="C92">
        <f t="shared" si="5"/>
        <v>0.2099609375</v>
      </c>
      <c r="D92">
        <v>330</v>
      </c>
      <c r="E92">
        <v>5</v>
      </c>
      <c r="F92">
        <f t="shared" si="6"/>
        <v>7528.604651162791</v>
      </c>
      <c r="G92">
        <f t="shared" si="7"/>
        <v>4.19921875E-2</v>
      </c>
    </row>
    <row r="93" spans="1:7" x14ac:dyDescent="0.2">
      <c r="A93">
        <v>44</v>
      </c>
      <c r="B93">
        <f t="shared" si="4"/>
        <v>4.8828125E-3</v>
      </c>
      <c r="C93">
        <f t="shared" si="5"/>
        <v>0.21484375</v>
      </c>
      <c r="D93">
        <v>330</v>
      </c>
      <c r="E93">
        <v>5</v>
      </c>
      <c r="F93">
        <f t="shared" si="6"/>
        <v>7350</v>
      </c>
      <c r="G93">
        <f t="shared" si="7"/>
        <v>4.296875E-2</v>
      </c>
    </row>
    <row r="94" spans="1:7" x14ac:dyDescent="0.2">
      <c r="A94">
        <v>44</v>
      </c>
      <c r="B94">
        <f t="shared" si="4"/>
        <v>4.8828125E-3</v>
      </c>
      <c r="C94">
        <f t="shared" si="5"/>
        <v>0.21484375</v>
      </c>
      <c r="D94">
        <v>330</v>
      </c>
      <c r="E94">
        <v>5</v>
      </c>
      <c r="F94">
        <f t="shared" si="6"/>
        <v>7350</v>
      </c>
      <c r="G94">
        <f t="shared" si="7"/>
        <v>4.296875E-2</v>
      </c>
    </row>
    <row r="95" spans="1:7" x14ac:dyDescent="0.2">
      <c r="A95">
        <v>44</v>
      </c>
      <c r="B95">
        <f t="shared" si="4"/>
        <v>4.8828125E-3</v>
      </c>
      <c r="C95">
        <f t="shared" si="5"/>
        <v>0.21484375</v>
      </c>
      <c r="D95">
        <v>330</v>
      </c>
      <c r="E95">
        <v>5</v>
      </c>
      <c r="F95">
        <f t="shared" si="6"/>
        <v>7350</v>
      </c>
      <c r="G95">
        <f t="shared" si="7"/>
        <v>4.296875E-2</v>
      </c>
    </row>
    <row r="96" spans="1:7" x14ac:dyDescent="0.2">
      <c r="A96">
        <v>44</v>
      </c>
      <c r="B96">
        <f t="shared" si="4"/>
        <v>4.8828125E-3</v>
      </c>
      <c r="C96">
        <f t="shared" si="5"/>
        <v>0.21484375</v>
      </c>
      <c r="D96">
        <v>330</v>
      </c>
      <c r="E96">
        <v>5</v>
      </c>
      <c r="F96">
        <f t="shared" si="6"/>
        <v>7350</v>
      </c>
      <c r="G96">
        <f t="shared" si="7"/>
        <v>4.296875E-2</v>
      </c>
    </row>
    <row r="97" spans="1:7" x14ac:dyDescent="0.2">
      <c r="A97">
        <v>44</v>
      </c>
      <c r="B97">
        <f t="shared" si="4"/>
        <v>4.8828125E-3</v>
      </c>
      <c r="C97">
        <f t="shared" si="5"/>
        <v>0.21484375</v>
      </c>
      <c r="D97">
        <v>330</v>
      </c>
      <c r="E97">
        <v>5</v>
      </c>
      <c r="F97">
        <f t="shared" si="6"/>
        <v>7350</v>
      </c>
      <c r="G97">
        <f t="shared" si="7"/>
        <v>4.296875E-2</v>
      </c>
    </row>
    <row r="98" spans="1:7" x14ac:dyDescent="0.2">
      <c r="A98">
        <v>44</v>
      </c>
      <c r="B98">
        <f t="shared" si="4"/>
        <v>4.8828125E-3</v>
      </c>
      <c r="C98">
        <f t="shared" si="5"/>
        <v>0.21484375</v>
      </c>
      <c r="D98">
        <v>330</v>
      </c>
      <c r="E98">
        <v>5</v>
      </c>
      <c r="F98">
        <f t="shared" si="6"/>
        <v>7350</v>
      </c>
      <c r="G98">
        <f t="shared" si="7"/>
        <v>4.296875E-2</v>
      </c>
    </row>
    <row r="99" spans="1:7" x14ac:dyDescent="0.2">
      <c r="A99">
        <v>44</v>
      </c>
      <c r="B99">
        <f t="shared" si="4"/>
        <v>4.8828125E-3</v>
      </c>
      <c r="C99">
        <f t="shared" si="5"/>
        <v>0.21484375</v>
      </c>
      <c r="D99">
        <v>330</v>
      </c>
      <c r="E99">
        <v>5</v>
      </c>
      <c r="F99">
        <f t="shared" si="6"/>
        <v>7350</v>
      </c>
      <c r="G99">
        <f t="shared" si="7"/>
        <v>4.296875E-2</v>
      </c>
    </row>
    <row r="100" spans="1:7" x14ac:dyDescent="0.2">
      <c r="A100">
        <v>44</v>
      </c>
      <c r="B100">
        <f t="shared" si="4"/>
        <v>4.8828125E-3</v>
      </c>
      <c r="C100">
        <f t="shared" si="5"/>
        <v>0.21484375</v>
      </c>
      <c r="D100">
        <v>330</v>
      </c>
      <c r="E100">
        <v>5</v>
      </c>
      <c r="F100">
        <f t="shared" si="6"/>
        <v>7350</v>
      </c>
      <c r="G100">
        <f t="shared" si="7"/>
        <v>4.296875E-2</v>
      </c>
    </row>
    <row r="101" spans="1:7" x14ac:dyDescent="0.2">
      <c r="A101">
        <v>44</v>
      </c>
      <c r="B101">
        <f t="shared" si="4"/>
        <v>4.8828125E-3</v>
      </c>
      <c r="C101">
        <f t="shared" si="5"/>
        <v>0.21484375</v>
      </c>
      <c r="D101">
        <v>330</v>
      </c>
      <c r="E101">
        <v>5</v>
      </c>
      <c r="F101">
        <f t="shared" si="6"/>
        <v>7350</v>
      </c>
      <c r="G101">
        <f t="shared" si="7"/>
        <v>4.296875E-2</v>
      </c>
    </row>
    <row r="102" spans="1:7" x14ac:dyDescent="0.2">
      <c r="A102">
        <v>44</v>
      </c>
      <c r="B102">
        <f t="shared" si="4"/>
        <v>4.8828125E-3</v>
      </c>
      <c r="C102">
        <f t="shared" si="5"/>
        <v>0.21484375</v>
      </c>
      <c r="D102">
        <v>330</v>
      </c>
      <c r="E102">
        <v>5</v>
      </c>
      <c r="F102">
        <f t="shared" si="6"/>
        <v>7350</v>
      </c>
      <c r="G102">
        <f t="shared" si="7"/>
        <v>4.296875E-2</v>
      </c>
    </row>
    <row r="103" spans="1:7" x14ac:dyDescent="0.2">
      <c r="A103">
        <v>45</v>
      </c>
      <c r="B103">
        <f t="shared" si="4"/>
        <v>4.8828125E-3</v>
      </c>
      <c r="C103">
        <f t="shared" si="5"/>
        <v>0.2197265625</v>
      </c>
      <c r="D103">
        <v>330</v>
      </c>
      <c r="E103">
        <v>5</v>
      </c>
      <c r="F103">
        <f t="shared" si="6"/>
        <v>7179.3333333333339</v>
      </c>
      <c r="G103">
        <f t="shared" si="7"/>
        <v>4.39453125E-2</v>
      </c>
    </row>
    <row r="104" spans="1:7" x14ac:dyDescent="0.2">
      <c r="A104">
        <v>42</v>
      </c>
      <c r="B104">
        <f t="shared" si="4"/>
        <v>4.8828125E-3</v>
      </c>
      <c r="C104">
        <f t="shared" si="5"/>
        <v>0.205078125</v>
      </c>
      <c r="D104">
        <v>330</v>
      </c>
      <c r="E104">
        <v>5</v>
      </c>
      <c r="F104">
        <f t="shared" si="6"/>
        <v>7715.7142857142853</v>
      </c>
      <c r="G104">
        <f t="shared" si="7"/>
        <v>4.1015625E-2</v>
      </c>
    </row>
    <row r="105" spans="1:7" x14ac:dyDescent="0.2">
      <c r="A105">
        <v>45</v>
      </c>
      <c r="B105">
        <f t="shared" si="4"/>
        <v>4.8828125E-3</v>
      </c>
      <c r="C105">
        <f t="shared" si="5"/>
        <v>0.2197265625</v>
      </c>
      <c r="D105">
        <v>330</v>
      </c>
      <c r="E105">
        <v>5</v>
      </c>
      <c r="F105">
        <f t="shared" si="6"/>
        <v>7179.3333333333339</v>
      </c>
      <c r="G105">
        <f t="shared" si="7"/>
        <v>4.39453125E-2</v>
      </c>
    </row>
    <row r="106" spans="1:7" x14ac:dyDescent="0.2">
      <c r="A106">
        <v>45</v>
      </c>
      <c r="B106">
        <f t="shared" si="4"/>
        <v>4.8828125E-3</v>
      </c>
      <c r="C106">
        <f t="shared" ref="C106:C169" si="8">A106*B106</f>
        <v>0.2197265625</v>
      </c>
      <c r="D106">
        <v>330</v>
      </c>
      <c r="E106">
        <v>5</v>
      </c>
      <c r="F106">
        <f t="shared" ref="F106:F169" si="9">((E106)/C106-1)*D106</f>
        <v>7179.3333333333339</v>
      </c>
      <c r="G106">
        <f t="shared" si="7"/>
        <v>4.39453125E-2</v>
      </c>
    </row>
    <row r="107" spans="1:7" x14ac:dyDescent="0.2">
      <c r="A107">
        <v>45</v>
      </c>
      <c r="B107">
        <f t="shared" si="4"/>
        <v>4.8828125E-3</v>
      </c>
      <c r="C107">
        <f t="shared" si="8"/>
        <v>0.2197265625</v>
      </c>
      <c r="D107">
        <v>330</v>
      </c>
      <c r="E107">
        <v>5</v>
      </c>
      <c r="F107">
        <f t="shared" si="9"/>
        <v>7179.3333333333339</v>
      </c>
      <c r="G107">
        <f t="shared" si="7"/>
        <v>4.39453125E-2</v>
      </c>
    </row>
    <row r="108" spans="1:7" x14ac:dyDescent="0.2">
      <c r="A108">
        <v>45</v>
      </c>
      <c r="B108">
        <f t="shared" si="4"/>
        <v>4.8828125E-3</v>
      </c>
      <c r="C108">
        <f t="shared" si="8"/>
        <v>0.2197265625</v>
      </c>
      <c r="D108">
        <v>330</v>
      </c>
      <c r="E108">
        <v>5</v>
      </c>
      <c r="F108">
        <f t="shared" si="9"/>
        <v>7179.3333333333339</v>
      </c>
      <c r="G108">
        <f t="shared" si="7"/>
        <v>4.39453125E-2</v>
      </c>
    </row>
    <row r="109" spans="1:7" x14ac:dyDescent="0.2">
      <c r="A109">
        <v>45</v>
      </c>
      <c r="B109">
        <f t="shared" si="4"/>
        <v>4.8828125E-3</v>
      </c>
      <c r="C109">
        <f t="shared" si="8"/>
        <v>0.2197265625</v>
      </c>
      <c r="D109">
        <v>330</v>
      </c>
      <c r="E109">
        <v>5</v>
      </c>
      <c r="F109">
        <f t="shared" si="9"/>
        <v>7179.3333333333339</v>
      </c>
      <c r="G109">
        <f t="shared" si="7"/>
        <v>4.39453125E-2</v>
      </c>
    </row>
    <row r="110" spans="1:7" x14ac:dyDescent="0.2">
      <c r="A110">
        <v>45</v>
      </c>
      <c r="B110">
        <f t="shared" si="4"/>
        <v>4.8828125E-3</v>
      </c>
      <c r="C110">
        <f t="shared" si="8"/>
        <v>0.2197265625</v>
      </c>
      <c r="D110">
        <v>330</v>
      </c>
      <c r="E110">
        <v>5</v>
      </c>
      <c r="F110">
        <f t="shared" si="9"/>
        <v>7179.3333333333339</v>
      </c>
      <c r="G110">
        <f t="shared" si="7"/>
        <v>4.39453125E-2</v>
      </c>
    </row>
    <row r="111" spans="1:7" x14ac:dyDescent="0.2">
      <c r="A111">
        <v>45</v>
      </c>
      <c r="B111">
        <f t="shared" si="4"/>
        <v>4.8828125E-3</v>
      </c>
      <c r="C111">
        <f t="shared" si="8"/>
        <v>0.2197265625</v>
      </c>
      <c r="D111">
        <v>330</v>
      </c>
      <c r="E111">
        <v>5</v>
      </c>
      <c r="F111">
        <f t="shared" si="9"/>
        <v>7179.3333333333339</v>
      </c>
      <c r="G111">
        <f t="shared" si="7"/>
        <v>4.39453125E-2</v>
      </c>
    </row>
    <row r="112" spans="1:7" x14ac:dyDescent="0.2">
      <c r="A112">
        <v>45</v>
      </c>
      <c r="B112">
        <f t="shared" si="4"/>
        <v>4.8828125E-3</v>
      </c>
      <c r="C112">
        <f t="shared" si="8"/>
        <v>0.2197265625</v>
      </c>
      <c r="D112">
        <v>330</v>
      </c>
      <c r="E112">
        <v>5</v>
      </c>
      <c r="F112">
        <f t="shared" si="9"/>
        <v>7179.3333333333339</v>
      </c>
      <c r="G112">
        <f t="shared" si="7"/>
        <v>4.39453125E-2</v>
      </c>
    </row>
    <row r="113" spans="1:7" x14ac:dyDescent="0.2">
      <c r="A113">
        <v>45</v>
      </c>
      <c r="B113">
        <f t="shared" si="4"/>
        <v>4.8828125E-3</v>
      </c>
      <c r="C113">
        <f t="shared" si="8"/>
        <v>0.2197265625</v>
      </c>
      <c r="D113">
        <v>330</v>
      </c>
      <c r="E113">
        <v>5</v>
      </c>
      <c r="F113">
        <f t="shared" si="9"/>
        <v>7179.3333333333339</v>
      </c>
      <c r="G113">
        <f t="shared" si="7"/>
        <v>4.39453125E-2</v>
      </c>
    </row>
    <row r="114" spans="1:7" x14ac:dyDescent="0.2">
      <c r="A114">
        <v>45</v>
      </c>
      <c r="B114">
        <f t="shared" si="4"/>
        <v>4.8828125E-3</v>
      </c>
      <c r="C114">
        <f t="shared" si="8"/>
        <v>0.2197265625</v>
      </c>
      <c r="D114">
        <v>330</v>
      </c>
      <c r="E114">
        <v>5</v>
      </c>
      <c r="F114">
        <f t="shared" si="9"/>
        <v>7179.3333333333339</v>
      </c>
      <c r="G114">
        <f t="shared" si="7"/>
        <v>4.39453125E-2</v>
      </c>
    </row>
    <row r="115" spans="1:7" x14ac:dyDescent="0.2">
      <c r="A115">
        <v>45</v>
      </c>
      <c r="B115">
        <f t="shared" si="4"/>
        <v>4.8828125E-3</v>
      </c>
      <c r="C115">
        <f t="shared" si="8"/>
        <v>0.2197265625</v>
      </c>
      <c r="D115">
        <v>330</v>
      </c>
      <c r="E115">
        <v>5</v>
      </c>
      <c r="F115">
        <f t="shared" si="9"/>
        <v>7179.3333333333339</v>
      </c>
      <c r="G115">
        <f t="shared" si="7"/>
        <v>4.39453125E-2</v>
      </c>
    </row>
    <row r="116" spans="1:7" x14ac:dyDescent="0.2">
      <c r="A116">
        <v>45</v>
      </c>
      <c r="B116">
        <f t="shared" si="4"/>
        <v>4.8828125E-3</v>
      </c>
      <c r="C116">
        <f t="shared" si="8"/>
        <v>0.2197265625</v>
      </c>
      <c r="D116">
        <v>330</v>
      </c>
      <c r="E116">
        <v>5</v>
      </c>
      <c r="F116">
        <f t="shared" si="9"/>
        <v>7179.3333333333339</v>
      </c>
      <c r="G116">
        <f t="shared" si="7"/>
        <v>4.39453125E-2</v>
      </c>
    </row>
    <row r="117" spans="1:7" x14ac:dyDescent="0.2">
      <c r="A117">
        <v>46</v>
      </c>
      <c r="B117">
        <f t="shared" si="4"/>
        <v>4.8828125E-3</v>
      </c>
      <c r="C117">
        <f t="shared" si="8"/>
        <v>0.224609375</v>
      </c>
      <c r="D117">
        <v>330</v>
      </c>
      <c r="E117">
        <v>5</v>
      </c>
      <c r="F117">
        <f t="shared" si="9"/>
        <v>7016.086956521739</v>
      </c>
      <c r="G117">
        <f t="shared" si="7"/>
        <v>4.4921875E-2</v>
      </c>
    </row>
    <row r="118" spans="1:7" x14ac:dyDescent="0.2">
      <c r="A118">
        <v>46</v>
      </c>
      <c r="B118">
        <f t="shared" si="4"/>
        <v>4.8828125E-3</v>
      </c>
      <c r="C118">
        <f t="shared" si="8"/>
        <v>0.224609375</v>
      </c>
      <c r="D118">
        <v>330</v>
      </c>
      <c r="E118">
        <v>5</v>
      </c>
      <c r="F118">
        <f t="shared" si="9"/>
        <v>7016.086956521739</v>
      </c>
      <c r="G118">
        <f t="shared" si="7"/>
        <v>4.4921875E-2</v>
      </c>
    </row>
    <row r="119" spans="1:7" x14ac:dyDescent="0.2">
      <c r="A119">
        <v>46</v>
      </c>
      <c r="B119">
        <f t="shared" si="4"/>
        <v>4.8828125E-3</v>
      </c>
      <c r="C119">
        <f t="shared" si="8"/>
        <v>0.224609375</v>
      </c>
      <c r="D119">
        <v>330</v>
      </c>
      <c r="E119">
        <v>5</v>
      </c>
      <c r="F119">
        <f t="shared" si="9"/>
        <v>7016.086956521739</v>
      </c>
      <c r="G119">
        <f t="shared" si="7"/>
        <v>4.4921875E-2</v>
      </c>
    </row>
    <row r="120" spans="1:7" x14ac:dyDescent="0.2">
      <c r="A120">
        <v>46</v>
      </c>
      <c r="B120">
        <f t="shared" si="4"/>
        <v>4.8828125E-3</v>
      </c>
      <c r="C120">
        <f t="shared" si="8"/>
        <v>0.224609375</v>
      </c>
      <c r="D120">
        <v>330</v>
      </c>
      <c r="E120">
        <v>5</v>
      </c>
      <c r="F120">
        <f t="shared" si="9"/>
        <v>7016.086956521739</v>
      </c>
      <c r="G120">
        <f t="shared" si="7"/>
        <v>4.4921875E-2</v>
      </c>
    </row>
    <row r="121" spans="1:7" x14ac:dyDescent="0.2">
      <c r="A121">
        <v>46</v>
      </c>
      <c r="B121">
        <f t="shared" si="4"/>
        <v>4.8828125E-3</v>
      </c>
      <c r="C121">
        <f t="shared" si="8"/>
        <v>0.224609375</v>
      </c>
      <c r="D121">
        <v>330</v>
      </c>
      <c r="E121">
        <v>5</v>
      </c>
      <c r="F121">
        <f t="shared" si="9"/>
        <v>7016.086956521739</v>
      </c>
      <c r="G121">
        <f t="shared" si="7"/>
        <v>4.4921875E-2</v>
      </c>
    </row>
    <row r="122" spans="1:7" x14ac:dyDescent="0.2">
      <c r="A122">
        <v>46</v>
      </c>
      <c r="B122">
        <f t="shared" si="4"/>
        <v>4.8828125E-3</v>
      </c>
      <c r="C122">
        <f t="shared" si="8"/>
        <v>0.224609375</v>
      </c>
      <c r="D122">
        <v>330</v>
      </c>
      <c r="E122">
        <v>5</v>
      </c>
      <c r="F122">
        <f t="shared" si="9"/>
        <v>7016.086956521739</v>
      </c>
      <c r="G122">
        <f t="shared" si="7"/>
        <v>4.4921875E-2</v>
      </c>
    </row>
    <row r="123" spans="1:7" x14ac:dyDescent="0.2">
      <c r="A123">
        <v>46</v>
      </c>
      <c r="B123">
        <f t="shared" si="4"/>
        <v>4.8828125E-3</v>
      </c>
      <c r="C123">
        <f t="shared" si="8"/>
        <v>0.224609375</v>
      </c>
      <c r="D123">
        <v>330</v>
      </c>
      <c r="E123">
        <v>5</v>
      </c>
      <c r="F123">
        <f t="shared" si="9"/>
        <v>7016.086956521739</v>
      </c>
      <c r="G123">
        <f t="shared" si="7"/>
        <v>4.4921875E-2</v>
      </c>
    </row>
    <row r="124" spans="1:7" x14ac:dyDescent="0.2">
      <c r="A124">
        <v>46</v>
      </c>
      <c r="B124">
        <f t="shared" si="4"/>
        <v>4.8828125E-3</v>
      </c>
      <c r="C124">
        <f t="shared" si="8"/>
        <v>0.224609375</v>
      </c>
      <c r="D124">
        <v>330</v>
      </c>
      <c r="E124">
        <v>5</v>
      </c>
      <c r="F124">
        <f t="shared" si="9"/>
        <v>7016.086956521739</v>
      </c>
      <c r="G124">
        <f t="shared" si="7"/>
        <v>4.4921875E-2</v>
      </c>
    </row>
    <row r="125" spans="1:7" x14ac:dyDescent="0.2">
      <c r="A125">
        <v>46</v>
      </c>
      <c r="B125">
        <f t="shared" si="4"/>
        <v>4.8828125E-3</v>
      </c>
      <c r="C125">
        <f t="shared" si="8"/>
        <v>0.224609375</v>
      </c>
      <c r="D125">
        <v>330</v>
      </c>
      <c r="E125">
        <v>5</v>
      </c>
      <c r="F125">
        <f t="shared" si="9"/>
        <v>7016.086956521739</v>
      </c>
      <c r="G125">
        <f t="shared" si="7"/>
        <v>4.4921875E-2</v>
      </c>
    </row>
    <row r="126" spans="1:7" x14ac:dyDescent="0.2">
      <c r="A126">
        <v>46</v>
      </c>
      <c r="B126">
        <f t="shared" si="4"/>
        <v>4.8828125E-3</v>
      </c>
      <c r="C126">
        <f t="shared" si="8"/>
        <v>0.224609375</v>
      </c>
      <c r="D126">
        <v>330</v>
      </c>
      <c r="E126">
        <v>5</v>
      </c>
      <c r="F126">
        <f t="shared" si="9"/>
        <v>7016.086956521739</v>
      </c>
      <c r="G126">
        <f t="shared" si="7"/>
        <v>4.4921875E-2</v>
      </c>
    </row>
    <row r="127" spans="1:7" x14ac:dyDescent="0.2">
      <c r="A127">
        <v>46</v>
      </c>
      <c r="B127">
        <f t="shared" si="4"/>
        <v>4.8828125E-3</v>
      </c>
      <c r="C127">
        <f t="shared" si="8"/>
        <v>0.224609375</v>
      </c>
      <c r="D127">
        <v>330</v>
      </c>
      <c r="E127">
        <v>5</v>
      </c>
      <c r="F127">
        <f t="shared" si="9"/>
        <v>7016.086956521739</v>
      </c>
      <c r="G127">
        <f t="shared" si="7"/>
        <v>4.4921875E-2</v>
      </c>
    </row>
    <row r="128" spans="1:7" x14ac:dyDescent="0.2">
      <c r="A128">
        <v>46</v>
      </c>
      <c r="B128">
        <f t="shared" si="4"/>
        <v>4.8828125E-3</v>
      </c>
      <c r="C128">
        <f t="shared" si="8"/>
        <v>0.224609375</v>
      </c>
      <c r="D128">
        <v>330</v>
      </c>
      <c r="E128">
        <v>5</v>
      </c>
      <c r="F128">
        <f t="shared" si="9"/>
        <v>7016.086956521739</v>
      </c>
      <c r="G128">
        <f t="shared" si="7"/>
        <v>4.4921875E-2</v>
      </c>
    </row>
    <row r="129" spans="1:7" x14ac:dyDescent="0.2">
      <c r="A129">
        <v>46</v>
      </c>
      <c r="B129">
        <f t="shared" si="4"/>
        <v>4.8828125E-3</v>
      </c>
      <c r="C129">
        <f t="shared" si="8"/>
        <v>0.224609375</v>
      </c>
      <c r="D129">
        <v>330</v>
      </c>
      <c r="E129">
        <v>5</v>
      </c>
      <c r="F129">
        <f t="shared" si="9"/>
        <v>7016.086956521739</v>
      </c>
      <c r="G129">
        <f t="shared" si="7"/>
        <v>4.4921875E-2</v>
      </c>
    </row>
    <row r="130" spans="1:7" x14ac:dyDescent="0.2">
      <c r="A130">
        <v>46</v>
      </c>
      <c r="B130">
        <f t="shared" ref="B130:B193" si="10">5/1024</f>
        <v>4.8828125E-3</v>
      </c>
      <c r="C130">
        <f t="shared" si="8"/>
        <v>0.224609375</v>
      </c>
      <c r="D130">
        <v>330</v>
      </c>
      <c r="E130">
        <v>5</v>
      </c>
      <c r="F130">
        <f t="shared" si="9"/>
        <v>7016.086956521739</v>
      </c>
      <c r="G130">
        <f t="shared" si="7"/>
        <v>4.4921875E-2</v>
      </c>
    </row>
    <row r="131" spans="1:7" x14ac:dyDescent="0.2">
      <c r="A131">
        <v>46</v>
      </c>
      <c r="B131">
        <f t="shared" si="10"/>
        <v>4.8828125E-3</v>
      </c>
      <c r="C131">
        <f t="shared" si="8"/>
        <v>0.224609375</v>
      </c>
      <c r="D131">
        <v>330</v>
      </c>
      <c r="E131">
        <v>5</v>
      </c>
      <c r="F131">
        <f t="shared" si="9"/>
        <v>7016.086956521739</v>
      </c>
      <c r="G131">
        <f t="shared" si="7"/>
        <v>4.4921875E-2</v>
      </c>
    </row>
    <row r="132" spans="1:7" x14ac:dyDescent="0.2">
      <c r="A132">
        <v>46</v>
      </c>
      <c r="B132">
        <f t="shared" si="10"/>
        <v>4.8828125E-3</v>
      </c>
      <c r="C132">
        <f t="shared" si="8"/>
        <v>0.224609375</v>
      </c>
      <c r="D132">
        <v>330</v>
      </c>
      <c r="E132">
        <v>5</v>
      </c>
      <c r="F132">
        <f t="shared" si="9"/>
        <v>7016.086956521739</v>
      </c>
      <c r="G132">
        <f t="shared" ref="G132:G154" si="11">C132/E132</f>
        <v>4.4921875E-2</v>
      </c>
    </row>
    <row r="133" spans="1:7" x14ac:dyDescent="0.2">
      <c r="A133">
        <v>46</v>
      </c>
      <c r="B133">
        <f t="shared" si="10"/>
        <v>4.8828125E-3</v>
      </c>
      <c r="C133">
        <f t="shared" si="8"/>
        <v>0.224609375</v>
      </c>
      <c r="D133">
        <v>330</v>
      </c>
      <c r="E133">
        <v>5</v>
      </c>
      <c r="F133">
        <f t="shared" si="9"/>
        <v>7016.086956521739</v>
      </c>
      <c r="G133">
        <f t="shared" si="11"/>
        <v>4.4921875E-2</v>
      </c>
    </row>
    <row r="134" spans="1:7" x14ac:dyDescent="0.2">
      <c r="A134">
        <v>46</v>
      </c>
      <c r="B134">
        <f t="shared" si="10"/>
        <v>4.8828125E-3</v>
      </c>
      <c r="C134">
        <f t="shared" si="8"/>
        <v>0.224609375</v>
      </c>
      <c r="D134">
        <v>330</v>
      </c>
      <c r="E134">
        <v>5</v>
      </c>
      <c r="F134">
        <f t="shared" si="9"/>
        <v>7016.086956521739</v>
      </c>
      <c r="G134">
        <f t="shared" si="11"/>
        <v>4.4921875E-2</v>
      </c>
    </row>
    <row r="135" spans="1:7" x14ac:dyDescent="0.2">
      <c r="A135">
        <v>46</v>
      </c>
      <c r="B135">
        <f t="shared" si="10"/>
        <v>4.8828125E-3</v>
      </c>
      <c r="C135">
        <f t="shared" si="8"/>
        <v>0.224609375</v>
      </c>
      <c r="D135">
        <v>330</v>
      </c>
      <c r="E135">
        <v>5</v>
      </c>
      <c r="F135">
        <f t="shared" si="9"/>
        <v>7016.086956521739</v>
      </c>
      <c r="G135">
        <f t="shared" si="11"/>
        <v>4.4921875E-2</v>
      </c>
    </row>
    <row r="136" spans="1:7" x14ac:dyDescent="0.2">
      <c r="A136">
        <v>46</v>
      </c>
      <c r="B136">
        <f t="shared" si="10"/>
        <v>4.8828125E-3</v>
      </c>
      <c r="C136">
        <f t="shared" si="8"/>
        <v>0.224609375</v>
      </c>
      <c r="D136">
        <v>330</v>
      </c>
      <c r="E136">
        <v>5</v>
      </c>
      <c r="F136">
        <f t="shared" si="9"/>
        <v>7016.086956521739</v>
      </c>
      <c r="G136">
        <f t="shared" si="11"/>
        <v>4.4921875E-2</v>
      </c>
    </row>
    <row r="137" spans="1:7" x14ac:dyDescent="0.2">
      <c r="A137">
        <v>46</v>
      </c>
      <c r="B137">
        <f t="shared" si="10"/>
        <v>4.8828125E-3</v>
      </c>
      <c r="C137">
        <f t="shared" si="8"/>
        <v>0.224609375</v>
      </c>
      <c r="D137">
        <v>330</v>
      </c>
      <c r="E137">
        <v>5</v>
      </c>
      <c r="F137">
        <f t="shared" si="9"/>
        <v>7016.086956521739</v>
      </c>
      <c r="G137">
        <f t="shared" si="11"/>
        <v>4.4921875E-2</v>
      </c>
    </row>
    <row r="138" spans="1:7" x14ac:dyDescent="0.2">
      <c r="A138">
        <v>46</v>
      </c>
      <c r="B138">
        <f t="shared" si="10"/>
        <v>4.8828125E-3</v>
      </c>
      <c r="C138">
        <f t="shared" si="8"/>
        <v>0.224609375</v>
      </c>
      <c r="D138">
        <v>330</v>
      </c>
      <c r="E138">
        <v>5</v>
      </c>
      <c r="F138">
        <f t="shared" si="9"/>
        <v>7016.086956521739</v>
      </c>
      <c r="G138">
        <f t="shared" si="11"/>
        <v>4.4921875E-2</v>
      </c>
    </row>
    <row r="139" spans="1:7" x14ac:dyDescent="0.2">
      <c r="A139">
        <v>46</v>
      </c>
      <c r="B139">
        <f t="shared" si="10"/>
        <v>4.8828125E-3</v>
      </c>
      <c r="C139">
        <f t="shared" si="8"/>
        <v>0.224609375</v>
      </c>
      <c r="D139">
        <v>330</v>
      </c>
      <c r="E139">
        <v>5</v>
      </c>
      <c r="F139">
        <f t="shared" si="9"/>
        <v>7016.086956521739</v>
      </c>
      <c r="G139">
        <f t="shared" si="11"/>
        <v>4.4921875E-2</v>
      </c>
    </row>
    <row r="140" spans="1:7" x14ac:dyDescent="0.2">
      <c r="A140">
        <v>46</v>
      </c>
      <c r="B140">
        <f t="shared" si="10"/>
        <v>4.8828125E-3</v>
      </c>
      <c r="C140">
        <f t="shared" si="8"/>
        <v>0.224609375</v>
      </c>
      <c r="D140">
        <v>330</v>
      </c>
      <c r="E140">
        <v>5</v>
      </c>
      <c r="F140">
        <f t="shared" si="9"/>
        <v>7016.086956521739</v>
      </c>
      <c r="G140">
        <f t="shared" si="11"/>
        <v>4.4921875E-2</v>
      </c>
    </row>
    <row r="141" spans="1:7" x14ac:dyDescent="0.2">
      <c r="A141">
        <v>46</v>
      </c>
      <c r="B141">
        <f t="shared" si="10"/>
        <v>4.8828125E-3</v>
      </c>
      <c r="C141">
        <f t="shared" si="8"/>
        <v>0.224609375</v>
      </c>
      <c r="D141">
        <v>330</v>
      </c>
      <c r="E141">
        <v>5</v>
      </c>
      <c r="F141">
        <f t="shared" si="9"/>
        <v>7016.086956521739</v>
      </c>
      <c r="G141">
        <f t="shared" si="11"/>
        <v>4.4921875E-2</v>
      </c>
    </row>
    <row r="142" spans="1:7" x14ac:dyDescent="0.2">
      <c r="A142">
        <v>46</v>
      </c>
      <c r="B142">
        <f t="shared" si="10"/>
        <v>4.8828125E-3</v>
      </c>
      <c r="C142">
        <f t="shared" si="8"/>
        <v>0.224609375</v>
      </c>
      <c r="D142">
        <v>330</v>
      </c>
      <c r="E142">
        <v>5</v>
      </c>
      <c r="F142">
        <f t="shared" si="9"/>
        <v>7016.086956521739</v>
      </c>
      <c r="G142">
        <f t="shared" si="11"/>
        <v>4.4921875E-2</v>
      </c>
    </row>
    <row r="143" spans="1:7" x14ac:dyDescent="0.2">
      <c r="A143">
        <v>46</v>
      </c>
      <c r="B143">
        <f t="shared" si="10"/>
        <v>4.8828125E-3</v>
      </c>
      <c r="C143">
        <f t="shared" si="8"/>
        <v>0.224609375</v>
      </c>
      <c r="D143">
        <v>330</v>
      </c>
      <c r="E143">
        <v>5</v>
      </c>
      <c r="F143">
        <f t="shared" si="9"/>
        <v>7016.086956521739</v>
      </c>
      <c r="G143">
        <f t="shared" si="11"/>
        <v>4.4921875E-2</v>
      </c>
    </row>
    <row r="144" spans="1:7" x14ac:dyDescent="0.2">
      <c r="A144">
        <v>46</v>
      </c>
      <c r="B144">
        <f t="shared" si="10"/>
        <v>4.8828125E-3</v>
      </c>
      <c r="C144">
        <f t="shared" si="8"/>
        <v>0.224609375</v>
      </c>
      <c r="D144">
        <v>330</v>
      </c>
      <c r="E144">
        <v>5</v>
      </c>
      <c r="F144">
        <f t="shared" si="9"/>
        <v>7016.086956521739</v>
      </c>
      <c r="G144">
        <f t="shared" si="11"/>
        <v>4.4921875E-2</v>
      </c>
    </row>
    <row r="145" spans="1:7" x14ac:dyDescent="0.2">
      <c r="A145">
        <v>46</v>
      </c>
      <c r="B145">
        <f t="shared" si="10"/>
        <v>4.8828125E-3</v>
      </c>
      <c r="C145">
        <f t="shared" si="8"/>
        <v>0.224609375</v>
      </c>
      <c r="D145">
        <v>330</v>
      </c>
      <c r="E145">
        <v>5</v>
      </c>
      <c r="F145">
        <f t="shared" si="9"/>
        <v>7016.086956521739</v>
      </c>
      <c r="G145">
        <f t="shared" si="11"/>
        <v>4.4921875E-2</v>
      </c>
    </row>
    <row r="146" spans="1:7" x14ac:dyDescent="0.2">
      <c r="A146">
        <v>46</v>
      </c>
      <c r="B146">
        <f t="shared" si="10"/>
        <v>4.8828125E-3</v>
      </c>
      <c r="C146">
        <f t="shared" si="8"/>
        <v>0.224609375</v>
      </c>
      <c r="D146">
        <v>330</v>
      </c>
      <c r="E146">
        <v>5</v>
      </c>
      <c r="F146">
        <f t="shared" si="9"/>
        <v>7016.086956521739</v>
      </c>
      <c r="G146">
        <f t="shared" si="11"/>
        <v>4.4921875E-2</v>
      </c>
    </row>
    <row r="147" spans="1:7" x14ac:dyDescent="0.2">
      <c r="A147">
        <v>46</v>
      </c>
      <c r="B147">
        <f t="shared" si="10"/>
        <v>4.8828125E-3</v>
      </c>
      <c r="C147">
        <f t="shared" si="8"/>
        <v>0.224609375</v>
      </c>
      <c r="D147">
        <v>330</v>
      </c>
      <c r="E147">
        <v>5</v>
      </c>
      <c r="F147">
        <f t="shared" si="9"/>
        <v>7016.086956521739</v>
      </c>
      <c r="G147">
        <f t="shared" si="11"/>
        <v>4.4921875E-2</v>
      </c>
    </row>
    <row r="148" spans="1:7" x14ac:dyDescent="0.2">
      <c r="A148">
        <v>46</v>
      </c>
      <c r="B148">
        <f t="shared" si="10"/>
        <v>4.8828125E-3</v>
      </c>
      <c r="C148">
        <f t="shared" si="8"/>
        <v>0.224609375</v>
      </c>
      <c r="D148">
        <v>330</v>
      </c>
      <c r="E148">
        <v>5</v>
      </c>
      <c r="F148">
        <f t="shared" si="9"/>
        <v>7016.086956521739</v>
      </c>
      <c r="G148">
        <f t="shared" si="11"/>
        <v>4.4921875E-2</v>
      </c>
    </row>
    <row r="149" spans="1:7" x14ac:dyDescent="0.2">
      <c r="A149">
        <v>46</v>
      </c>
      <c r="B149">
        <f t="shared" si="10"/>
        <v>4.8828125E-3</v>
      </c>
      <c r="C149">
        <f t="shared" si="8"/>
        <v>0.224609375</v>
      </c>
      <c r="D149">
        <v>330</v>
      </c>
      <c r="E149">
        <v>5</v>
      </c>
      <c r="F149">
        <f t="shared" si="9"/>
        <v>7016.086956521739</v>
      </c>
      <c r="G149">
        <f t="shared" si="11"/>
        <v>4.4921875E-2</v>
      </c>
    </row>
    <row r="150" spans="1:7" x14ac:dyDescent="0.2">
      <c r="A150">
        <v>46</v>
      </c>
      <c r="B150">
        <f t="shared" si="10"/>
        <v>4.8828125E-3</v>
      </c>
      <c r="C150">
        <f t="shared" si="8"/>
        <v>0.224609375</v>
      </c>
      <c r="D150">
        <v>330</v>
      </c>
      <c r="E150">
        <v>5</v>
      </c>
      <c r="F150">
        <f t="shared" si="9"/>
        <v>7016.086956521739</v>
      </c>
      <c r="G150">
        <f t="shared" si="11"/>
        <v>4.4921875E-2</v>
      </c>
    </row>
    <row r="151" spans="1:7" x14ac:dyDescent="0.2">
      <c r="A151">
        <v>46</v>
      </c>
      <c r="B151">
        <f t="shared" si="10"/>
        <v>4.8828125E-3</v>
      </c>
      <c r="C151">
        <f t="shared" si="8"/>
        <v>0.224609375</v>
      </c>
      <c r="D151">
        <v>330</v>
      </c>
      <c r="E151">
        <v>5</v>
      </c>
      <c r="F151">
        <f t="shared" si="9"/>
        <v>7016.086956521739</v>
      </c>
      <c r="G151">
        <f t="shared" si="11"/>
        <v>4.4921875E-2</v>
      </c>
    </row>
    <row r="152" spans="1:7" x14ac:dyDescent="0.2">
      <c r="A152">
        <v>46</v>
      </c>
      <c r="B152">
        <f t="shared" si="10"/>
        <v>4.8828125E-3</v>
      </c>
      <c r="C152">
        <f t="shared" si="8"/>
        <v>0.224609375</v>
      </c>
      <c r="D152">
        <v>330</v>
      </c>
      <c r="E152">
        <v>5</v>
      </c>
      <c r="F152">
        <f t="shared" si="9"/>
        <v>7016.086956521739</v>
      </c>
      <c r="G152">
        <f t="shared" si="11"/>
        <v>4.4921875E-2</v>
      </c>
    </row>
    <row r="153" spans="1:7" x14ac:dyDescent="0.2">
      <c r="A153">
        <v>45</v>
      </c>
      <c r="B153">
        <f t="shared" si="10"/>
        <v>4.8828125E-3</v>
      </c>
      <c r="C153">
        <f t="shared" si="8"/>
        <v>0.2197265625</v>
      </c>
      <c r="D153">
        <v>330</v>
      </c>
      <c r="E153">
        <v>5</v>
      </c>
      <c r="F153">
        <f t="shared" si="9"/>
        <v>7179.3333333333339</v>
      </c>
      <c r="G153">
        <f t="shared" si="11"/>
        <v>4.39453125E-2</v>
      </c>
    </row>
    <row r="154" spans="1:7" x14ac:dyDescent="0.2">
      <c r="A154">
        <v>45</v>
      </c>
      <c r="B154">
        <f t="shared" si="10"/>
        <v>4.8828125E-3</v>
      </c>
      <c r="C154">
        <f t="shared" si="8"/>
        <v>0.2197265625</v>
      </c>
      <c r="D154">
        <v>330</v>
      </c>
      <c r="E154">
        <v>5</v>
      </c>
      <c r="F154">
        <f t="shared" si="9"/>
        <v>7179.3333333333339</v>
      </c>
      <c r="G154">
        <f t="shared" si="11"/>
        <v>4.39453125E-2</v>
      </c>
    </row>
    <row r="263" spans="2:6" x14ac:dyDescent="0.2">
      <c r="B263">
        <f t="shared" ref="B263:B326" si="12">5/1024</f>
        <v>4.8828125E-3</v>
      </c>
      <c r="C263">
        <f t="shared" ref="C263:C326" si="13">A263*B263</f>
        <v>0</v>
      </c>
      <c r="D263">
        <v>5000</v>
      </c>
      <c r="E263">
        <v>5</v>
      </c>
      <c r="F263" t="e">
        <f t="shared" ref="F263:F326" si="14">((E263)/C263-1)*D263</f>
        <v>#DIV/0!</v>
      </c>
    </row>
    <row r="264" spans="2:6" x14ac:dyDescent="0.2">
      <c r="B264">
        <f t="shared" si="12"/>
        <v>4.8828125E-3</v>
      </c>
      <c r="C264">
        <f t="shared" si="13"/>
        <v>0</v>
      </c>
      <c r="D264">
        <v>5000</v>
      </c>
      <c r="E264">
        <v>5</v>
      </c>
      <c r="F264" t="e">
        <f t="shared" si="14"/>
        <v>#DIV/0!</v>
      </c>
    </row>
    <row r="265" spans="2:6" x14ac:dyDescent="0.2">
      <c r="B265">
        <f t="shared" si="12"/>
        <v>4.8828125E-3</v>
      </c>
      <c r="C265">
        <f t="shared" si="13"/>
        <v>0</v>
      </c>
      <c r="D265">
        <v>5000</v>
      </c>
      <c r="E265">
        <v>5</v>
      </c>
      <c r="F265" t="e">
        <f t="shared" si="14"/>
        <v>#DIV/0!</v>
      </c>
    </row>
    <row r="266" spans="2:6" x14ac:dyDescent="0.2">
      <c r="B266">
        <f t="shared" si="12"/>
        <v>4.8828125E-3</v>
      </c>
      <c r="C266">
        <f t="shared" si="13"/>
        <v>0</v>
      </c>
      <c r="D266">
        <v>5000</v>
      </c>
      <c r="E266">
        <v>5</v>
      </c>
      <c r="F266" t="e">
        <f t="shared" si="14"/>
        <v>#DIV/0!</v>
      </c>
    </row>
    <row r="267" spans="2:6" x14ac:dyDescent="0.2">
      <c r="B267">
        <f t="shared" si="12"/>
        <v>4.8828125E-3</v>
      </c>
      <c r="C267">
        <f t="shared" si="13"/>
        <v>0</v>
      </c>
      <c r="D267">
        <v>5000</v>
      </c>
      <c r="E267">
        <v>5</v>
      </c>
      <c r="F267" t="e">
        <f t="shared" si="14"/>
        <v>#DIV/0!</v>
      </c>
    </row>
    <row r="268" spans="2:6" x14ac:dyDescent="0.2">
      <c r="B268">
        <f t="shared" si="12"/>
        <v>4.8828125E-3</v>
      </c>
      <c r="C268">
        <f t="shared" si="13"/>
        <v>0</v>
      </c>
      <c r="D268">
        <v>5000</v>
      </c>
      <c r="E268">
        <v>5</v>
      </c>
      <c r="F268" t="e">
        <f t="shared" si="14"/>
        <v>#DIV/0!</v>
      </c>
    </row>
    <row r="269" spans="2:6" x14ac:dyDescent="0.2">
      <c r="B269">
        <f t="shared" si="12"/>
        <v>4.8828125E-3</v>
      </c>
      <c r="C269">
        <f t="shared" si="13"/>
        <v>0</v>
      </c>
      <c r="D269">
        <v>5000</v>
      </c>
      <c r="E269">
        <v>5</v>
      </c>
      <c r="F269" t="e">
        <f t="shared" si="14"/>
        <v>#DIV/0!</v>
      </c>
    </row>
    <row r="270" spans="2:6" x14ac:dyDescent="0.2">
      <c r="B270">
        <f t="shared" si="12"/>
        <v>4.8828125E-3</v>
      </c>
      <c r="C270">
        <f t="shared" si="13"/>
        <v>0</v>
      </c>
      <c r="D270">
        <v>5000</v>
      </c>
      <c r="E270">
        <v>5</v>
      </c>
      <c r="F270" t="e">
        <f t="shared" si="14"/>
        <v>#DIV/0!</v>
      </c>
    </row>
    <row r="271" spans="2:6" x14ac:dyDescent="0.2">
      <c r="B271">
        <f t="shared" si="12"/>
        <v>4.8828125E-3</v>
      </c>
      <c r="C271">
        <f t="shared" si="13"/>
        <v>0</v>
      </c>
      <c r="D271">
        <v>5000</v>
      </c>
      <c r="E271">
        <v>5</v>
      </c>
      <c r="F271" t="e">
        <f t="shared" si="14"/>
        <v>#DIV/0!</v>
      </c>
    </row>
    <row r="272" spans="2:6" x14ac:dyDescent="0.2">
      <c r="B272">
        <f t="shared" si="12"/>
        <v>4.8828125E-3</v>
      </c>
      <c r="C272">
        <f t="shared" si="13"/>
        <v>0</v>
      </c>
      <c r="D272">
        <v>5000</v>
      </c>
      <c r="E272">
        <v>5</v>
      </c>
      <c r="F272" t="e">
        <f t="shared" si="14"/>
        <v>#DIV/0!</v>
      </c>
    </row>
    <row r="273" spans="2:6" x14ac:dyDescent="0.2">
      <c r="B273">
        <f t="shared" si="12"/>
        <v>4.8828125E-3</v>
      </c>
      <c r="C273">
        <f t="shared" si="13"/>
        <v>0</v>
      </c>
      <c r="D273">
        <v>5000</v>
      </c>
      <c r="E273">
        <v>5</v>
      </c>
      <c r="F273" t="e">
        <f t="shared" si="14"/>
        <v>#DIV/0!</v>
      </c>
    </row>
    <row r="274" spans="2:6" x14ac:dyDescent="0.2">
      <c r="B274">
        <f t="shared" si="12"/>
        <v>4.8828125E-3</v>
      </c>
      <c r="C274">
        <f t="shared" si="13"/>
        <v>0</v>
      </c>
      <c r="D274">
        <v>5000</v>
      </c>
      <c r="E274">
        <v>5</v>
      </c>
      <c r="F274" t="e">
        <f t="shared" si="14"/>
        <v>#DIV/0!</v>
      </c>
    </row>
    <row r="275" spans="2:6" x14ac:dyDescent="0.2">
      <c r="B275">
        <f t="shared" si="12"/>
        <v>4.8828125E-3</v>
      </c>
      <c r="C275">
        <f t="shared" si="13"/>
        <v>0</v>
      </c>
      <c r="D275">
        <v>5000</v>
      </c>
      <c r="E275">
        <v>5</v>
      </c>
      <c r="F275" t="e">
        <f t="shared" si="14"/>
        <v>#DIV/0!</v>
      </c>
    </row>
    <row r="276" spans="2:6" x14ac:dyDescent="0.2">
      <c r="B276">
        <f t="shared" si="12"/>
        <v>4.8828125E-3</v>
      </c>
      <c r="C276">
        <f t="shared" si="13"/>
        <v>0</v>
      </c>
      <c r="D276">
        <v>5000</v>
      </c>
      <c r="E276">
        <v>5</v>
      </c>
      <c r="F276" t="e">
        <f t="shared" si="14"/>
        <v>#DIV/0!</v>
      </c>
    </row>
    <row r="277" spans="2:6" x14ac:dyDescent="0.2">
      <c r="B277">
        <f t="shared" si="12"/>
        <v>4.8828125E-3</v>
      </c>
      <c r="C277">
        <f t="shared" si="13"/>
        <v>0</v>
      </c>
      <c r="D277">
        <v>5000</v>
      </c>
      <c r="E277">
        <v>5</v>
      </c>
      <c r="F277" t="e">
        <f t="shared" si="14"/>
        <v>#DIV/0!</v>
      </c>
    </row>
    <row r="278" spans="2:6" x14ac:dyDescent="0.2">
      <c r="B278">
        <f t="shared" si="12"/>
        <v>4.8828125E-3</v>
      </c>
      <c r="C278">
        <f t="shared" si="13"/>
        <v>0</v>
      </c>
      <c r="D278">
        <v>5000</v>
      </c>
      <c r="E278">
        <v>5</v>
      </c>
      <c r="F278" t="e">
        <f t="shared" si="14"/>
        <v>#DIV/0!</v>
      </c>
    </row>
    <row r="279" spans="2:6" x14ac:dyDescent="0.2">
      <c r="B279">
        <f t="shared" si="12"/>
        <v>4.8828125E-3</v>
      </c>
      <c r="C279">
        <f t="shared" si="13"/>
        <v>0</v>
      </c>
      <c r="D279">
        <v>5000</v>
      </c>
      <c r="E279">
        <v>5</v>
      </c>
      <c r="F279" t="e">
        <f t="shared" si="14"/>
        <v>#DIV/0!</v>
      </c>
    </row>
    <row r="280" spans="2:6" x14ac:dyDescent="0.2">
      <c r="B280">
        <f t="shared" si="12"/>
        <v>4.8828125E-3</v>
      </c>
      <c r="C280">
        <f t="shared" si="13"/>
        <v>0</v>
      </c>
      <c r="D280">
        <v>5000</v>
      </c>
      <c r="E280">
        <v>5</v>
      </c>
      <c r="F280" t="e">
        <f t="shared" si="14"/>
        <v>#DIV/0!</v>
      </c>
    </row>
    <row r="281" spans="2:6" x14ac:dyDescent="0.2">
      <c r="B281">
        <f t="shared" si="12"/>
        <v>4.8828125E-3</v>
      </c>
      <c r="C281">
        <f t="shared" si="13"/>
        <v>0</v>
      </c>
      <c r="D281">
        <v>5000</v>
      </c>
      <c r="E281">
        <v>5</v>
      </c>
      <c r="F281" t="e">
        <f t="shared" si="14"/>
        <v>#DIV/0!</v>
      </c>
    </row>
    <row r="282" spans="2:6" x14ac:dyDescent="0.2">
      <c r="B282">
        <f t="shared" si="12"/>
        <v>4.8828125E-3</v>
      </c>
      <c r="C282">
        <f t="shared" si="13"/>
        <v>0</v>
      </c>
      <c r="D282">
        <v>5000</v>
      </c>
      <c r="E282">
        <v>5</v>
      </c>
      <c r="F282" t="e">
        <f t="shared" si="14"/>
        <v>#DIV/0!</v>
      </c>
    </row>
    <row r="283" spans="2:6" x14ac:dyDescent="0.2">
      <c r="B283">
        <f t="shared" si="12"/>
        <v>4.8828125E-3</v>
      </c>
      <c r="C283">
        <f t="shared" si="13"/>
        <v>0</v>
      </c>
      <c r="D283">
        <v>5000</v>
      </c>
      <c r="E283">
        <v>5</v>
      </c>
      <c r="F283" t="e">
        <f t="shared" si="14"/>
        <v>#DIV/0!</v>
      </c>
    </row>
    <row r="284" spans="2:6" x14ac:dyDescent="0.2">
      <c r="B284">
        <f t="shared" si="12"/>
        <v>4.8828125E-3</v>
      </c>
      <c r="C284">
        <f t="shared" si="13"/>
        <v>0</v>
      </c>
      <c r="D284">
        <v>5000</v>
      </c>
      <c r="E284">
        <v>5</v>
      </c>
      <c r="F284" t="e">
        <f t="shared" si="14"/>
        <v>#DIV/0!</v>
      </c>
    </row>
    <row r="285" spans="2:6" x14ac:dyDescent="0.2">
      <c r="B285">
        <f t="shared" si="12"/>
        <v>4.8828125E-3</v>
      </c>
      <c r="C285">
        <f t="shared" si="13"/>
        <v>0</v>
      </c>
      <c r="D285">
        <v>5000</v>
      </c>
      <c r="E285">
        <v>5</v>
      </c>
      <c r="F285" t="e">
        <f t="shared" si="14"/>
        <v>#DIV/0!</v>
      </c>
    </row>
    <row r="286" spans="2:6" x14ac:dyDescent="0.2">
      <c r="B286">
        <f t="shared" si="12"/>
        <v>4.8828125E-3</v>
      </c>
      <c r="C286">
        <f t="shared" si="13"/>
        <v>0</v>
      </c>
      <c r="D286">
        <v>5000</v>
      </c>
      <c r="E286">
        <v>5</v>
      </c>
      <c r="F286" t="e">
        <f t="shared" si="14"/>
        <v>#DIV/0!</v>
      </c>
    </row>
    <row r="287" spans="2:6" x14ac:dyDescent="0.2">
      <c r="B287">
        <f t="shared" si="12"/>
        <v>4.8828125E-3</v>
      </c>
      <c r="C287">
        <f t="shared" si="13"/>
        <v>0</v>
      </c>
      <c r="D287">
        <v>5000</v>
      </c>
      <c r="E287">
        <v>5</v>
      </c>
      <c r="F287" t="e">
        <f t="shared" si="14"/>
        <v>#DIV/0!</v>
      </c>
    </row>
    <row r="288" spans="2:6" x14ac:dyDescent="0.2">
      <c r="B288">
        <f t="shared" si="12"/>
        <v>4.8828125E-3</v>
      </c>
      <c r="C288">
        <f t="shared" si="13"/>
        <v>0</v>
      </c>
      <c r="D288">
        <v>5000</v>
      </c>
      <c r="E288">
        <v>5</v>
      </c>
      <c r="F288" t="e">
        <f t="shared" si="14"/>
        <v>#DIV/0!</v>
      </c>
    </row>
    <row r="289" spans="2:6" x14ac:dyDescent="0.2">
      <c r="B289">
        <f t="shared" si="12"/>
        <v>4.8828125E-3</v>
      </c>
      <c r="C289">
        <f t="shared" si="13"/>
        <v>0</v>
      </c>
      <c r="D289">
        <v>5000</v>
      </c>
      <c r="E289">
        <v>5</v>
      </c>
      <c r="F289" t="e">
        <f t="shared" si="14"/>
        <v>#DIV/0!</v>
      </c>
    </row>
    <row r="290" spans="2:6" x14ac:dyDescent="0.2">
      <c r="B290">
        <f t="shared" si="12"/>
        <v>4.8828125E-3</v>
      </c>
      <c r="C290">
        <f t="shared" si="13"/>
        <v>0</v>
      </c>
      <c r="D290">
        <v>5000</v>
      </c>
      <c r="E290">
        <v>5</v>
      </c>
      <c r="F290" t="e">
        <f t="shared" si="14"/>
        <v>#DIV/0!</v>
      </c>
    </row>
    <row r="291" spans="2:6" x14ac:dyDescent="0.2">
      <c r="B291">
        <f t="shared" si="12"/>
        <v>4.8828125E-3</v>
      </c>
      <c r="C291">
        <f t="shared" si="13"/>
        <v>0</v>
      </c>
      <c r="D291">
        <v>5000</v>
      </c>
      <c r="E291">
        <v>5</v>
      </c>
      <c r="F291" t="e">
        <f t="shared" si="14"/>
        <v>#DIV/0!</v>
      </c>
    </row>
    <row r="292" spans="2:6" x14ac:dyDescent="0.2">
      <c r="B292">
        <f t="shared" si="12"/>
        <v>4.8828125E-3</v>
      </c>
      <c r="C292">
        <f t="shared" si="13"/>
        <v>0</v>
      </c>
      <c r="D292">
        <v>5000</v>
      </c>
      <c r="E292">
        <v>5</v>
      </c>
      <c r="F292" t="e">
        <f t="shared" si="14"/>
        <v>#DIV/0!</v>
      </c>
    </row>
    <row r="293" spans="2:6" x14ac:dyDescent="0.2">
      <c r="B293">
        <f t="shared" si="12"/>
        <v>4.8828125E-3</v>
      </c>
      <c r="C293">
        <f t="shared" si="13"/>
        <v>0</v>
      </c>
      <c r="D293">
        <v>5000</v>
      </c>
      <c r="E293">
        <v>5</v>
      </c>
      <c r="F293" t="e">
        <f t="shared" si="14"/>
        <v>#DIV/0!</v>
      </c>
    </row>
    <row r="294" spans="2:6" x14ac:dyDescent="0.2">
      <c r="B294">
        <f t="shared" si="12"/>
        <v>4.8828125E-3</v>
      </c>
      <c r="C294">
        <f t="shared" si="13"/>
        <v>0</v>
      </c>
      <c r="D294">
        <v>5000</v>
      </c>
      <c r="E294">
        <v>5</v>
      </c>
      <c r="F294" t="e">
        <f t="shared" si="14"/>
        <v>#DIV/0!</v>
      </c>
    </row>
    <row r="295" spans="2:6" x14ac:dyDescent="0.2">
      <c r="B295">
        <f t="shared" si="12"/>
        <v>4.8828125E-3</v>
      </c>
      <c r="C295">
        <f t="shared" si="13"/>
        <v>0</v>
      </c>
      <c r="D295">
        <v>5000</v>
      </c>
      <c r="E295">
        <v>5</v>
      </c>
      <c r="F295" t="e">
        <f t="shared" si="14"/>
        <v>#DIV/0!</v>
      </c>
    </row>
    <row r="296" spans="2:6" x14ac:dyDescent="0.2">
      <c r="B296">
        <f t="shared" si="12"/>
        <v>4.8828125E-3</v>
      </c>
      <c r="C296">
        <f t="shared" si="13"/>
        <v>0</v>
      </c>
      <c r="D296">
        <v>5000</v>
      </c>
      <c r="E296">
        <v>5</v>
      </c>
      <c r="F296" t="e">
        <f t="shared" si="14"/>
        <v>#DIV/0!</v>
      </c>
    </row>
    <row r="297" spans="2:6" x14ac:dyDescent="0.2">
      <c r="B297">
        <f t="shared" si="12"/>
        <v>4.8828125E-3</v>
      </c>
      <c r="C297">
        <f t="shared" si="13"/>
        <v>0</v>
      </c>
      <c r="D297">
        <v>5000</v>
      </c>
      <c r="E297">
        <v>5</v>
      </c>
      <c r="F297" t="e">
        <f t="shared" si="14"/>
        <v>#DIV/0!</v>
      </c>
    </row>
    <row r="298" spans="2:6" x14ac:dyDescent="0.2">
      <c r="B298">
        <f t="shared" si="12"/>
        <v>4.8828125E-3</v>
      </c>
      <c r="C298">
        <f t="shared" si="13"/>
        <v>0</v>
      </c>
      <c r="D298">
        <v>5000</v>
      </c>
      <c r="E298">
        <v>5</v>
      </c>
      <c r="F298" t="e">
        <f t="shared" si="14"/>
        <v>#DIV/0!</v>
      </c>
    </row>
    <row r="299" spans="2:6" x14ac:dyDescent="0.2">
      <c r="B299">
        <f t="shared" si="12"/>
        <v>4.8828125E-3</v>
      </c>
      <c r="C299">
        <f t="shared" si="13"/>
        <v>0</v>
      </c>
      <c r="D299">
        <v>5000</v>
      </c>
      <c r="E299">
        <v>5</v>
      </c>
      <c r="F299" t="e">
        <f t="shared" si="14"/>
        <v>#DIV/0!</v>
      </c>
    </row>
    <row r="300" spans="2:6" x14ac:dyDescent="0.2">
      <c r="B300">
        <f t="shared" si="12"/>
        <v>4.8828125E-3</v>
      </c>
      <c r="C300">
        <f t="shared" si="13"/>
        <v>0</v>
      </c>
      <c r="D300">
        <v>5000</v>
      </c>
      <c r="E300">
        <v>5</v>
      </c>
      <c r="F300" t="e">
        <f t="shared" si="14"/>
        <v>#DIV/0!</v>
      </c>
    </row>
    <row r="301" spans="2:6" x14ac:dyDescent="0.2">
      <c r="B301">
        <f t="shared" si="12"/>
        <v>4.8828125E-3</v>
      </c>
      <c r="C301">
        <f t="shared" si="13"/>
        <v>0</v>
      </c>
      <c r="D301">
        <v>5000</v>
      </c>
      <c r="E301">
        <v>5</v>
      </c>
      <c r="F301" t="e">
        <f t="shared" si="14"/>
        <v>#DIV/0!</v>
      </c>
    </row>
    <row r="302" spans="2:6" x14ac:dyDescent="0.2">
      <c r="B302">
        <f t="shared" si="12"/>
        <v>4.8828125E-3</v>
      </c>
      <c r="C302">
        <f t="shared" si="13"/>
        <v>0</v>
      </c>
      <c r="D302">
        <v>5000</v>
      </c>
      <c r="E302">
        <v>5</v>
      </c>
      <c r="F302" t="e">
        <f t="shared" si="14"/>
        <v>#DIV/0!</v>
      </c>
    </row>
    <row r="303" spans="2:6" x14ac:dyDescent="0.2">
      <c r="B303">
        <f t="shared" si="12"/>
        <v>4.8828125E-3</v>
      </c>
      <c r="C303">
        <f t="shared" si="13"/>
        <v>0</v>
      </c>
      <c r="D303">
        <v>5000</v>
      </c>
      <c r="E303">
        <v>5</v>
      </c>
      <c r="F303" t="e">
        <f t="shared" si="14"/>
        <v>#DIV/0!</v>
      </c>
    </row>
    <row r="304" spans="2:6" x14ac:dyDescent="0.2">
      <c r="B304">
        <f t="shared" si="12"/>
        <v>4.8828125E-3</v>
      </c>
      <c r="C304">
        <f t="shared" si="13"/>
        <v>0</v>
      </c>
      <c r="D304">
        <v>5000</v>
      </c>
      <c r="E304">
        <v>5</v>
      </c>
      <c r="F304" t="e">
        <f t="shared" si="14"/>
        <v>#DIV/0!</v>
      </c>
    </row>
    <row r="305" spans="2:6" x14ac:dyDescent="0.2">
      <c r="B305">
        <f t="shared" si="12"/>
        <v>4.8828125E-3</v>
      </c>
      <c r="C305">
        <f t="shared" si="13"/>
        <v>0</v>
      </c>
      <c r="D305">
        <v>5000</v>
      </c>
      <c r="E305">
        <v>5</v>
      </c>
      <c r="F305" t="e">
        <f t="shared" si="14"/>
        <v>#DIV/0!</v>
      </c>
    </row>
    <row r="306" spans="2:6" x14ac:dyDescent="0.2">
      <c r="B306">
        <f t="shared" si="12"/>
        <v>4.8828125E-3</v>
      </c>
      <c r="C306">
        <f t="shared" si="13"/>
        <v>0</v>
      </c>
      <c r="D306">
        <v>5000</v>
      </c>
      <c r="E306">
        <v>5</v>
      </c>
      <c r="F306" t="e">
        <f t="shared" si="14"/>
        <v>#DIV/0!</v>
      </c>
    </row>
    <row r="307" spans="2:6" x14ac:dyDescent="0.2">
      <c r="B307">
        <f t="shared" si="12"/>
        <v>4.8828125E-3</v>
      </c>
      <c r="C307">
        <f t="shared" si="13"/>
        <v>0</v>
      </c>
      <c r="D307">
        <v>5000</v>
      </c>
      <c r="E307">
        <v>5</v>
      </c>
      <c r="F307" t="e">
        <f t="shared" si="14"/>
        <v>#DIV/0!</v>
      </c>
    </row>
    <row r="308" spans="2:6" x14ac:dyDescent="0.2">
      <c r="B308">
        <f t="shared" si="12"/>
        <v>4.8828125E-3</v>
      </c>
      <c r="C308">
        <f t="shared" si="13"/>
        <v>0</v>
      </c>
      <c r="D308">
        <v>5000</v>
      </c>
      <c r="E308">
        <v>5</v>
      </c>
      <c r="F308" t="e">
        <f t="shared" si="14"/>
        <v>#DIV/0!</v>
      </c>
    </row>
    <row r="309" spans="2:6" x14ac:dyDescent="0.2">
      <c r="B309">
        <f t="shared" si="12"/>
        <v>4.8828125E-3</v>
      </c>
      <c r="C309">
        <f t="shared" si="13"/>
        <v>0</v>
      </c>
      <c r="D309">
        <v>5000</v>
      </c>
      <c r="E309">
        <v>5</v>
      </c>
      <c r="F309" t="e">
        <f t="shared" si="14"/>
        <v>#DIV/0!</v>
      </c>
    </row>
    <row r="310" spans="2:6" x14ac:dyDescent="0.2">
      <c r="B310">
        <f t="shared" si="12"/>
        <v>4.8828125E-3</v>
      </c>
      <c r="C310">
        <f t="shared" si="13"/>
        <v>0</v>
      </c>
      <c r="D310">
        <v>5000</v>
      </c>
      <c r="E310">
        <v>5</v>
      </c>
      <c r="F310" t="e">
        <f t="shared" si="14"/>
        <v>#DIV/0!</v>
      </c>
    </row>
    <row r="311" spans="2:6" x14ac:dyDescent="0.2">
      <c r="B311">
        <f t="shared" si="12"/>
        <v>4.8828125E-3</v>
      </c>
      <c r="C311">
        <f t="shared" si="13"/>
        <v>0</v>
      </c>
      <c r="D311">
        <v>5000</v>
      </c>
      <c r="E311">
        <v>5</v>
      </c>
      <c r="F311" t="e">
        <f t="shared" si="14"/>
        <v>#DIV/0!</v>
      </c>
    </row>
    <row r="312" spans="2:6" x14ac:dyDescent="0.2">
      <c r="B312">
        <f t="shared" si="12"/>
        <v>4.8828125E-3</v>
      </c>
      <c r="C312">
        <f t="shared" si="13"/>
        <v>0</v>
      </c>
      <c r="D312">
        <v>5000</v>
      </c>
      <c r="E312">
        <v>5</v>
      </c>
      <c r="F312" t="e">
        <f t="shared" si="14"/>
        <v>#DIV/0!</v>
      </c>
    </row>
    <row r="313" spans="2:6" x14ac:dyDescent="0.2">
      <c r="B313">
        <f t="shared" si="12"/>
        <v>4.8828125E-3</v>
      </c>
      <c r="C313">
        <f t="shared" si="13"/>
        <v>0</v>
      </c>
      <c r="D313">
        <v>5000</v>
      </c>
      <c r="E313">
        <v>5</v>
      </c>
      <c r="F313" t="e">
        <f t="shared" si="14"/>
        <v>#DIV/0!</v>
      </c>
    </row>
    <row r="314" spans="2:6" x14ac:dyDescent="0.2">
      <c r="B314">
        <f t="shared" si="12"/>
        <v>4.8828125E-3</v>
      </c>
      <c r="C314">
        <f t="shared" si="13"/>
        <v>0</v>
      </c>
      <c r="D314">
        <v>5000</v>
      </c>
      <c r="E314">
        <v>5</v>
      </c>
      <c r="F314" t="e">
        <f t="shared" si="14"/>
        <v>#DIV/0!</v>
      </c>
    </row>
    <row r="315" spans="2:6" x14ac:dyDescent="0.2">
      <c r="B315">
        <f t="shared" si="12"/>
        <v>4.8828125E-3</v>
      </c>
      <c r="C315">
        <f t="shared" si="13"/>
        <v>0</v>
      </c>
      <c r="D315">
        <v>5000</v>
      </c>
      <c r="E315">
        <v>5</v>
      </c>
      <c r="F315" t="e">
        <f t="shared" si="14"/>
        <v>#DIV/0!</v>
      </c>
    </row>
    <row r="316" spans="2:6" x14ac:dyDescent="0.2">
      <c r="B316">
        <f t="shared" si="12"/>
        <v>4.8828125E-3</v>
      </c>
      <c r="C316">
        <f t="shared" si="13"/>
        <v>0</v>
      </c>
      <c r="D316">
        <v>5000</v>
      </c>
      <c r="E316">
        <v>5</v>
      </c>
      <c r="F316" t="e">
        <f t="shared" si="14"/>
        <v>#DIV/0!</v>
      </c>
    </row>
    <row r="317" spans="2:6" x14ac:dyDescent="0.2">
      <c r="B317">
        <f t="shared" si="12"/>
        <v>4.8828125E-3</v>
      </c>
      <c r="C317">
        <f t="shared" si="13"/>
        <v>0</v>
      </c>
      <c r="D317">
        <v>5000</v>
      </c>
      <c r="E317">
        <v>5</v>
      </c>
      <c r="F317" t="e">
        <f t="shared" si="14"/>
        <v>#DIV/0!</v>
      </c>
    </row>
    <row r="318" spans="2:6" x14ac:dyDescent="0.2">
      <c r="B318">
        <f t="shared" si="12"/>
        <v>4.8828125E-3</v>
      </c>
      <c r="C318">
        <f t="shared" si="13"/>
        <v>0</v>
      </c>
      <c r="D318">
        <v>5000</v>
      </c>
      <c r="E318">
        <v>5</v>
      </c>
      <c r="F318" t="e">
        <f t="shared" si="14"/>
        <v>#DIV/0!</v>
      </c>
    </row>
    <row r="319" spans="2:6" x14ac:dyDescent="0.2">
      <c r="B319">
        <f t="shared" si="12"/>
        <v>4.8828125E-3</v>
      </c>
      <c r="C319">
        <f t="shared" si="13"/>
        <v>0</v>
      </c>
      <c r="D319">
        <v>5000</v>
      </c>
      <c r="E319">
        <v>5</v>
      </c>
      <c r="F319" t="e">
        <f t="shared" si="14"/>
        <v>#DIV/0!</v>
      </c>
    </row>
    <row r="320" spans="2:6" x14ac:dyDescent="0.2">
      <c r="B320">
        <f t="shared" si="12"/>
        <v>4.8828125E-3</v>
      </c>
      <c r="C320">
        <f t="shared" si="13"/>
        <v>0</v>
      </c>
      <c r="D320">
        <v>5000</v>
      </c>
      <c r="E320">
        <v>5</v>
      </c>
      <c r="F320" t="e">
        <f t="shared" si="14"/>
        <v>#DIV/0!</v>
      </c>
    </row>
    <row r="321" spans="2:6" x14ac:dyDescent="0.2">
      <c r="B321">
        <f t="shared" si="12"/>
        <v>4.8828125E-3</v>
      </c>
      <c r="C321">
        <f t="shared" si="13"/>
        <v>0</v>
      </c>
      <c r="D321">
        <v>5000</v>
      </c>
      <c r="E321">
        <v>5</v>
      </c>
      <c r="F321" t="e">
        <f t="shared" si="14"/>
        <v>#DIV/0!</v>
      </c>
    </row>
    <row r="322" spans="2:6" x14ac:dyDescent="0.2">
      <c r="B322">
        <f t="shared" si="12"/>
        <v>4.8828125E-3</v>
      </c>
      <c r="C322">
        <f t="shared" si="13"/>
        <v>0</v>
      </c>
      <c r="D322">
        <v>5000</v>
      </c>
      <c r="E322">
        <v>5</v>
      </c>
      <c r="F322" t="e">
        <f t="shared" si="14"/>
        <v>#DIV/0!</v>
      </c>
    </row>
    <row r="323" spans="2:6" x14ac:dyDescent="0.2">
      <c r="B323">
        <f t="shared" si="12"/>
        <v>4.8828125E-3</v>
      </c>
      <c r="C323">
        <f t="shared" si="13"/>
        <v>0</v>
      </c>
      <c r="D323">
        <v>5000</v>
      </c>
      <c r="E323">
        <v>5</v>
      </c>
      <c r="F323" t="e">
        <f t="shared" si="14"/>
        <v>#DIV/0!</v>
      </c>
    </row>
    <row r="324" spans="2:6" x14ac:dyDescent="0.2">
      <c r="B324">
        <f t="shared" si="12"/>
        <v>4.8828125E-3</v>
      </c>
      <c r="C324">
        <f t="shared" si="13"/>
        <v>0</v>
      </c>
      <c r="D324">
        <v>5000</v>
      </c>
      <c r="E324">
        <v>5</v>
      </c>
      <c r="F324" t="e">
        <f t="shared" si="14"/>
        <v>#DIV/0!</v>
      </c>
    </row>
    <row r="325" spans="2:6" x14ac:dyDescent="0.2">
      <c r="B325">
        <f t="shared" si="12"/>
        <v>4.8828125E-3</v>
      </c>
      <c r="C325">
        <f t="shared" si="13"/>
        <v>0</v>
      </c>
      <c r="D325">
        <v>5000</v>
      </c>
      <c r="E325">
        <v>5</v>
      </c>
      <c r="F325" t="e">
        <f t="shared" si="14"/>
        <v>#DIV/0!</v>
      </c>
    </row>
    <row r="326" spans="2:6" x14ac:dyDescent="0.2">
      <c r="B326">
        <f t="shared" si="12"/>
        <v>4.8828125E-3</v>
      </c>
      <c r="C326">
        <f t="shared" si="13"/>
        <v>0</v>
      </c>
      <c r="D326">
        <v>5000</v>
      </c>
      <c r="E326">
        <v>5</v>
      </c>
      <c r="F326" t="e">
        <f t="shared" si="14"/>
        <v>#DIV/0!</v>
      </c>
    </row>
    <row r="327" spans="2:6" x14ac:dyDescent="0.2">
      <c r="B327">
        <f t="shared" ref="B327:B328" si="15">5/1024</f>
        <v>4.8828125E-3</v>
      </c>
      <c r="C327">
        <f t="shared" ref="C327:C328" si="16">A327*B327</f>
        <v>0</v>
      </c>
      <c r="D327">
        <v>5000</v>
      </c>
      <c r="E327">
        <v>5</v>
      </c>
      <c r="F327" t="e">
        <f t="shared" ref="F327:F328" si="17">((E327)/C327-1)*D327</f>
        <v>#DIV/0!</v>
      </c>
    </row>
    <row r="328" spans="2:6" x14ac:dyDescent="0.2">
      <c r="B328">
        <f t="shared" si="15"/>
        <v>4.8828125E-3</v>
      </c>
      <c r="C328">
        <f t="shared" si="16"/>
        <v>0</v>
      </c>
      <c r="D328">
        <v>5000</v>
      </c>
      <c r="E328">
        <v>5</v>
      </c>
      <c r="F328" t="e">
        <f t="shared" si="17"/>
        <v>#DIV/0!</v>
      </c>
    </row>
  </sheetData>
  <mergeCells count="1">
    <mergeCell ref="A1: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5BBB1E32479B42AF4B02B8E08B2344" ma:contentTypeVersion="11" ma:contentTypeDescription="Create a new document." ma:contentTypeScope="" ma:versionID="d45346e1cd5eb5fad9211a7d91311e72">
  <xsd:schema xmlns:xsd="http://www.w3.org/2001/XMLSchema" xmlns:xs="http://www.w3.org/2001/XMLSchema" xmlns:p="http://schemas.microsoft.com/office/2006/metadata/properties" xmlns:ns2="308e52a2-f3c7-4ed6-9932-e4628a5f090f" targetNamespace="http://schemas.microsoft.com/office/2006/metadata/properties" ma:root="true" ma:fieldsID="79bfd813e6aa06fd6aa4dcfc7d5d9658" ns2:_="">
    <xsd:import namespace="308e52a2-f3c7-4ed6-9932-e4628a5f09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8e52a2-f3c7-4ed6-9932-e4628a5f09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B6CBD8-DF5B-4367-BAAE-678F6C52BB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8e52a2-f3c7-4ed6-9932-e4628a5f09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E26887-0888-447B-B555-A4FEDA36DFC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2289185-1718-462C-AB65-98D9F4A482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P100</vt:lpstr>
      <vt:lpstr>P330</vt:lpstr>
      <vt:lpstr>P1k</vt:lpstr>
      <vt:lpstr>P2k</vt:lpstr>
      <vt:lpstr>P5k1</vt:lpstr>
      <vt:lpstr>P10k</vt:lpstr>
      <vt:lpstr>Normalized Photo</vt:lpstr>
      <vt:lpstr>T100</vt:lpstr>
      <vt:lpstr>T330</vt:lpstr>
      <vt:lpstr>T1k</vt:lpstr>
      <vt:lpstr>T2k</vt:lpstr>
      <vt:lpstr>T5k1</vt:lpstr>
      <vt:lpstr>T10k</vt:lpstr>
      <vt:lpstr>Normalized Therm</vt:lpstr>
      <vt:lpstr>Distance (slow inches)</vt:lpstr>
      <vt:lpstr>Distance (fast inches)</vt:lpstr>
      <vt:lpstr>Distance (slow ft)</vt:lpstr>
      <vt:lpstr>Distance (fast ft)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WEAR</dc:creator>
  <cp:lastModifiedBy>Cameron Messer</cp:lastModifiedBy>
  <dcterms:created xsi:type="dcterms:W3CDTF">2021-03-01T18:35:25Z</dcterms:created>
  <dcterms:modified xsi:type="dcterms:W3CDTF">2022-03-09T00:26:50Z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0x010100FB5BBB1E32479B42AF4B02B8E08B2344</vt:lpwstr>
  </property>
</Properties>
</file>