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3" i="1"/>
  <c r="C2"/>
  <c r="B4"/>
  <c r="B5" s="1"/>
  <c r="C4" l="1"/>
  <c r="C5" s="1"/>
</calcChain>
</file>

<file path=xl/sharedStrings.xml><?xml version="1.0" encoding="utf-8"?>
<sst xmlns="http://schemas.openxmlformats.org/spreadsheetml/2006/main" count="10" uniqueCount="10">
  <si>
    <t>w</t>
  </si>
  <si>
    <t>h</t>
  </si>
  <si>
    <t>bmi</t>
  </si>
  <si>
    <t>kg &amp; m</t>
  </si>
  <si>
    <t>Lb &amp; in</t>
  </si>
  <si>
    <t>standard</t>
  </si>
  <si>
    <r>
      <t>18.5 up to 25 kg/m</t>
    </r>
    <r>
      <rPr>
        <vertAlign val="superscript"/>
        <sz val="8.8000000000000007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may indicate optimal weight</t>
    </r>
  </si>
  <si>
    <t xml:space="preserve"> lower than 18.5 suggests the person is underweight</t>
  </si>
  <si>
    <t>from 25 up to 30 may indicate the person is overweight</t>
  </si>
  <si>
    <t>from 30 upwards suggests the person is obese</t>
  </si>
</sst>
</file>

<file path=xl/styles.xml><?xml version="1.0" encoding="utf-8"?>
<styleSheet xmlns="http://schemas.openxmlformats.org/spreadsheetml/2006/main">
  <numFmts count="2">
    <numFmt numFmtId="165" formatCode="0.0000"/>
    <numFmt numFmtId="167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8.800000000000000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165" fontId="1" fillId="2" borderId="0" xfId="0" applyNumberFormat="1" applyFont="1" applyFill="1"/>
    <xf numFmtId="167" fontId="1" fillId="3" borderId="0" xfId="0" applyNumberFormat="1" applyFont="1" applyFill="1"/>
    <xf numFmtId="14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A10" sqref="A8:C10"/>
    </sheetView>
  </sheetViews>
  <sheetFormatPr defaultRowHeight="15"/>
  <cols>
    <col min="1" max="1" width="10.7109375" bestFit="1" customWidth="1"/>
  </cols>
  <sheetData>
    <row r="1" spans="1:6">
      <c r="B1" s="2" t="s">
        <v>3</v>
      </c>
      <c r="C1" s="2" t="s">
        <v>4</v>
      </c>
      <c r="F1" s="3" t="s">
        <v>5</v>
      </c>
    </row>
    <row r="2" spans="1:6">
      <c r="A2" s="3" t="s">
        <v>0</v>
      </c>
      <c r="B2">
        <v>97.200000000000017</v>
      </c>
      <c r="C2" s="1">
        <f>B2*(1/0.45359237)</f>
        <v>214.28931884370104</v>
      </c>
      <c r="F2" t="s">
        <v>6</v>
      </c>
    </row>
    <row r="3" spans="1:6">
      <c r="A3" s="3" t="s">
        <v>1</v>
      </c>
      <c r="B3">
        <v>1.8</v>
      </c>
      <c r="C3" s="1">
        <f>B3*(1/ 0.0254)</f>
        <v>70.866141732283467</v>
      </c>
      <c r="F3" t="s">
        <v>7</v>
      </c>
    </row>
    <row r="4" spans="1:6">
      <c r="A4" s="4" t="s">
        <v>2</v>
      </c>
      <c r="B4" s="4">
        <f>B2/(B3*B3)</f>
        <v>30.000000000000004</v>
      </c>
      <c r="C4" s="5">
        <f>(C2*703)/(C3*C3)</f>
        <v>29.99703103471516</v>
      </c>
      <c r="F4" t="s">
        <v>8</v>
      </c>
    </row>
    <row r="5" spans="1:6">
      <c r="B5" s="6">
        <f>ROUND(B4,2)</f>
        <v>30</v>
      </c>
      <c r="C5" s="6">
        <f>ROUND(C4,2)</f>
        <v>30</v>
      </c>
      <c r="F5" t="s">
        <v>9</v>
      </c>
    </row>
    <row r="8" spans="1:6">
      <c r="A8" s="8"/>
    </row>
    <row r="9" spans="1:6">
      <c r="A9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"/>
  <sheetViews>
    <sheetView topLeftCell="O1" workbookViewId="0">
      <selection sqref="A1:W1"/>
    </sheetView>
  </sheetViews>
  <sheetFormatPr defaultRowHeight="15"/>
  <sheetData>
    <row r="1" spans="1:23">
      <c r="A1">
        <v>24</v>
      </c>
      <c r="B1">
        <v>24.5</v>
      </c>
      <c r="C1">
        <v>25.5</v>
      </c>
      <c r="D1">
        <v>26.5</v>
      </c>
      <c r="E1">
        <v>27.5</v>
      </c>
      <c r="F1">
        <v>28.5</v>
      </c>
      <c r="G1">
        <v>29.5</v>
      </c>
      <c r="H1">
        <v>30.5</v>
      </c>
      <c r="I1">
        <v>31.5</v>
      </c>
      <c r="J1">
        <v>32.5</v>
      </c>
      <c r="K1">
        <v>33.5</v>
      </c>
      <c r="L1">
        <v>34.5</v>
      </c>
      <c r="M1">
        <v>35.5</v>
      </c>
      <c r="N1">
        <v>36.5</v>
      </c>
      <c r="O1">
        <v>37.5</v>
      </c>
      <c r="P1">
        <v>38.5</v>
      </c>
      <c r="Q1">
        <v>39.5</v>
      </c>
      <c r="R1">
        <v>40.5</v>
      </c>
      <c r="S1">
        <v>41.5</v>
      </c>
      <c r="T1">
        <v>42.5</v>
      </c>
      <c r="U1">
        <v>43.5</v>
      </c>
      <c r="V1">
        <v>44.5</v>
      </c>
      <c r="W1">
        <v>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Meulyzer</dc:creator>
  <cp:lastModifiedBy>Christoph Meulyzer</cp:lastModifiedBy>
  <dcterms:created xsi:type="dcterms:W3CDTF">2017-11-21T04:02:20Z</dcterms:created>
  <dcterms:modified xsi:type="dcterms:W3CDTF">2017-11-21T10:30:41Z</dcterms:modified>
</cp:coreProperties>
</file>